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fileSharing readOnlyRecommended="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01企画Ｇ\23_統計\厚生労働省\01_介護保険事業状況報告\02_月報HP\R7年度\"/>
    </mc:Choice>
  </mc:AlternateContent>
  <xr:revisionPtr revIDLastSave="0" documentId="13_ncr:1_{1C38BDB1-E8B9-4182-BD3E-2DC3B85991EC}" xr6:coauthVersionLast="47" xr6:coauthVersionMax="47" xr10:uidLastSave="{00000000-0000-0000-0000-000000000000}"/>
  <bookViews>
    <workbookView xWindow="9648" yWindow="552" windowWidth="13392" windowHeight="11040" firstSheet="21" activeTab="24" xr2:uid="{00000000-000D-0000-FFFF-FFFF00000000}"/>
  </bookViews>
  <sheets>
    <sheet name="第１表" sheetId="1" r:id="rId1"/>
    <sheet name="第２-1表" sheetId="8" r:id="rId2"/>
    <sheet name="第２-2表" sheetId="19" r:id="rId3"/>
    <sheet name="第２-3表" sheetId="28" r:id="rId4"/>
    <sheet name="第３-1表" sheetId="9" r:id="rId5"/>
    <sheet name="第３-2-1表" sheetId="10" r:id="rId6"/>
    <sheet name="第３-2-2表" sheetId="21" r:id="rId7"/>
    <sheet name="第３-2-3表 " sheetId="29" r:id="rId8"/>
    <sheet name="第3-3-1表" sheetId="11" r:id="rId9"/>
    <sheet name="第3-3-2表" sheetId="22" r:id="rId10"/>
    <sheet name="第3-3-3表 " sheetId="30" r:id="rId11"/>
    <sheet name="第４-1表" sheetId="4" r:id="rId12"/>
    <sheet name="第4-2-1表" sheetId="13" r:id="rId13"/>
    <sheet name="第4-2-2表" sheetId="23" r:id="rId14"/>
    <sheet name="第4-2-3表" sheetId="31" r:id="rId15"/>
    <sheet name="第4-3-1表" sheetId="14" r:id="rId16"/>
    <sheet name="第4-3-2表" sheetId="24" r:id="rId17"/>
    <sheet name="第4-3-3表" sheetId="32" r:id="rId18"/>
    <sheet name="第5-1表" sheetId="5" r:id="rId19"/>
    <sheet name="第5-2表" sheetId="25" r:id="rId20"/>
    <sheet name="第5-3表" sheetId="33" r:id="rId21"/>
    <sheet name="第６-1表 " sheetId="35" r:id="rId22"/>
    <sheet name="第６-２表" sheetId="36" r:id="rId23"/>
    <sheet name="第６-３表" sheetId="38" r:id="rId24"/>
    <sheet name="第7表" sheetId="18" r:id="rId25"/>
  </sheets>
  <externalReferences>
    <externalReference r:id="rId26"/>
  </externalReferences>
  <definedNames>
    <definedName name="_xlnm.Print_Area" localSheetId="0">第１表!$A$1:$J$41</definedName>
    <definedName name="_xlnm.Print_Area" localSheetId="1">'第２-1表'!$A$1:$KM$41</definedName>
    <definedName name="_xlnm.Print_Area" localSheetId="2">'第２-2表'!$A$1:$KM$41</definedName>
    <definedName name="_xlnm.Print_Area" localSheetId="3">'第２-3表'!$A$1:$KM$41</definedName>
    <definedName name="_xlnm.Print_Area" localSheetId="8">'第3-3-1表'!$B$1:$CW$40</definedName>
    <definedName name="_xlnm.Print_Area" localSheetId="9">'第3-3-2表'!$B$1:$CW$40</definedName>
    <definedName name="_xlnm.Print_Area" localSheetId="10">'第3-3-3表 '!$B$1:$CW$40</definedName>
    <definedName name="_xlnm.Print_Titles" localSheetId="1">'第２-1表'!$B:$B,'第２-1表'!$1:$2</definedName>
    <definedName name="_xlnm.Print_Titles" localSheetId="2">'第２-2表'!$B:$B,'第２-2表'!$1:$2</definedName>
    <definedName name="_xlnm.Print_Titles" localSheetId="3">'第２-3表'!$B:$B,'第２-3表'!$1:$2</definedName>
    <definedName name="_xlnm.Print_Titles" localSheetId="4">'第３-1表'!$B:$B</definedName>
    <definedName name="_xlnm.Print_Titles" localSheetId="5">'第３-2-1表'!$B:$B,'第３-2-1表'!$1:$2</definedName>
    <definedName name="_xlnm.Print_Titles" localSheetId="6">'第３-2-2表'!$B:$B,'第３-2-2表'!$1:$2</definedName>
    <definedName name="_xlnm.Print_Titles" localSheetId="7">'第３-2-3表 '!$B:$B,'第３-2-3表 '!$1:$2</definedName>
    <definedName name="_xlnm.Print_Titles" localSheetId="11">'第４-1表'!$B:$B</definedName>
    <definedName name="_xlnm.Print_Titles" localSheetId="18">'第5-1表'!$B:$B</definedName>
    <definedName name="_xlnm.Print_Titles" localSheetId="19">'第5-2表'!$B:$B</definedName>
    <definedName name="_xlnm.Print_Titles" localSheetId="20">'第5-3表'!$B:$B</definedName>
    <definedName name="_xlnm.Print_Titles" localSheetId="21">'第６-1表 '!$B:$B</definedName>
    <definedName name="_xlnm.Print_Titles" localSheetId="22">'第６-２表'!$B:$B</definedName>
    <definedName name="_xlnm.Print_Titles" localSheetId="23">'第６-３表'!$B:$B</definedName>
    <definedName name="_xlnm.Print_Titles" localSheetId="24">第7表!$B:$B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" i="38" l="1"/>
  <c r="G1" i="38" s="1"/>
  <c r="F1" i="36"/>
  <c r="F1" i="35"/>
  <c r="F1" i="33"/>
  <c r="E1" i="38"/>
  <c r="G1" i="36" l="1"/>
  <c r="E1" i="36"/>
  <c r="E1" i="35"/>
  <c r="G1" i="35"/>
  <c r="I1" i="10" l="1"/>
  <c r="H4" i="1" l="1"/>
  <c r="G1" i="33" l="1"/>
  <c r="H1" i="33" s="1"/>
  <c r="H1" i="5"/>
  <c r="I1" i="5" s="1"/>
  <c r="F1" i="5"/>
  <c r="J1" i="30"/>
  <c r="G1" i="25" l="1"/>
  <c r="H1" i="25" s="1"/>
  <c r="F1" i="25"/>
  <c r="J1" i="32" l="1"/>
  <c r="K1" i="32" s="1"/>
  <c r="H1" i="32"/>
  <c r="K1" i="31"/>
  <c r="L1" i="31" s="1"/>
  <c r="I1" i="31"/>
  <c r="L1" i="30"/>
  <c r="M1" i="30" s="1"/>
  <c r="K1" i="29"/>
  <c r="L1" i="29" s="1"/>
  <c r="I1" i="29"/>
  <c r="H1" i="28"/>
  <c r="I1" i="28" s="1"/>
  <c r="F1" i="28"/>
  <c r="E1" i="18" l="1"/>
  <c r="H1" i="24"/>
  <c r="H1" i="14"/>
  <c r="I1" i="23"/>
  <c r="I1" i="13"/>
  <c r="H1" i="4"/>
  <c r="J1" i="22"/>
  <c r="J1" i="11"/>
  <c r="I1" i="21"/>
  <c r="G1" i="9"/>
  <c r="F1" i="19"/>
  <c r="F1" i="8"/>
  <c r="F1" i="18" l="1"/>
  <c r="J1" i="24"/>
  <c r="J1" i="14"/>
  <c r="K1" i="23"/>
  <c r="K1" i="13"/>
  <c r="J1" i="4"/>
  <c r="L1" i="22"/>
  <c r="L1" i="11"/>
  <c r="K1" i="21"/>
  <c r="K1" i="10"/>
  <c r="I1" i="9"/>
  <c r="H1" i="19"/>
  <c r="I1" i="19" s="1"/>
  <c r="H1" i="8"/>
  <c r="I1" i="8" s="1"/>
  <c r="J1" i="9" l="1"/>
  <c r="K1" i="24"/>
  <c r="L1" i="23"/>
  <c r="M1" i="22"/>
  <c r="L1" i="21"/>
  <c r="G1" i="18"/>
  <c r="K1" i="14"/>
  <c r="L1" i="13"/>
  <c r="M1" i="11"/>
  <c r="L1" i="10"/>
  <c r="K1" i="4"/>
</calcChain>
</file>

<file path=xl/sharedStrings.xml><?xml version="1.0" encoding="utf-8"?>
<sst xmlns="http://schemas.openxmlformats.org/spreadsheetml/2006/main" count="6199" uniqueCount="181">
  <si>
    <t>介護保険事業状況報告</t>
  </si>
  <si>
    <t>第1号被保険者数（人）</t>
  </si>
  <si>
    <t>当月末現在</t>
  </si>
  <si>
    <t>６５歳以上７５歳未満</t>
  </si>
  <si>
    <t>神奈川県</t>
  </si>
  <si>
    <t>横浜市</t>
  </si>
  <si>
    <t>川崎市</t>
  </si>
  <si>
    <t>横須賀市</t>
  </si>
  <si>
    <t>平塚市</t>
  </si>
  <si>
    <t>鎌倉市</t>
  </si>
  <si>
    <t>藤沢市</t>
  </si>
  <si>
    <t>小田原市</t>
  </si>
  <si>
    <t>茅ヶ崎市</t>
  </si>
  <si>
    <t>逗子市</t>
  </si>
  <si>
    <t>相模原市</t>
  </si>
  <si>
    <t>三浦市</t>
  </si>
  <si>
    <t>秦野市</t>
  </si>
  <si>
    <t>厚木市</t>
  </si>
  <si>
    <t>大和市</t>
  </si>
  <si>
    <t>伊勢原市</t>
  </si>
  <si>
    <t>海老名市</t>
  </si>
  <si>
    <t>座間市</t>
  </si>
  <si>
    <t>南足柄市</t>
  </si>
  <si>
    <t>綾瀬市</t>
  </si>
  <si>
    <t>葉山町</t>
  </si>
  <si>
    <t>寒川町</t>
  </si>
  <si>
    <t>大磯町</t>
  </si>
  <si>
    <t>二宮町</t>
  </si>
  <si>
    <t>中井町</t>
  </si>
  <si>
    <t>大井町</t>
  </si>
  <si>
    <t>松田町</t>
  </si>
  <si>
    <t>山北町</t>
  </si>
  <si>
    <t>開成町</t>
  </si>
  <si>
    <t>箱根町</t>
  </si>
  <si>
    <t>真鶴町</t>
  </si>
  <si>
    <t>湯河原町</t>
  </si>
  <si>
    <t>愛川町</t>
  </si>
  <si>
    <t>清川村</t>
  </si>
  <si>
    <t>区分</t>
  </si>
  <si>
    <t>第１号被保険者</t>
  </si>
  <si>
    <t>第２号被保険者</t>
  </si>
  <si>
    <t>総数</t>
  </si>
  <si>
    <t>市町村名</t>
  </si>
  <si>
    <t>要支援１</t>
  </si>
  <si>
    <t>要支援２</t>
  </si>
  <si>
    <t>計</t>
  </si>
  <si>
    <t>経過的
要介護</t>
  </si>
  <si>
    <t>要介護１</t>
  </si>
  <si>
    <t>要介護２</t>
  </si>
  <si>
    <t>要介護３</t>
  </si>
  <si>
    <t>要介護４</t>
  </si>
  <si>
    <t>要介護５</t>
  </si>
  <si>
    <t>合計</t>
  </si>
  <si>
    <t>第１被保険者</t>
  </si>
  <si>
    <t>第２被保険者</t>
  </si>
  <si>
    <t>総　　　計</t>
  </si>
  <si>
    <t>施設介護サービス受給者数（人）</t>
  </si>
  <si>
    <t>介護老人福祉施設</t>
  </si>
  <si>
    <t>介護老人保健施設</t>
  </si>
  <si>
    <t>介護療養型医療施設</t>
  </si>
  <si>
    <t>総計</t>
  </si>
  <si>
    <t>予防給付</t>
  </si>
  <si>
    <t>介護給付</t>
  </si>
  <si>
    <t>居宅(介護予防)サービス</t>
  </si>
  <si>
    <t>訪問サービス</t>
  </si>
  <si>
    <t>通所サービス</t>
  </si>
  <si>
    <t>短期入所サービス</t>
  </si>
  <si>
    <t>福祉用具・住宅改修サービス</t>
  </si>
  <si>
    <t>介護予防支援・居宅介護支援</t>
  </si>
  <si>
    <t>訪問介護</t>
  </si>
  <si>
    <t>訪問入浴介護</t>
  </si>
  <si>
    <t>訪問看護</t>
  </si>
  <si>
    <t>訪問リハビリテーション</t>
  </si>
  <si>
    <t>居宅療養管理指導</t>
  </si>
  <si>
    <t>通所介護</t>
  </si>
  <si>
    <t>通所リハビリテーション</t>
  </si>
  <si>
    <t>短期入所生活介護</t>
  </si>
  <si>
    <t>短期入所療養介護（介護老人保健施設）</t>
  </si>
  <si>
    <t>短期入所療養介護（介護療養型医療施設等）</t>
  </si>
  <si>
    <t>福祉用具貸与</t>
  </si>
  <si>
    <t>福祉用具購入費</t>
  </si>
  <si>
    <t>住宅改修費</t>
  </si>
  <si>
    <t>経過的要介護</t>
  </si>
  <si>
    <t>※　千円未満四捨五入処理のため、計は合わない。</t>
  </si>
  <si>
    <t>　</t>
    <phoneticPr fontId="4"/>
  </si>
  <si>
    <t>夜間対応型訪問介護</t>
    <phoneticPr fontId="4"/>
  </si>
  <si>
    <t>認知症対応型通所介護</t>
    <phoneticPr fontId="4"/>
  </si>
  <si>
    <t>地域密着型介護老人福祉施設入所者生活介護</t>
    <phoneticPr fontId="4"/>
  </si>
  <si>
    <t>定期巡回・随時対応型訪問介護看護</t>
    <phoneticPr fontId="4"/>
  </si>
  <si>
    <t>計</t>
    <phoneticPr fontId="4"/>
  </si>
  <si>
    <t>男</t>
    <rPh sb="0" eb="1">
      <t>オトコ</t>
    </rPh>
    <phoneticPr fontId="4"/>
  </si>
  <si>
    <t>６５歳以上７０歳未満</t>
    <phoneticPr fontId="4"/>
  </si>
  <si>
    <t>７０歳以上７５歳未満</t>
    <phoneticPr fontId="4"/>
  </si>
  <si>
    <t>７５歳以上８０歳未満</t>
    <phoneticPr fontId="4"/>
  </si>
  <si>
    <t>８０歳以上８５歳未満</t>
    <phoneticPr fontId="4"/>
  </si>
  <si>
    <t>９０歳以上</t>
    <phoneticPr fontId="4"/>
  </si>
  <si>
    <t>女</t>
    <rPh sb="0" eb="1">
      <t>オンナ</t>
    </rPh>
    <phoneticPr fontId="4"/>
  </si>
  <si>
    <t>計</t>
    <rPh sb="0" eb="1">
      <t>ケイ</t>
    </rPh>
    <phoneticPr fontId="4"/>
  </si>
  <si>
    <t>短期入所生活介護（日）</t>
  </si>
  <si>
    <t>通所リハビリテーション（回）</t>
  </si>
  <si>
    <t>通所介護（回）</t>
  </si>
  <si>
    <t>訪問リハビリテーション（回）</t>
  </si>
  <si>
    <t>訪問看護（回）</t>
  </si>
  <si>
    <t>訪問入浴介護（回）</t>
  </si>
  <si>
    <t>訪問介護（回）</t>
  </si>
  <si>
    <t>認知症対応型通所介護</t>
  </si>
  <si>
    <t>定期巡回・随時対応型訪問介護看護</t>
    <phoneticPr fontId="4"/>
  </si>
  <si>
    <t>夜間対応型訪問介護</t>
    <phoneticPr fontId="4"/>
  </si>
  <si>
    <t>食費</t>
  </si>
  <si>
    <t>地域密着型介護老人福祉施設入所者生活介護</t>
  </si>
  <si>
    <t>居住費（滞在費）</t>
  </si>
  <si>
    <t>要支援１</t>
    <phoneticPr fontId="4"/>
  </si>
  <si>
    <t xml:space="preserve">要介護（要支援）認定者数（人） </t>
    <phoneticPr fontId="4"/>
  </si>
  <si>
    <t>居宅介護(介護予防)サービスのサービス別受給者数【現物給付分】</t>
    <rPh sb="25" eb="27">
      <t>ゲンブツ</t>
    </rPh>
    <rPh sb="27" eb="29">
      <t>キュウフ</t>
    </rPh>
    <rPh sb="29" eb="30">
      <t>ブン</t>
    </rPh>
    <phoneticPr fontId="4"/>
  </si>
  <si>
    <t>居宅介護(介護予防)サービスのサービス別利用回（日）数【現物給付分】</t>
    <rPh sb="28" eb="30">
      <t>ゲンブツ</t>
    </rPh>
    <rPh sb="30" eb="32">
      <t>キュウフ</t>
    </rPh>
    <rPh sb="32" eb="33">
      <t>ブン</t>
    </rPh>
    <phoneticPr fontId="4"/>
  </si>
  <si>
    <t>地域密着型(介護予防)サービスのサービス別受給者数【現物給付分】</t>
    <rPh sb="26" eb="28">
      <t>ゲンブツ</t>
    </rPh>
    <rPh sb="28" eb="30">
      <t>キュウフ</t>
    </rPh>
    <rPh sb="30" eb="31">
      <t>ブン</t>
    </rPh>
    <phoneticPr fontId="4"/>
  </si>
  <si>
    <t>地域密着型(介護予防)サービスの利用回数【現物給付分】</t>
    <phoneticPr fontId="4"/>
  </si>
  <si>
    <t>短期入所療養介護（介護老人保健施設）（日）</t>
    <phoneticPr fontId="4"/>
  </si>
  <si>
    <t>地域密着型（介護予防）サービス受給者数（人）</t>
    <phoneticPr fontId="4"/>
  </si>
  <si>
    <t>①総数</t>
    <rPh sb="1" eb="3">
      <t>ソウスウ</t>
    </rPh>
    <phoneticPr fontId="4"/>
  </si>
  <si>
    <t>②総数（再掲：第1号被保険者の2割負担対象者分）</t>
  </si>
  <si>
    <t>②総数（再掲：第1号被保険者の2割負担対象者分）</t>
    <rPh sb="1" eb="3">
      <t>ソウスウ</t>
    </rPh>
    <rPh sb="4" eb="6">
      <t>サイケイ</t>
    </rPh>
    <rPh sb="7" eb="8">
      <t>ダイ</t>
    </rPh>
    <rPh sb="9" eb="10">
      <t>ゴウ</t>
    </rPh>
    <rPh sb="10" eb="14">
      <t>ヒホケンジャ</t>
    </rPh>
    <rPh sb="16" eb="17">
      <t>ワリ</t>
    </rPh>
    <rPh sb="17" eb="19">
      <t>フタン</t>
    </rPh>
    <rPh sb="19" eb="22">
      <t>タイショウシャ</t>
    </rPh>
    <rPh sb="22" eb="23">
      <t>ブン</t>
    </rPh>
    <phoneticPr fontId="4"/>
  </si>
  <si>
    <t>①総数</t>
    <phoneticPr fontId="4"/>
  </si>
  <si>
    <t>居宅介護（介護予防）サービス受給者数</t>
    <phoneticPr fontId="4"/>
  </si>
  <si>
    <t>②総数（再掲：第1号被保険者の2割負担対象者分）</t>
    <phoneticPr fontId="4"/>
  </si>
  <si>
    <t>①総数</t>
    <phoneticPr fontId="4"/>
  </si>
  <si>
    <t>①総数</t>
    <rPh sb="1" eb="3">
      <t>ソウスウ</t>
    </rPh>
    <phoneticPr fontId="4"/>
  </si>
  <si>
    <t>【現物給付分】</t>
    <rPh sb="1" eb="3">
      <t>ゲンブツ</t>
    </rPh>
    <rPh sb="3" eb="5">
      <t>キュウフ</t>
    </rPh>
    <rPh sb="5" eb="6">
      <t>ブン</t>
    </rPh>
    <phoneticPr fontId="4"/>
  </si>
  <si>
    <t>地域密着型通所介護</t>
    <rPh sb="0" eb="2">
      <t>チイキ</t>
    </rPh>
    <rPh sb="2" eb="4">
      <t>ミッチャク</t>
    </rPh>
    <phoneticPr fontId="4"/>
  </si>
  <si>
    <t>地域密着型通所介護</t>
    <rPh sb="0" eb="2">
      <t>チイキ</t>
    </rPh>
    <rPh sb="2" eb="4">
      <t>ミッチャク</t>
    </rPh>
    <phoneticPr fontId="4"/>
  </si>
  <si>
    <t>地域密着型通所介護</t>
    <rPh sb="0" eb="4">
      <t>チイキミッチャク</t>
    </rPh>
    <phoneticPr fontId="4"/>
  </si>
  <si>
    <t>保険給付決定状況</t>
    <phoneticPr fontId="4"/>
  </si>
  <si>
    <t>介護給付・予防給付</t>
    <rPh sb="0" eb="2">
      <t>カイゴ</t>
    </rPh>
    <rPh sb="2" eb="4">
      <t>キュウフ</t>
    </rPh>
    <rPh sb="5" eb="7">
      <t>ヨボウ</t>
    </rPh>
    <rPh sb="7" eb="9">
      <t>キュウフ</t>
    </rPh>
    <phoneticPr fontId="4"/>
  </si>
  <si>
    <t>①総数（給付費・千円）</t>
    <phoneticPr fontId="4"/>
  </si>
  <si>
    <t>８５歳以上</t>
    <phoneticPr fontId="4"/>
  </si>
  <si>
    <t>７５歳以上８５歳未満</t>
    <rPh sb="7" eb="10">
      <t>サイミマン</t>
    </rPh>
    <phoneticPr fontId="4"/>
  </si>
  <si>
    <t>介護医療院</t>
    <rPh sb="4" eb="5">
      <t>イン</t>
    </rPh>
    <phoneticPr fontId="4"/>
  </si>
  <si>
    <t>短期入所療養介護（介護医療院）</t>
    <rPh sb="13" eb="14">
      <t>イン</t>
    </rPh>
    <phoneticPr fontId="4"/>
  </si>
  <si>
    <t>②総数（再掲：第1号被保険者の3割負担対象者分）</t>
    <rPh sb="1" eb="3">
      <t>ソウスウ</t>
    </rPh>
    <rPh sb="4" eb="6">
      <t>サイケイ</t>
    </rPh>
    <rPh sb="7" eb="8">
      <t>ダイ</t>
    </rPh>
    <rPh sb="9" eb="10">
      <t>ゴウ</t>
    </rPh>
    <rPh sb="10" eb="14">
      <t>ヒホケンジャ</t>
    </rPh>
    <rPh sb="16" eb="17">
      <t>ワリ</t>
    </rPh>
    <rPh sb="17" eb="19">
      <t>フタン</t>
    </rPh>
    <rPh sb="19" eb="22">
      <t>タイショウシャ</t>
    </rPh>
    <rPh sb="22" eb="23">
      <t>ブン</t>
    </rPh>
    <phoneticPr fontId="4"/>
  </si>
  <si>
    <t>②総数（再掲：第1号被保険者の3割負担対象者分）</t>
    <phoneticPr fontId="4"/>
  </si>
  <si>
    <t>②総数（再掲：第1号被保険者の3割負担対象者分）</t>
    <phoneticPr fontId="4"/>
  </si>
  <si>
    <t>短期入所療養介護（介護医療院）（日）</t>
    <rPh sb="13" eb="14">
      <t>イン</t>
    </rPh>
    <phoneticPr fontId="4"/>
  </si>
  <si>
    <t>（再掲：第1号被保険者の2割負担対象者分）</t>
    <phoneticPr fontId="4"/>
  </si>
  <si>
    <t>（再掲：第1号被保険者の3割負担対象者分）</t>
    <phoneticPr fontId="4"/>
  </si>
  <si>
    <t>短期入所療養介護（介護医療院）（日）</t>
    <rPh sb="11" eb="13">
      <t>イリョウ</t>
    </rPh>
    <rPh sb="13" eb="14">
      <t>イン</t>
    </rPh>
    <phoneticPr fontId="4"/>
  </si>
  <si>
    <t>要支援２</t>
    <phoneticPr fontId="4"/>
  </si>
  <si>
    <t xml:space="preserve">保険給付決定状況 </t>
  </si>
  <si>
    <t>特定入所者介護（介護予防）サービス費　総数　給付費（千円）</t>
    <rPh sb="24" eb="25">
      <t>ヒ</t>
    </rPh>
    <rPh sb="26" eb="28">
      <t>センエン</t>
    </rPh>
    <phoneticPr fontId="4"/>
  </si>
  <si>
    <r>
      <t>８５歳以上９０</t>
    </r>
    <r>
      <rPr>
        <sz val="11"/>
        <rFont val="ＭＳ Ｐゴシック"/>
        <family val="3"/>
        <charset val="128"/>
      </rPr>
      <t>歳未満</t>
    </r>
    <phoneticPr fontId="4"/>
  </si>
  <si>
    <t>短期入所療養介護（病院等）</t>
    <rPh sb="9" eb="11">
      <t>ビョウイン</t>
    </rPh>
    <phoneticPr fontId="4"/>
  </si>
  <si>
    <t>特定施設入居者生活介護（短期利用以外）</t>
    <rPh sb="12" eb="14">
      <t>タンキ</t>
    </rPh>
    <rPh sb="14" eb="16">
      <t>リヨウ</t>
    </rPh>
    <rPh sb="16" eb="18">
      <t>イガイ</t>
    </rPh>
    <phoneticPr fontId="4"/>
  </si>
  <si>
    <t>特定施設入居者生活介護（短期利用）</t>
    <rPh sb="12" eb="14">
      <t>タンキ</t>
    </rPh>
    <rPh sb="14" eb="16">
      <t>リヨウ</t>
    </rPh>
    <phoneticPr fontId="4"/>
  </si>
  <si>
    <t>短期入所療養介護（病院等）（日）</t>
    <rPh sb="9" eb="11">
      <t>ビョウイン</t>
    </rPh>
    <phoneticPr fontId="4"/>
  </si>
  <si>
    <t>短期入所療養介護（病院等）（日）</t>
    <rPh sb="9" eb="11">
      <t>ビョウイン</t>
    </rPh>
    <rPh sb="11" eb="12">
      <t>トウ</t>
    </rPh>
    <phoneticPr fontId="4"/>
  </si>
  <si>
    <t>小規模多機能型居宅介護（短期利用以外）</t>
    <rPh sb="12" eb="14">
      <t>タンキ</t>
    </rPh>
    <rPh sb="14" eb="16">
      <t>リヨウ</t>
    </rPh>
    <rPh sb="16" eb="18">
      <t>イガイ</t>
    </rPh>
    <phoneticPr fontId="4"/>
  </si>
  <si>
    <t>小規模多機能型居宅介護（短期利用）</t>
    <rPh sb="12" eb="14">
      <t>タンキ</t>
    </rPh>
    <rPh sb="14" eb="16">
      <t>リヨウ</t>
    </rPh>
    <phoneticPr fontId="4"/>
  </si>
  <si>
    <t>認知症対応型共同生活介護（短期利用以外）</t>
    <rPh sb="13" eb="15">
      <t>タンキ</t>
    </rPh>
    <rPh sb="15" eb="17">
      <t>リヨウ</t>
    </rPh>
    <rPh sb="17" eb="19">
      <t>イガイ</t>
    </rPh>
    <phoneticPr fontId="4"/>
  </si>
  <si>
    <t>認知症対応型共同生活介護（短期利用）</t>
    <rPh sb="13" eb="15">
      <t>タンキ</t>
    </rPh>
    <rPh sb="15" eb="17">
      <t>リヨウ</t>
    </rPh>
    <phoneticPr fontId="4"/>
  </si>
  <si>
    <t>地域密着型特定施設入居者生活介護（短期利用以外）</t>
    <rPh sb="17" eb="19">
      <t>タンキ</t>
    </rPh>
    <rPh sb="19" eb="21">
      <t>リヨウ</t>
    </rPh>
    <rPh sb="21" eb="23">
      <t>イガイ</t>
    </rPh>
    <phoneticPr fontId="4"/>
  </si>
  <si>
    <t>地域密着型特定施設入居者生活介護（短期利用）</t>
    <rPh sb="17" eb="19">
      <t>タンキ</t>
    </rPh>
    <rPh sb="19" eb="21">
      <t>リヨウ</t>
    </rPh>
    <phoneticPr fontId="4"/>
  </si>
  <si>
    <t>複合型サービス(看護小規模多機能型居宅介護）（短期利用以外）</t>
    <rPh sb="8" eb="10">
      <t>カンゴ</t>
    </rPh>
    <rPh sb="10" eb="13">
      <t>ショウキボ</t>
    </rPh>
    <rPh sb="13" eb="17">
      <t>タキノウガタ</t>
    </rPh>
    <rPh sb="17" eb="19">
      <t>キョタク</t>
    </rPh>
    <rPh sb="19" eb="21">
      <t>カイゴ</t>
    </rPh>
    <rPh sb="23" eb="25">
      <t>タンキ</t>
    </rPh>
    <rPh sb="25" eb="27">
      <t>リヨウ</t>
    </rPh>
    <rPh sb="27" eb="29">
      <t>イガイ</t>
    </rPh>
    <phoneticPr fontId="4"/>
  </si>
  <si>
    <t>複合型サービス(看護小規模多機能型居宅介護）（短期利用）</t>
    <rPh sb="8" eb="10">
      <t>カンゴ</t>
    </rPh>
    <rPh sb="10" eb="13">
      <t>ショウキボ</t>
    </rPh>
    <rPh sb="13" eb="17">
      <t>タキノウガタ</t>
    </rPh>
    <rPh sb="17" eb="19">
      <t>キョタク</t>
    </rPh>
    <rPh sb="19" eb="21">
      <t>カイゴ</t>
    </rPh>
    <rPh sb="23" eb="25">
      <t>タンキ</t>
    </rPh>
    <rPh sb="25" eb="27">
      <t>リヨウ</t>
    </rPh>
    <phoneticPr fontId="4"/>
  </si>
  <si>
    <t>短期入所療養介護（病院等）</t>
    <rPh sb="9" eb="11">
      <t>ビョウイン</t>
    </rPh>
    <rPh sb="11" eb="12">
      <t>トウ</t>
    </rPh>
    <phoneticPr fontId="4"/>
  </si>
  <si>
    <t>短期入所療養介護（病院等）</t>
    <rPh sb="9" eb="11">
      <t>ビョウイン</t>
    </rPh>
    <rPh sb="11" eb="12">
      <t>トウ</t>
    </rPh>
    <phoneticPr fontId="4"/>
  </si>
  <si>
    <t>複合型サービス(看護小規模多機能型居宅介護）（短期利用）</t>
    <rPh sb="23" eb="25">
      <t>タンキ</t>
    </rPh>
    <rPh sb="25" eb="27">
      <t>リヨウ</t>
    </rPh>
    <phoneticPr fontId="4"/>
  </si>
  <si>
    <t>複合型サービス(看護小規模多機能型居宅介護）（短期利用以外）</t>
    <rPh sb="23" eb="25">
      <t>タンキ</t>
    </rPh>
    <rPh sb="25" eb="27">
      <t>リヨウ</t>
    </rPh>
    <rPh sb="27" eb="29">
      <t>イガイ</t>
    </rPh>
    <phoneticPr fontId="4"/>
  </si>
  <si>
    <t>地域密着型特定施設入居者生活介護（短期入所）</t>
    <rPh sb="17" eb="19">
      <t>タンキ</t>
    </rPh>
    <rPh sb="19" eb="21">
      <t>ニュウショ</t>
    </rPh>
    <phoneticPr fontId="4"/>
  </si>
  <si>
    <t>地域密着型特定施設入居者生活介護（短期入所以外）</t>
    <rPh sb="17" eb="19">
      <t>タンキ</t>
    </rPh>
    <rPh sb="19" eb="21">
      <t>ニュウショ</t>
    </rPh>
    <rPh sb="21" eb="23">
      <t>イガイ</t>
    </rPh>
    <phoneticPr fontId="4"/>
  </si>
  <si>
    <t>特定施設入居者生活介護（短期利用以外）</t>
    <rPh sb="12" eb="14">
      <t>タンキ</t>
    </rPh>
    <rPh sb="14" eb="16">
      <t>リヨウ</t>
    </rPh>
    <rPh sb="16" eb="18">
      <t>イガイ</t>
    </rPh>
    <phoneticPr fontId="4"/>
  </si>
  <si>
    <t>総計</t>
    <rPh sb="0" eb="2">
      <t>ソウケイ</t>
    </rPh>
    <phoneticPr fontId="4"/>
  </si>
  <si>
    <t>施設サービス</t>
    <rPh sb="0" eb="2">
      <t>シセツ</t>
    </rPh>
    <phoneticPr fontId="4"/>
  </si>
  <si>
    <t>地域密着型(介護予防)サービス</t>
    <phoneticPr fontId="4"/>
  </si>
  <si>
    <t>①総数（給付費・千円）（再掲：第1号被保険者の2割負担対象者分）</t>
    <phoneticPr fontId="4"/>
  </si>
  <si>
    <t>①総数（給付費・千円）（再掲：第1号被保険者の3割負担対象者分）</t>
    <phoneticPr fontId="4"/>
  </si>
  <si>
    <t>施設サービス</t>
    <rPh sb="0" eb="2">
      <t>シセツ</t>
    </rPh>
    <phoneticPr fontId="4"/>
  </si>
  <si>
    <t>特定施設入居者生活介護（短期利用）</t>
    <phoneticPr fontId="4"/>
  </si>
  <si>
    <t>小規模多機能型居宅介護（短期利用）</t>
    <phoneticPr fontId="4"/>
  </si>
  <si>
    <t>認知症対応型共同生活介護（短期利用）</t>
    <phoneticPr fontId="4"/>
  </si>
  <si>
    <t>地域密着型特定施設入居者生活介護（短期利用）</t>
    <phoneticPr fontId="4"/>
  </si>
  <si>
    <t>複合型サービス（看護小規模多機能型居宅介護）（短期利用）</t>
    <phoneticPr fontId="4"/>
  </si>
  <si>
    <t>複合型サービス（看護小規模多機能型居宅介護）　（短期利用）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</si>
</sst>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76" formatCode="#,##0_ "/>
    <numFmt numFmtId="177" formatCode="#,##0_ ;[Red]\-#,##0\ "/>
    <numFmt numFmtId="178" formatCode="#,##0_);[Red]\(#,##0\)"/>
    <numFmt numFmtId="179" formatCode="#,##0,\ ;\-#,##0,\ "/>
    <numFmt numFmtId="180" formatCode="#,##0,;\-#,##0,"/>
    <numFmt numFmtId="181" formatCode="\(&quot;平成&quot;##&quot;年&quot;"/>
    <numFmt numFmtId="182" formatCode="\(##&quot;月サービス分&quot;\)"/>
    <numFmt numFmtId="183" formatCode="##&quot;月分&quot;\)"/>
    <numFmt numFmtId="184" formatCode="0&quot;月末現在&quot;"/>
    <numFmt numFmtId="185" formatCode="\(##&quot;月末現在&quot;\)"/>
    <numFmt numFmtId="186" formatCode="\(&quot;令和&quot;##&quot;年&quot;"/>
  </numFmts>
  <fonts count="9" x14ac:knownFonts="1">
    <font>
      <sz val="11"/>
      <name val="ＭＳ Ｐゴシック"/>
      <family val="3"/>
      <charset val="128"/>
    </font>
    <font>
      <sz val="12"/>
      <color theme="1"/>
      <name val="ＭＳ 明朝"/>
      <family val="2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u/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0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5">
    <xf numFmtId="0" fontId="0" fillId="0" borderId="0"/>
    <xf numFmtId="38" fontId="3" fillId="0" borderId="0" applyFont="0" applyFill="0" applyBorder="0" applyAlignment="0" applyProtection="0"/>
    <xf numFmtId="0" fontId="2" fillId="0" borderId="0">
      <alignment vertical="center"/>
    </xf>
    <xf numFmtId="0" fontId="1" fillId="0" borderId="0">
      <alignment vertical="center"/>
    </xf>
    <xf numFmtId="38" fontId="2" fillId="0" borderId="0" applyFont="0" applyFill="0" applyBorder="0" applyAlignment="0" applyProtection="0"/>
  </cellStyleXfs>
  <cellXfs count="631">
    <xf numFmtId="0" fontId="0" fillId="0" borderId="0" xfId="0"/>
    <xf numFmtId="0" fontId="3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38" fontId="3" fillId="0" borderId="4" xfId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shrinkToFi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right" vertical="center"/>
    </xf>
    <xf numFmtId="183" fontId="5" fillId="0" borderId="0" xfId="0" applyNumberFormat="1" applyFont="1" applyAlignment="1">
      <alignment horizontal="left" vertical="center"/>
    </xf>
    <xf numFmtId="181" fontId="5" fillId="0" borderId="0" xfId="0" applyNumberFormat="1" applyFont="1" applyBorder="1" applyAlignment="1">
      <alignment vertical="center"/>
    </xf>
    <xf numFmtId="183" fontId="5" fillId="0" borderId="0" xfId="0" applyNumberFormat="1" applyFont="1" applyBorder="1" applyAlignment="1">
      <alignment horizontal="left" vertical="center"/>
    </xf>
    <xf numFmtId="181" fontId="8" fillId="0" borderId="0" xfId="0" applyNumberFormat="1" applyFont="1" applyAlignment="1">
      <alignment vertical="center"/>
    </xf>
    <xf numFmtId="183" fontId="8" fillId="0" borderId="0" xfId="0" applyNumberFormat="1" applyFont="1" applyAlignment="1">
      <alignment horizontal="left" vertical="center"/>
    </xf>
    <xf numFmtId="181" fontId="8" fillId="0" borderId="0" xfId="0" applyNumberFormat="1" applyFont="1" applyFill="1" applyAlignment="1">
      <alignment vertical="center"/>
    </xf>
    <xf numFmtId="183" fontId="8" fillId="0" borderId="0" xfId="0" applyNumberFormat="1" applyFont="1" applyFill="1" applyAlignment="1">
      <alignment horizontal="left" vertical="center"/>
    </xf>
    <xf numFmtId="184" fontId="3" fillId="0" borderId="0" xfId="0" applyNumberFormat="1" applyFont="1" applyAlignment="1">
      <alignment vertical="center"/>
    </xf>
    <xf numFmtId="180" fontId="0" fillId="0" borderId="8" xfId="1" applyNumberFormat="1" applyFont="1" applyBorder="1" applyAlignment="1">
      <alignment vertical="center"/>
    </xf>
    <xf numFmtId="180" fontId="0" fillId="0" borderId="5" xfId="1" applyNumberFormat="1" applyFont="1" applyBorder="1" applyAlignment="1">
      <alignment vertical="center"/>
    </xf>
    <xf numFmtId="180" fontId="0" fillId="0" borderId="38" xfId="1" applyNumberFormat="1" applyFont="1" applyBorder="1" applyAlignment="1">
      <alignment vertical="center"/>
    </xf>
    <xf numFmtId="180" fontId="0" fillId="0" borderId="53" xfId="1" applyNumberFormat="1" applyFont="1" applyBorder="1" applyAlignment="1">
      <alignment vertical="center"/>
    </xf>
    <xf numFmtId="180" fontId="0" fillId="0" borderId="46" xfId="1" applyNumberFormat="1" applyFont="1" applyBorder="1" applyAlignment="1">
      <alignment vertical="center"/>
    </xf>
    <xf numFmtId="180" fontId="0" fillId="0" borderId="48" xfId="1" applyNumberFormat="1" applyFont="1" applyBorder="1" applyAlignment="1">
      <alignment vertical="center"/>
    </xf>
    <xf numFmtId="180" fontId="0" fillId="0" borderId="56" xfId="1" applyNumberFormat="1" applyFont="1" applyBorder="1" applyAlignment="1">
      <alignment vertical="center"/>
    </xf>
    <xf numFmtId="180" fontId="0" fillId="0" borderId="9" xfId="1" applyNumberFormat="1" applyFont="1" applyBorder="1" applyAlignment="1">
      <alignment vertical="center"/>
    </xf>
    <xf numFmtId="180" fontId="0" fillId="0" borderId="12" xfId="1" applyNumberFormat="1" applyFont="1" applyBorder="1" applyAlignment="1">
      <alignment vertical="center"/>
    </xf>
    <xf numFmtId="180" fontId="0" fillId="0" borderId="25" xfId="1" applyNumberFormat="1" applyFont="1" applyBorder="1" applyAlignment="1">
      <alignment vertical="center"/>
    </xf>
    <xf numFmtId="180" fontId="0" fillId="0" borderId="26" xfId="1" applyNumberFormat="1" applyFont="1" applyBorder="1" applyAlignment="1">
      <alignment vertical="center"/>
    </xf>
    <xf numFmtId="180" fontId="0" fillId="0" borderId="13" xfId="1" applyNumberFormat="1" applyFont="1" applyBorder="1" applyAlignment="1">
      <alignment vertical="center"/>
    </xf>
    <xf numFmtId="180" fontId="0" fillId="0" borderId="30" xfId="1" applyNumberFormat="1" applyFont="1" applyBorder="1" applyAlignment="1">
      <alignment vertical="center"/>
    </xf>
    <xf numFmtId="180" fontId="0" fillId="0" borderId="66" xfId="1" applyNumberFormat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0" fillId="0" borderId="38" xfId="0" applyFont="1" applyBorder="1" applyAlignment="1">
      <alignment horizontal="center" vertical="center" shrinkToFit="1"/>
    </xf>
    <xf numFmtId="0" fontId="0" fillId="0" borderId="6" xfId="0" applyFont="1" applyBorder="1" applyAlignment="1">
      <alignment horizontal="center" vertical="center"/>
    </xf>
    <xf numFmtId="186" fontId="5" fillId="0" borderId="0" xfId="0" applyNumberFormat="1" applyFont="1" applyAlignment="1">
      <alignment horizontal="right" vertical="center"/>
    </xf>
    <xf numFmtId="186" fontId="8" fillId="0" borderId="0" xfId="0" applyNumberFormat="1" applyFont="1" applyAlignment="1">
      <alignment vertical="center"/>
    </xf>
    <xf numFmtId="177" fontId="0" fillId="0" borderId="5" xfId="0" applyNumberFormat="1" applyFill="1" applyBorder="1" applyAlignment="1">
      <alignment horizontal="right" vertical="center"/>
    </xf>
    <xf numFmtId="177" fontId="0" fillId="0" borderId="6" xfId="0" applyNumberFormat="1" applyFill="1" applyBorder="1" applyAlignment="1">
      <alignment horizontal="right" vertical="center"/>
    </xf>
    <xf numFmtId="177" fontId="3" fillId="0" borderId="38" xfId="1" applyNumberFormat="1" applyFont="1" applyBorder="1" applyAlignment="1">
      <alignment horizontal="right" vertical="center"/>
    </xf>
    <xf numFmtId="177" fontId="3" fillId="0" borderId="6" xfId="1" applyNumberFormat="1" applyFont="1" applyBorder="1" applyAlignment="1">
      <alignment horizontal="right" vertical="center"/>
    </xf>
    <xf numFmtId="177" fontId="3" fillId="0" borderId="25" xfId="1" applyNumberFormat="1" applyFont="1" applyBorder="1" applyAlignment="1">
      <alignment horizontal="right" vertical="center"/>
    </xf>
    <xf numFmtId="177" fontId="3" fillId="0" borderId="41" xfId="1" applyNumberFormat="1" applyFont="1" applyBorder="1" applyAlignment="1">
      <alignment horizontal="right" vertical="center"/>
    </xf>
    <xf numFmtId="180" fontId="0" fillId="0" borderId="49" xfId="1" applyNumberFormat="1" applyFont="1" applyBorder="1" applyAlignment="1">
      <alignment vertical="center" shrinkToFit="1"/>
    </xf>
    <xf numFmtId="180" fontId="0" fillId="0" borderId="42" xfId="1" applyNumberFormat="1" applyFont="1" applyBorder="1" applyAlignment="1">
      <alignment vertical="center" shrinkToFit="1"/>
    </xf>
    <xf numFmtId="180" fontId="0" fillId="0" borderId="4" xfId="1" applyNumberFormat="1" applyFont="1" applyBorder="1" applyAlignment="1">
      <alignment vertical="center" shrinkToFit="1"/>
    </xf>
    <xf numFmtId="180" fontId="0" fillId="0" borderId="90" xfId="1" applyNumberFormat="1" applyFont="1" applyBorder="1" applyAlignment="1">
      <alignment vertical="center" shrinkToFit="1"/>
    </xf>
    <xf numFmtId="180" fontId="0" fillId="0" borderId="73" xfId="1" applyNumberFormat="1" applyFont="1" applyBorder="1" applyAlignment="1">
      <alignment vertical="center" shrinkToFit="1"/>
    </xf>
    <xf numFmtId="180" fontId="0" fillId="0" borderId="59" xfId="1" applyNumberFormat="1" applyFont="1" applyBorder="1" applyAlignment="1">
      <alignment vertical="center" shrinkToFit="1"/>
    </xf>
    <xf numFmtId="180" fontId="0" fillId="0" borderId="57" xfId="1" applyNumberFormat="1" applyFont="1" applyBorder="1" applyAlignment="1">
      <alignment vertical="center" shrinkToFit="1"/>
    </xf>
    <xf numFmtId="180" fontId="0" fillId="0" borderId="8" xfId="1" applyNumberFormat="1" applyFont="1" applyBorder="1" applyAlignment="1">
      <alignment vertical="center" shrinkToFit="1"/>
    </xf>
    <xf numFmtId="180" fontId="0" fillId="0" borderId="5" xfId="1" applyNumberFormat="1" applyFont="1" applyBorder="1" applyAlignment="1">
      <alignment vertical="center" shrinkToFit="1"/>
    </xf>
    <xf numFmtId="180" fontId="0" fillId="0" borderId="38" xfId="1" applyNumberFormat="1" applyFont="1" applyBorder="1" applyAlignment="1">
      <alignment vertical="center" shrinkToFit="1"/>
    </xf>
    <xf numFmtId="180" fontId="0" fillId="0" borderId="53" xfId="1" applyNumberFormat="1" applyFont="1" applyBorder="1" applyAlignment="1">
      <alignment vertical="center" shrinkToFit="1"/>
    </xf>
    <xf numFmtId="180" fontId="0" fillId="0" borderId="46" xfId="1" applyNumberFormat="1" applyFont="1" applyBorder="1" applyAlignment="1">
      <alignment vertical="center" shrinkToFit="1"/>
    </xf>
    <xf numFmtId="180" fontId="0" fillId="0" borderId="48" xfId="1" applyNumberFormat="1" applyFont="1" applyBorder="1" applyAlignment="1">
      <alignment vertical="center" shrinkToFit="1"/>
    </xf>
    <xf numFmtId="180" fontId="0" fillId="0" borderId="56" xfId="1" applyNumberFormat="1" applyFont="1" applyBorder="1" applyAlignment="1">
      <alignment vertical="center" shrinkToFit="1"/>
    </xf>
    <xf numFmtId="186" fontId="5" fillId="0" borderId="0" xfId="0" applyNumberFormat="1" applyFont="1" applyAlignment="1">
      <alignment vertical="center"/>
    </xf>
    <xf numFmtId="183" fontId="5" fillId="0" borderId="0" xfId="0" applyNumberFormat="1" applyFont="1" applyFill="1" applyAlignment="1">
      <alignment horizontal="left" vertical="center"/>
    </xf>
    <xf numFmtId="0" fontId="3" fillId="0" borderId="7" xfId="0" applyFont="1" applyBorder="1" applyAlignment="1">
      <alignment vertical="center"/>
    </xf>
    <xf numFmtId="176" fontId="3" fillId="0" borderId="8" xfId="0" applyNumberFormat="1" applyFont="1" applyBorder="1" applyAlignment="1">
      <alignment vertical="center"/>
    </xf>
    <xf numFmtId="176" fontId="3" fillId="0" borderId="9" xfId="0" applyNumberFormat="1" applyFont="1" applyBorder="1" applyAlignment="1">
      <alignment vertical="center"/>
    </xf>
    <xf numFmtId="182" fontId="2" fillId="0" borderId="0" xfId="0" applyNumberFormat="1" applyFont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19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26" xfId="0" applyFont="1" applyBorder="1" applyAlignment="1">
      <alignment horizontal="center" vertical="center" wrapText="1"/>
    </xf>
    <xf numFmtId="0" fontId="0" fillId="0" borderId="30" xfId="0" applyFont="1" applyBorder="1" applyAlignment="1">
      <alignment horizontal="center" vertical="center"/>
    </xf>
    <xf numFmtId="0" fontId="0" fillId="0" borderId="96" xfId="0" applyFont="1" applyBorder="1" applyAlignment="1">
      <alignment horizontal="center" vertical="center"/>
    </xf>
    <xf numFmtId="0" fontId="0" fillId="0" borderId="68" xfId="0" applyFont="1" applyBorder="1" applyAlignment="1">
      <alignment horizontal="center" vertical="center"/>
    </xf>
    <xf numFmtId="0" fontId="0" fillId="0" borderId="71" xfId="0" applyFont="1" applyBorder="1" applyAlignment="1">
      <alignment horizontal="center" vertical="center"/>
    </xf>
    <xf numFmtId="0" fontId="0" fillId="0" borderId="69" xfId="0" applyFont="1" applyBorder="1" applyAlignment="1">
      <alignment horizontal="center" vertical="center" wrapText="1"/>
    </xf>
    <xf numFmtId="0" fontId="0" fillId="0" borderId="84" xfId="0" applyFont="1" applyBorder="1" applyAlignment="1">
      <alignment horizontal="center" vertical="center"/>
    </xf>
    <xf numFmtId="0" fontId="0" fillId="0" borderId="86" xfId="0" applyFont="1" applyBorder="1" applyAlignment="1">
      <alignment horizontal="center" vertical="center"/>
    </xf>
    <xf numFmtId="0" fontId="0" fillId="0" borderId="3" xfId="0" applyFont="1" applyBorder="1" applyAlignment="1">
      <alignment horizontal="left" vertical="center" shrinkToFit="1"/>
    </xf>
    <xf numFmtId="178" fontId="0" fillId="0" borderId="49" xfId="0" applyNumberFormat="1" applyFont="1" applyBorder="1" applyAlignment="1">
      <alignment vertical="center"/>
    </xf>
    <xf numFmtId="178" fontId="0" fillId="0" borderId="42" xfId="0" applyNumberFormat="1" applyFont="1" applyBorder="1" applyAlignment="1">
      <alignment vertical="center"/>
    </xf>
    <xf numFmtId="178" fontId="0" fillId="0" borderId="43" xfId="0" applyNumberFormat="1" applyFont="1" applyBorder="1" applyAlignment="1">
      <alignment vertical="center"/>
    </xf>
    <xf numFmtId="178" fontId="0" fillId="0" borderId="44" xfId="0" applyNumberFormat="1" applyFont="1" applyBorder="1" applyAlignment="1">
      <alignment vertical="center"/>
    </xf>
    <xf numFmtId="178" fontId="0" fillId="0" borderId="45" xfId="0" applyNumberFormat="1" applyFont="1" applyBorder="1" applyAlignment="1">
      <alignment vertical="center"/>
    </xf>
    <xf numFmtId="178" fontId="0" fillId="0" borderId="34" xfId="1" applyNumberFormat="1" applyFont="1" applyBorder="1" applyAlignment="1">
      <alignment vertical="center"/>
    </xf>
    <xf numFmtId="178" fontId="0" fillId="0" borderId="35" xfId="1" applyNumberFormat="1" applyFont="1" applyBorder="1" applyAlignment="1">
      <alignment vertical="center"/>
    </xf>
    <xf numFmtId="178" fontId="0" fillId="0" borderId="36" xfId="1" applyNumberFormat="1" applyFont="1" applyBorder="1" applyAlignment="1">
      <alignment vertical="center"/>
    </xf>
    <xf numFmtId="178" fontId="0" fillId="0" borderId="37" xfId="1" applyNumberFormat="1" applyFont="1" applyBorder="1" applyAlignment="1">
      <alignment vertical="center"/>
    </xf>
    <xf numFmtId="178" fontId="0" fillId="0" borderId="55" xfId="0" applyNumberFormat="1" applyFont="1" applyBorder="1" applyAlignment="1">
      <alignment vertical="center"/>
    </xf>
    <xf numFmtId="0" fontId="0" fillId="0" borderId="7" xfId="0" applyFont="1" applyBorder="1" applyAlignment="1">
      <alignment horizontal="left" vertical="center" shrinkToFit="1"/>
    </xf>
    <xf numFmtId="178" fontId="0" fillId="0" borderId="8" xfId="0" applyNumberFormat="1" applyFont="1" applyBorder="1" applyAlignment="1">
      <alignment vertical="center"/>
    </xf>
    <xf numFmtId="178" fontId="0" fillId="0" borderId="5" xfId="0" applyNumberFormat="1" applyFont="1" applyBorder="1" applyAlignment="1">
      <alignment vertical="center"/>
    </xf>
    <xf numFmtId="178" fontId="0" fillId="0" borderId="46" xfId="0" applyNumberFormat="1" applyFont="1" applyBorder="1" applyAlignment="1">
      <alignment vertical="center"/>
    </xf>
    <xf numFmtId="178" fontId="0" fillId="0" borderId="47" xfId="0" applyNumberFormat="1" applyFont="1" applyBorder="1" applyAlignment="1">
      <alignment vertical="center"/>
    </xf>
    <xf numFmtId="178" fontId="0" fillId="0" borderId="48" xfId="0" applyNumberFormat="1" applyFont="1" applyBorder="1" applyAlignment="1">
      <alignment vertical="center"/>
    </xf>
    <xf numFmtId="178" fontId="0" fillId="0" borderId="8" xfId="1" applyNumberFormat="1" applyFont="1" applyBorder="1" applyAlignment="1">
      <alignment vertical="center"/>
    </xf>
    <xf numFmtId="178" fontId="0" fillId="0" borderId="5" xfId="1" applyNumberFormat="1" applyFont="1" applyBorder="1" applyAlignment="1">
      <alignment vertical="center"/>
    </xf>
    <xf numFmtId="178" fontId="0" fillId="0" borderId="38" xfId="1" applyNumberFormat="1" applyFont="1" applyBorder="1" applyAlignment="1">
      <alignment vertical="center"/>
    </xf>
    <xf numFmtId="178" fontId="0" fillId="0" borderId="39" xfId="1" applyNumberFormat="1" applyFont="1" applyBorder="1" applyAlignment="1">
      <alignment vertical="center"/>
    </xf>
    <xf numFmtId="178" fontId="0" fillId="0" borderId="54" xfId="0" applyNumberFormat="1" applyFont="1" applyBorder="1" applyAlignment="1">
      <alignment vertical="center"/>
    </xf>
    <xf numFmtId="0" fontId="0" fillId="0" borderId="7" xfId="0" applyFont="1" applyBorder="1" applyAlignment="1">
      <alignment horizontal="left" vertical="center"/>
    </xf>
    <xf numFmtId="178" fontId="0" fillId="0" borderId="49" xfId="1" applyNumberFormat="1" applyFont="1" applyBorder="1" applyAlignment="1">
      <alignment vertical="center"/>
    </xf>
    <xf numFmtId="0" fontId="0" fillId="0" borderId="14" xfId="0" applyFont="1" applyBorder="1" applyAlignment="1">
      <alignment horizontal="left" vertical="center"/>
    </xf>
    <xf numFmtId="178" fontId="0" fillId="0" borderId="9" xfId="0" applyNumberFormat="1" applyFont="1" applyBorder="1" applyAlignment="1">
      <alignment vertical="center"/>
    </xf>
    <xf numFmtId="178" fontId="0" fillId="0" borderId="12" xfId="0" applyNumberFormat="1" applyFont="1" applyBorder="1" applyAlignment="1">
      <alignment vertical="center"/>
    </xf>
    <xf numFmtId="178" fontId="0" fillId="0" borderId="13" xfId="0" applyNumberFormat="1" applyFont="1" applyBorder="1" applyAlignment="1">
      <alignment vertical="center"/>
    </xf>
    <xf numFmtId="178" fontId="0" fillId="0" borderId="50" xfId="0" applyNumberFormat="1" applyFont="1" applyBorder="1" applyAlignment="1">
      <alignment vertical="center"/>
    </xf>
    <xf numFmtId="178" fontId="0" fillId="0" borderId="30" xfId="0" applyNumberFormat="1" applyFont="1" applyBorder="1" applyAlignment="1">
      <alignment vertical="center"/>
    </xf>
    <xf numFmtId="178" fontId="0" fillId="0" borderId="9" xfId="1" applyNumberFormat="1" applyFont="1" applyBorder="1" applyAlignment="1">
      <alignment vertical="center"/>
    </xf>
    <xf numFmtId="178" fontId="0" fillId="0" borderId="12" xfId="1" applyNumberFormat="1" applyFont="1" applyBorder="1" applyAlignment="1">
      <alignment vertical="center"/>
    </xf>
    <xf numFmtId="178" fontId="0" fillId="0" borderId="25" xfId="1" applyNumberFormat="1" applyFont="1" applyBorder="1" applyAlignment="1">
      <alignment vertical="center"/>
    </xf>
    <xf numFmtId="178" fontId="0" fillId="0" borderId="40" xfId="1" applyNumberFormat="1" applyFont="1" applyBorder="1" applyAlignment="1">
      <alignment vertical="center"/>
    </xf>
    <xf numFmtId="178" fontId="0" fillId="0" borderId="33" xfId="0" applyNumberFormat="1" applyFont="1" applyBorder="1" applyAlignment="1">
      <alignment vertical="center"/>
    </xf>
    <xf numFmtId="0" fontId="0" fillId="0" borderId="15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 wrapText="1"/>
    </xf>
    <xf numFmtId="176" fontId="0" fillId="0" borderId="34" xfId="1" applyNumberFormat="1" applyFont="1" applyBorder="1" applyAlignment="1">
      <alignment vertical="center"/>
    </xf>
    <xf numFmtId="176" fontId="0" fillId="0" borderId="35" xfId="1" applyNumberFormat="1" applyFont="1" applyBorder="1" applyAlignment="1">
      <alignment vertical="center"/>
    </xf>
    <xf numFmtId="176" fontId="0" fillId="0" borderId="36" xfId="1" applyNumberFormat="1" applyFont="1" applyBorder="1" applyAlignment="1">
      <alignment vertical="center"/>
    </xf>
    <xf numFmtId="176" fontId="0" fillId="0" borderId="51" xfId="1" applyNumberFormat="1" applyFont="1" applyBorder="1" applyAlignment="1">
      <alignment vertical="center"/>
    </xf>
    <xf numFmtId="176" fontId="0" fillId="0" borderId="37" xfId="1" applyNumberFormat="1" applyFont="1" applyBorder="1" applyAlignment="1">
      <alignment vertical="center"/>
    </xf>
    <xf numFmtId="176" fontId="0" fillId="0" borderId="52" xfId="1" applyNumberFormat="1" applyFont="1" applyBorder="1" applyAlignment="1">
      <alignment vertical="center"/>
    </xf>
    <xf numFmtId="176" fontId="0" fillId="0" borderId="8" xfId="1" applyNumberFormat="1" applyFont="1" applyBorder="1" applyAlignment="1">
      <alignment vertical="center"/>
    </xf>
    <xf numFmtId="176" fontId="0" fillId="0" borderId="5" xfId="1" applyNumberFormat="1" applyFont="1" applyBorder="1" applyAlignment="1">
      <alignment vertical="center"/>
    </xf>
    <xf numFmtId="176" fontId="0" fillId="0" borderId="38" xfId="1" applyNumberFormat="1" applyFont="1" applyBorder="1" applyAlignment="1">
      <alignment vertical="center"/>
    </xf>
    <xf numFmtId="176" fontId="0" fillId="0" borderId="53" xfId="1" applyNumberFormat="1" applyFont="1" applyBorder="1" applyAlignment="1">
      <alignment vertical="center"/>
    </xf>
    <xf numFmtId="176" fontId="0" fillId="0" borderId="39" xfId="1" applyNumberFormat="1" applyFont="1" applyBorder="1" applyAlignment="1">
      <alignment vertical="center"/>
    </xf>
    <xf numFmtId="176" fontId="0" fillId="0" borderId="54" xfId="1" applyNumberFormat="1" applyFont="1" applyBorder="1" applyAlignment="1">
      <alignment vertical="center"/>
    </xf>
    <xf numFmtId="176" fontId="0" fillId="0" borderId="9" xfId="1" applyNumberFormat="1" applyFont="1" applyBorder="1" applyAlignment="1">
      <alignment vertical="center"/>
    </xf>
    <xf numFmtId="176" fontId="0" fillId="0" borderId="12" xfId="1" applyNumberFormat="1" applyFont="1" applyBorder="1" applyAlignment="1">
      <alignment vertical="center"/>
    </xf>
    <xf numFmtId="176" fontId="0" fillId="0" borderId="25" xfId="1" applyNumberFormat="1" applyFont="1" applyBorder="1" applyAlignment="1">
      <alignment vertical="center"/>
    </xf>
    <xf numFmtId="176" fontId="0" fillId="0" borderId="26" xfId="1" applyNumberFormat="1" applyFont="1" applyBorder="1" applyAlignment="1">
      <alignment vertical="center"/>
    </xf>
    <xf numFmtId="176" fontId="0" fillId="0" borderId="40" xfId="1" applyNumberFormat="1" applyFont="1" applyBorder="1" applyAlignment="1">
      <alignment vertical="center"/>
    </xf>
    <xf numFmtId="176" fontId="0" fillId="0" borderId="33" xfId="1" applyNumberFormat="1" applyFont="1" applyBorder="1" applyAlignment="1">
      <alignment vertical="center"/>
    </xf>
    <xf numFmtId="0" fontId="5" fillId="0" borderId="0" xfId="3" applyFont="1">
      <alignment vertical="center"/>
    </xf>
    <xf numFmtId="0" fontId="2" fillId="0" borderId="0" xfId="3" applyFont="1">
      <alignment vertical="center"/>
    </xf>
    <xf numFmtId="0" fontId="2" fillId="0" borderId="9" xfId="3" applyFont="1" applyBorder="1" applyAlignment="1">
      <alignment horizontal="center" vertical="center"/>
    </xf>
    <xf numFmtId="0" fontId="2" fillId="0" borderId="12" xfId="3" applyFont="1" applyBorder="1" applyAlignment="1">
      <alignment horizontal="center" vertical="center"/>
    </xf>
    <xf numFmtId="0" fontId="2" fillId="0" borderId="66" xfId="3" applyFont="1" applyBorder="1" applyAlignment="1">
      <alignment horizontal="center" vertical="center"/>
    </xf>
    <xf numFmtId="0" fontId="2" fillId="0" borderId="26" xfId="3" applyFont="1" applyBorder="1" applyAlignment="1">
      <alignment horizontal="center" vertical="center" wrapText="1"/>
    </xf>
    <xf numFmtId="0" fontId="2" fillId="0" borderId="13" xfId="3" applyFont="1" applyBorder="1" applyAlignment="1">
      <alignment horizontal="center" vertical="center"/>
    </xf>
    <xf numFmtId="0" fontId="2" fillId="0" borderId="25" xfId="3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shrinkToFit="1"/>
    </xf>
    <xf numFmtId="38" fontId="2" fillId="0" borderId="49" xfId="1" applyFont="1" applyBorder="1" applyAlignment="1">
      <alignment vertical="center"/>
    </xf>
    <xf numFmtId="38" fontId="2" fillId="0" borderId="42" xfId="1" applyFont="1" applyBorder="1" applyAlignment="1">
      <alignment vertical="center"/>
    </xf>
    <xf numFmtId="38" fontId="2" fillId="0" borderId="57" xfId="1" applyFont="1" applyBorder="1" applyAlignment="1">
      <alignment vertical="center"/>
    </xf>
    <xf numFmtId="38" fontId="2" fillId="0" borderId="90" xfId="1" applyFont="1" applyBorder="1" applyAlignment="1">
      <alignment vertical="center"/>
    </xf>
    <xf numFmtId="38" fontId="2" fillId="0" borderId="73" xfId="1" applyFont="1" applyBorder="1" applyAlignment="1">
      <alignment vertical="center"/>
    </xf>
    <xf numFmtId="38" fontId="2" fillId="0" borderId="89" xfId="1" applyFont="1" applyBorder="1" applyAlignment="1">
      <alignment vertical="center"/>
    </xf>
    <xf numFmtId="38" fontId="2" fillId="0" borderId="4" xfId="1" applyFont="1" applyBorder="1" applyAlignment="1">
      <alignment vertical="center"/>
    </xf>
    <xf numFmtId="0" fontId="2" fillId="0" borderId="7" xfId="0" applyFont="1" applyBorder="1" applyAlignment="1">
      <alignment horizontal="left" vertical="center" shrinkToFit="1"/>
    </xf>
    <xf numFmtId="38" fontId="2" fillId="0" borderId="8" xfId="1" applyFont="1" applyBorder="1" applyAlignment="1">
      <alignment vertical="center"/>
    </xf>
    <xf numFmtId="38" fontId="2" fillId="0" borderId="5" xfId="1" applyFont="1" applyBorder="1" applyAlignment="1">
      <alignment vertical="center"/>
    </xf>
    <xf numFmtId="38" fontId="2" fillId="0" borderId="56" xfId="1" applyFont="1" applyBorder="1" applyAlignment="1">
      <alignment vertical="center"/>
    </xf>
    <xf numFmtId="38" fontId="2" fillId="0" borderId="53" xfId="1" applyFont="1" applyBorder="1" applyAlignment="1">
      <alignment vertical="center"/>
    </xf>
    <xf numFmtId="38" fontId="2" fillId="0" borderId="46" xfId="1" applyFont="1" applyBorder="1" applyAlignment="1">
      <alignment vertical="center"/>
    </xf>
    <xf numFmtId="38" fontId="2" fillId="0" borderId="39" xfId="1" applyFont="1" applyBorder="1" applyAlignment="1">
      <alignment vertical="center"/>
    </xf>
    <xf numFmtId="38" fontId="2" fillId="0" borderId="38" xfId="1" applyFont="1" applyBorder="1" applyAlignment="1">
      <alignment vertical="center"/>
    </xf>
    <xf numFmtId="0" fontId="2" fillId="0" borderId="7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38" fontId="2" fillId="0" borderId="9" xfId="1" applyFont="1" applyBorder="1" applyAlignment="1">
      <alignment vertical="center"/>
    </xf>
    <xf numFmtId="38" fontId="2" fillId="0" borderId="12" xfId="1" applyFont="1" applyBorder="1" applyAlignment="1">
      <alignment vertical="center"/>
    </xf>
    <xf numFmtId="38" fontId="2" fillId="0" borderId="66" xfId="1" applyFont="1" applyBorder="1" applyAlignment="1">
      <alignment vertical="center"/>
    </xf>
    <xf numFmtId="38" fontId="2" fillId="0" borderId="26" xfId="1" applyFont="1" applyBorder="1" applyAlignment="1">
      <alignment vertical="center"/>
    </xf>
    <xf numFmtId="38" fontId="2" fillId="0" borderId="13" xfId="1" applyFont="1" applyBorder="1" applyAlignment="1">
      <alignment vertical="center"/>
    </xf>
    <xf numFmtId="38" fontId="2" fillId="0" borderId="40" xfId="1" applyFont="1" applyBorder="1" applyAlignment="1">
      <alignment vertical="center"/>
    </xf>
    <xf numFmtId="38" fontId="2" fillId="0" borderId="25" xfId="1" applyFont="1" applyBorder="1" applyAlignment="1">
      <alignment vertical="center"/>
    </xf>
    <xf numFmtId="0" fontId="0" fillId="0" borderId="0" xfId="3" applyFont="1">
      <alignment vertical="center"/>
    </xf>
    <xf numFmtId="182" fontId="0" fillId="0" borderId="0" xfId="0" applyNumberFormat="1" applyFont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12" xfId="3" applyFont="1" applyBorder="1" applyAlignment="1">
      <alignment horizontal="center" vertical="center"/>
    </xf>
    <xf numFmtId="0" fontId="0" fillId="0" borderId="66" xfId="3" applyFont="1" applyBorder="1" applyAlignment="1">
      <alignment horizontal="center" vertical="center"/>
    </xf>
    <xf numFmtId="0" fontId="0" fillId="0" borderId="26" xfId="3" applyFont="1" applyBorder="1" applyAlignment="1">
      <alignment horizontal="center" vertical="center" wrapText="1"/>
    </xf>
    <xf numFmtId="0" fontId="0" fillId="0" borderId="13" xfId="3" applyFont="1" applyBorder="1" applyAlignment="1">
      <alignment horizontal="center" vertical="center"/>
    </xf>
    <xf numFmtId="0" fontId="0" fillId="0" borderId="25" xfId="3" applyFont="1" applyBorder="1" applyAlignment="1">
      <alignment horizontal="center" vertical="center"/>
    </xf>
    <xf numFmtId="38" fontId="0" fillId="0" borderId="49" xfId="1" applyFont="1" applyBorder="1" applyAlignment="1">
      <alignment vertical="center"/>
    </xf>
    <xf numFmtId="38" fontId="0" fillId="0" borderId="42" xfId="1" applyFont="1" applyBorder="1" applyAlignment="1">
      <alignment vertical="center"/>
    </xf>
    <xf numFmtId="38" fontId="0" fillId="0" borderId="57" xfId="1" applyFont="1" applyBorder="1" applyAlignment="1">
      <alignment vertical="center"/>
    </xf>
    <xf numFmtId="38" fontId="0" fillId="0" borderId="90" xfId="1" applyFont="1" applyBorder="1" applyAlignment="1">
      <alignment vertical="center"/>
    </xf>
    <xf numFmtId="38" fontId="0" fillId="0" borderId="73" xfId="1" applyFont="1" applyBorder="1" applyAlignment="1">
      <alignment vertical="center"/>
    </xf>
    <xf numFmtId="38" fontId="0" fillId="0" borderId="89" xfId="1" applyFont="1" applyBorder="1" applyAlignment="1">
      <alignment vertical="center"/>
    </xf>
    <xf numFmtId="38" fontId="0" fillId="0" borderId="4" xfId="1" applyFont="1" applyBorder="1" applyAlignment="1">
      <alignment vertical="center"/>
    </xf>
    <xf numFmtId="38" fontId="0" fillId="0" borderId="8" xfId="1" applyFont="1" applyBorder="1" applyAlignment="1">
      <alignment vertical="center"/>
    </xf>
    <xf numFmtId="38" fontId="0" fillId="0" borderId="5" xfId="1" applyFont="1" applyBorder="1" applyAlignment="1">
      <alignment vertical="center"/>
    </xf>
    <xf numFmtId="38" fontId="0" fillId="0" borderId="56" xfId="1" applyFont="1" applyBorder="1" applyAlignment="1">
      <alignment vertical="center"/>
    </xf>
    <xf numFmtId="38" fontId="0" fillId="0" borderId="53" xfId="1" applyFont="1" applyBorder="1" applyAlignment="1">
      <alignment vertical="center"/>
    </xf>
    <xf numFmtId="38" fontId="0" fillId="0" borderId="46" xfId="1" applyFont="1" applyBorder="1" applyAlignment="1">
      <alignment vertical="center"/>
    </xf>
    <xf numFmtId="38" fontId="0" fillId="0" borderId="39" xfId="1" applyFont="1" applyBorder="1" applyAlignment="1">
      <alignment vertical="center"/>
    </xf>
    <xf numFmtId="38" fontId="0" fillId="0" borderId="38" xfId="1" applyFont="1" applyBorder="1" applyAlignment="1">
      <alignment vertical="center"/>
    </xf>
    <xf numFmtId="38" fontId="0" fillId="0" borderId="9" xfId="1" applyFont="1" applyBorder="1" applyAlignment="1">
      <alignment vertical="center"/>
    </xf>
    <xf numFmtId="38" fontId="0" fillId="0" borderId="12" xfId="1" applyFont="1" applyBorder="1" applyAlignment="1">
      <alignment vertical="center"/>
    </xf>
    <xf numFmtId="38" fontId="0" fillId="0" borderId="66" xfId="1" applyFont="1" applyBorder="1" applyAlignment="1">
      <alignment vertical="center"/>
    </xf>
    <xf numFmtId="38" fontId="0" fillId="0" borderId="26" xfId="1" applyFont="1" applyBorder="1" applyAlignment="1">
      <alignment vertical="center"/>
    </xf>
    <xf numFmtId="38" fontId="0" fillId="0" borderId="13" xfId="1" applyFont="1" applyBorder="1" applyAlignment="1">
      <alignment vertical="center"/>
    </xf>
    <xf numFmtId="38" fontId="0" fillId="0" borderId="40" xfId="1" applyFont="1" applyBorder="1" applyAlignment="1">
      <alignment vertical="center"/>
    </xf>
    <xf numFmtId="38" fontId="0" fillId="0" borderId="25" xfId="1" applyFont="1" applyBorder="1" applyAlignment="1">
      <alignment vertical="center"/>
    </xf>
    <xf numFmtId="0" fontId="0" fillId="0" borderId="33" xfId="3" applyFont="1" applyBorder="1" applyAlignment="1">
      <alignment horizontal="center" vertical="center"/>
    </xf>
    <xf numFmtId="0" fontId="0" fillId="0" borderId="72" xfId="3" applyFont="1" applyBorder="1" applyAlignment="1">
      <alignment horizontal="center" vertical="center"/>
    </xf>
    <xf numFmtId="38" fontId="0" fillId="0" borderId="74" xfId="1" applyFont="1" applyBorder="1" applyAlignment="1">
      <alignment vertical="center"/>
    </xf>
    <xf numFmtId="38" fontId="0" fillId="0" borderId="65" xfId="1" applyFont="1" applyBorder="1" applyAlignment="1">
      <alignment vertical="center"/>
    </xf>
    <xf numFmtId="38" fontId="0" fillId="0" borderId="72" xfId="1" applyFont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right" vertical="center"/>
    </xf>
    <xf numFmtId="177" fontId="0" fillId="0" borderId="34" xfId="1" applyNumberFormat="1" applyFont="1" applyBorder="1" applyAlignment="1">
      <alignment vertical="center"/>
    </xf>
    <xf numFmtId="177" fontId="0" fillId="0" borderId="35" xfId="1" applyNumberFormat="1" applyFont="1" applyBorder="1" applyAlignment="1">
      <alignment vertical="center"/>
    </xf>
    <xf numFmtId="177" fontId="0" fillId="0" borderId="36" xfId="1" applyNumberFormat="1" applyFont="1" applyBorder="1" applyAlignment="1">
      <alignment vertical="center"/>
    </xf>
    <xf numFmtId="177" fontId="0" fillId="0" borderId="51" xfId="1" applyNumberFormat="1" applyFont="1" applyBorder="1" applyAlignment="1">
      <alignment vertical="center"/>
    </xf>
    <xf numFmtId="177" fontId="0" fillId="0" borderId="37" xfId="1" applyNumberFormat="1" applyFont="1" applyBorder="1" applyAlignment="1">
      <alignment vertical="center"/>
    </xf>
    <xf numFmtId="177" fontId="0" fillId="0" borderId="52" xfId="1" applyNumberFormat="1" applyFont="1" applyBorder="1" applyAlignment="1">
      <alignment vertical="center"/>
    </xf>
    <xf numFmtId="177" fontId="0" fillId="0" borderId="8" xfId="1" applyNumberFormat="1" applyFont="1" applyBorder="1" applyAlignment="1">
      <alignment vertical="center"/>
    </xf>
    <xf numFmtId="177" fontId="0" fillId="0" borderId="5" xfId="1" applyNumberFormat="1" applyFont="1" applyBorder="1" applyAlignment="1">
      <alignment vertical="center"/>
    </xf>
    <xf numFmtId="177" fontId="0" fillId="0" borderId="38" xfId="1" applyNumberFormat="1" applyFont="1" applyBorder="1" applyAlignment="1">
      <alignment vertical="center"/>
    </xf>
    <xf numFmtId="177" fontId="0" fillId="0" borderId="53" xfId="1" applyNumberFormat="1" applyFont="1" applyBorder="1" applyAlignment="1">
      <alignment vertical="center"/>
    </xf>
    <xf numFmtId="177" fontId="0" fillId="0" borderId="39" xfId="1" applyNumberFormat="1" applyFont="1" applyBorder="1" applyAlignment="1">
      <alignment vertical="center"/>
    </xf>
    <xf numFmtId="177" fontId="0" fillId="0" borderId="54" xfId="1" applyNumberFormat="1" applyFont="1" applyBorder="1" applyAlignment="1">
      <alignment vertical="center"/>
    </xf>
    <xf numFmtId="177" fontId="0" fillId="0" borderId="9" xfId="1" applyNumberFormat="1" applyFont="1" applyBorder="1" applyAlignment="1">
      <alignment vertical="center"/>
    </xf>
    <xf numFmtId="177" fontId="0" fillId="0" borderId="12" xfId="1" applyNumberFormat="1" applyFont="1" applyBorder="1" applyAlignment="1">
      <alignment vertical="center"/>
    </xf>
    <xf numFmtId="177" fontId="0" fillId="0" borderId="25" xfId="1" applyNumberFormat="1" applyFont="1" applyBorder="1" applyAlignment="1">
      <alignment vertical="center"/>
    </xf>
    <xf numFmtId="177" fontId="0" fillId="0" borderId="26" xfId="1" applyNumberFormat="1" applyFont="1" applyBorder="1" applyAlignment="1">
      <alignment vertical="center"/>
    </xf>
    <xf numFmtId="177" fontId="0" fillId="0" borderId="40" xfId="1" applyNumberFormat="1" applyFont="1" applyBorder="1" applyAlignment="1">
      <alignment vertical="center"/>
    </xf>
    <xf numFmtId="177" fontId="0" fillId="0" borderId="33" xfId="1" applyNumberFormat="1" applyFont="1" applyBorder="1" applyAlignment="1">
      <alignment vertical="center"/>
    </xf>
    <xf numFmtId="0" fontId="0" fillId="0" borderId="20" xfId="0" applyFont="1" applyBorder="1" applyAlignment="1">
      <alignment horizontal="center" vertical="center" wrapText="1"/>
    </xf>
    <xf numFmtId="38" fontId="0" fillId="0" borderId="21" xfId="1" applyFont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38" fontId="0" fillId="0" borderId="23" xfId="1" applyFont="1" applyBorder="1" applyAlignment="1">
      <alignment horizontal="center" vertical="center" wrapText="1"/>
    </xf>
    <xf numFmtId="0" fontId="0" fillId="0" borderId="23" xfId="0" applyFont="1" applyBorder="1" applyAlignment="1">
      <alignment horizontal="center" vertical="center" wrapText="1"/>
    </xf>
    <xf numFmtId="38" fontId="0" fillId="0" borderId="24" xfId="1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177" fontId="0" fillId="0" borderId="43" xfId="1" applyNumberFormat="1" applyFont="1" applyBorder="1" applyAlignment="1">
      <alignment vertical="center"/>
    </xf>
    <xf numFmtId="177" fontId="0" fillId="0" borderId="58" xfId="1" applyNumberFormat="1" applyFont="1" applyBorder="1" applyAlignment="1">
      <alignment vertical="center"/>
    </xf>
    <xf numFmtId="177" fontId="0" fillId="0" borderId="45" xfId="1" applyNumberFormat="1" applyFont="1" applyBorder="1" applyAlignment="1">
      <alignment vertical="center"/>
    </xf>
    <xf numFmtId="38" fontId="0" fillId="0" borderId="0" xfId="1" applyFont="1" applyAlignment="1">
      <alignment vertical="center"/>
    </xf>
    <xf numFmtId="177" fontId="0" fillId="0" borderId="46" xfId="1" applyNumberFormat="1" applyFont="1" applyBorder="1" applyAlignment="1">
      <alignment vertical="center"/>
    </xf>
    <xf numFmtId="177" fontId="0" fillId="0" borderId="56" xfId="1" applyNumberFormat="1" applyFont="1" applyBorder="1" applyAlignment="1">
      <alignment vertical="center"/>
    </xf>
    <xf numFmtId="177" fontId="0" fillId="0" borderId="48" xfId="1" applyNumberFormat="1" applyFont="1" applyBorder="1" applyAlignment="1">
      <alignment vertical="center"/>
    </xf>
    <xf numFmtId="177" fontId="0" fillId="0" borderId="13" xfId="1" applyNumberFormat="1" applyFont="1" applyBorder="1" applyAlignment="1">
      <alignment vertical="center"/>
    </xf>
    <xf numFmtId="177" fontId="0" fillId="0" borderId="66" xfId="1" applyNumberFormat="1" applyFont="1" applyBorder="1" applyAlignment="1">
      <alignment vertical="center"/>
    </xf>
    <xf numFmtId="177" fontId="0" fillId="0" borderId="30" xfId="1" applyNumberFormat="1" applyFont="1" applyBorder="1" applyAlignment="1">
      <alignment vertical="center"/>
    </xf>
    <xf numFmtId="38" fontId="0" fillId="0" borderId="0" xfId="1" applyFont="1" applyBorder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33" xfId="0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0" fontId="0" fillId="0" borderId="20" xfId="0" applyFont="1" applyBorder="1" applyAlignment="1">
      <alignment horizontal="center" vertical="center"/>
    </xf>
    <xf numFmtId="0" fontId="0" fillId="0" borderId="23" xfId="0" applyFont="1" applyBorder="1" applyAlignment="1">
      <alignment horizontal="center" vertical="center"/>
    </xf>
    <xf numFmtId="0" fontId="0" fillId="0" borderId="24" xfId="0" applyFont="1" applyBorder="1" applyAlignment="1">
      <alignment horizontal="center" vertical="center"/>
    </xf>
    <xf numFmtId="0" fontId="0" fillId="0" borderId="21" xfId="0" applyFont="1" applyBorder="1" applyAlignment="1">
      <alignment horizontal="center" vertical="center"/>
    </xf>
    <xf numFmtId="179" fontId="0" fillId="0" borderId="55" xfId="0" applyNumberFormat="1" applyFont="1" applyBorder="1" applyAlignment="1">
      <alignment shrinkToFit="1"/>
    </xf>
    <xf numFmtId="179" fontId="0" fillId="0" borderId="42" xfId="0" applyNumberFormat="1" applyFont="1" applyBorder="1" applyAlignment="1">
      <alignment shrinkToFit="1"/>
    </xf>
    <xf numFmtId="179" fontId="0" fillId="0" borderId="73" xfId="0" applyNumberFormat="1" applyFont="1" applyBorder="1" applyAlignment="1">
      <alignment shrinkToFit="1"/>
    </xf>
    <xf numFmtId="179" fontId="0" fillId="0" borderId="74" xfId="0" applyNumberFormat="1" applyFont="1" applyBorder="1" applyAlignment="1">
      <alignment shrinkToFit="1"/>
    </xf>
    <xf numFmtId="179" fontId="0" fillId="0" borderId="57" xfId="0" applyNumberFormat="1" applyFont="1" applyBorder="1" applyAlignment="1">
      <alignment shrinkToFit="1"/>
    </xf>
    <xf numFmtId="179" fontId="0" fillId="0" borderId="37" xfId="0" applyNumberFormat="1" applyFont="1" applyBorder="1" applyAlignment="1">
      <alignment shrinkToFit="1"/>
    </xf>
    <xf numFmtId="179" fontId="0" fillId="0" borderId="43" xfId="0" applyNumberFormat="1" applyFont="1" applyBorder="1" applyAlignment="1">
      <alignment shrinkToFit="1"/>
    </xf>
    <xf numFmtId="179" fontId="0" fillId="0" borderId="51" xfId="0" applyNumberFormat="1" applyFont="1" applyBorder="1" applyAlignment="1">
      <alignment shrinkToFit="1"/>
    </xf>
    <xf numFmtId="179" fontId="0" fillId="0" borderId="35" xfId="0" applyNumberFormat="1" applyFont="1" applyBorder="1" applyAlignment="1">
      <alignment shrinkToFit="1"/>
    </xf>
    <xf numFmtId="179" fontId="0" fillId="0" borderId="34" xfId="0" applyNumberFormat="1" applyFont="1" applyBorder="1" applyAlignment="1">
      <alignment shrinkToFit="1"/>
    </xf>
    <xf numFmtId="179" fontId="0" fillId="0" borderId="60" xfId="0" applyNumberFormat="1" applyFont="1" applyBorder="1" applyAlignment="1">
      <alignment shrinkToFit="1"/>
    </xf>
    <xf numFmtId="179" fontId="0" fillId="0" borderId="36" xfId="0" applyNumberFormat="1" applyFont="1" applyBorder="1" applyAlignment="1">
      <alignment shrinkToFit="1"/>
    </xf>
    <xf numFmtId="179" fontId="0" fillId="0" borderId="52" xfId="0" applyNumberFormat="1" applyFont="1" applyBorder="1" applyAlignment="1">
      <alignment shrinkToFit="1"/>
    </xf>
    <xf numFmtId="179" fontId="0" fillId="0" borderId="44" xfId="0" applyNumberFormat="1" applyFont="1" applyBorder="1" applyAlignment="1">
      <alignment shrinkToFit="1"/>
    </xf>
    <xf numFmtId="179" fontId="0" fillId="0" borderId="75" xfId="0" applyNumberFormat="1" applyFont="1" applyBorder="1" applyAlignment="1">
      <alignment shrinkToFit="1"/>
    </xf>
    <xf numFmtId="179" fontId="0" fillId="0" borderId="58" xfId="0" applyNumberFormat="1" applyFont="1" applyBorder="1" applyAlignment="1">
      <alignment shrinkToFit="1"/>
    </xf>
    <xf numFmtId="179" fontId="0" fillId="0" borderId="59" xfId="0" applyNumberFormat="1" applyFont="1" applyBorder="1" applyAlignment="1">
      <alignment shrinkToFit="1"/>
    </xf>
    <xf numFmtId="179" fontId="0" fillId="0" borderId="27" xfId="0" applyNumberFormat="1" applyFont="1" applyBorder="1" applyAlignment="1">
      <alignment shrinkToFit="1"/>
    </xf>
    <xf numFmtId="180" fontId="0" fillId="0" borderId="3" xfId="2" applyNumberFormat="1" applyFont="1" applyBorder="1" applyAlignment="1">
      <alignment vertical="center" shrinkToFit="1"/>
    </xf>
    <xf numFmtId="180" fontId="0" fillId="0" borderId="35" xfId="2" applyNumberFormat="1" applyFont="1" applyBorder="1" applyAlignment="1">
      <alignment vertical="center" shrinkToFit="1"/>
    </xf>
    <xf numFmtId="180" fontId="0" fillId="0" borderId="57" xfId="2" applyNumberFormat="1" applyFont="1" applyBorder="1" applyAlignment="1">
      <alignment vertical="center" shrinkToFit="1"/>
    </xf>
    <xf numFmtId="180" fontId="0" fillId="0" borderId="51" xfId="2" applyNumberFormat="1" applyFont="1" applyBorder="1" applyAlignment="1">
      <alignment vertical="center" shrinkToFit="1"/>
    </xf>
    <xf numFmtId="180" fontId="0" fillId="0" borderId="52" xfId="2" applyNumberFormat="1" applyFont="1" applyBorder="1" applyAlignment="1">
      <alignment vertical="center" shrinkToFit="1"/>
    </xf>
    <xf numFmtId="180" fontId="0" fillId="0" borderId="58" xfId="2" applyNumberFormat="1" applyFont="1" applyBorder="1" applyAlignment="1">
      <alignment vertical="center" shrinkToFit="1"/>
    </xf>
    <xf numFmtId="180" fontId="0" fillId="0" borderId="43" xfId="2" applyNumberFormat="1" applyFont="1" applyBorder="1" applyAlignment="1">
      <alignment vertical="center" shrinkToFit="1"/>
    </xf>
    <xf numFmtId="180" fontId="0" fillId="0" borderId="59" xfId="2" applyNumberFormat="1" applyFont="1" applyBorder="1" applyAlignment="1">
      <alignment vertical="center" shrinkToFit="1"/>
    </xf>
    <xf numFmtId="180" fontId="0" fillId="0" borderId="35" xfId="0" applyNumberFormat="1" applyFont="1" applyBorder="1" applyAlignment="1">
      <alignment shrinkToFit="1"/>
    </xf>
    <xf numFmtId="180" fontId="0" fillId="0" borderId="36" xfId="0" applyNumberFormat="1" applyFont="1" applyBorder="1" applyAlignment="1">
      <alignment shrinkToFit="1"/>
    </xf>
    <xf numFmtId="180" fontId="0" fillId="0" borderId="37" xfId="0" applyNumberFormat="1" applyFont="1" applyBorder="1" applyAlignment="1">
      <alignment shrinkToFit="1"/>
    </xf>
    <xf numFmtId="180" fontId="0" fillId="0" borderId="34" xfId="0" applyNumberFormat="1" applyFont="1" applyBorder="1" applyAlignment="1">
      <alignment shrinkToFit="1"/>
    </xf>
    <xf numFmtId="180" fontId="0" fillId="0" borderId="43" xfId="0" applyNumberFormat="1" applyFont="1" applyBorder="1" applyAlignment="1">
      <alignment shrinkToFit="1"/>
    </xf>
    <xf numFmtId="180" fontId="0" fillId="0" borderId="58" xfId="0" applyNumberFormat="1" applyFont="1" applyBorder="1" applyAlignment="1">
      <alignment shrinkToFit="1"/>
    </xf>
    <xf numFmtId="180" fontId="0" fillId="0" borderId="51" xfId="0" applyNumberFormat="1" applyFont="1" applyBorder="1" applyAlignment="1">
      <alignment shrinkToFit="1"/>
    </xf>
    <xf numFmtId="180" fontId="0" fillId="0" borderId="52" xfId="0" applyNumberFormat="1" applyFont="1" applyBorder="1" applyAlignment="1">
      <alignment shrinkToFit="1"/>
    </xf>
    <xf numFmtId="180" fontId="0" fillId="0" borderId="45" xfId="0" applyNumberFormat="1" applyFont="1" applyBorder="1" applyAlignment="1">
      <alignment shrinkToFit="1"/>
    </xf>
    <xf numFmtId="0" fontId="0" fillId="0" borderId="0" xfId="0" applyFont="1" applyAlignment="1">
      <alignment vertical="center" shrinkToFit="1"/>
    </xf>
    <xf numFmtId="179" fontId="0" fillId="0" borderId="54" xfId="0" applyNumberFormat="1" applyFont="1" applyBorder="1" applyAlignment="1">
      <alignment shrinkToFit="1"/>
    </xf>
    <xf numFmtId="179" fontId="0" fillId="0" borderId="5" xfId="0" applyNumberFormat="1" applyFont="1" applyBorder="1" applyAlignment="1">
      <alignment shrinkToFit="1"/>
    </xf>
    <xf numFmtId="179" fontId="0" fillId="0" borderId="46" xfId="0" applyNumberFormat="1" applyFont="1" applyBorder="1" applyAlignment="1">
      <alignment shrinkToFit="1"/>
    </xf>
    <xf numFmtId="179" fontId="0" fillId="0" borderId="56" xfId="0" applyNumberFormat="1" applyFont="1" applyBorder="1" applyAlignment="1">
      <alignment shrinkToFit="1"/>
    </xf>
    <xf numFmtId="179" fontId="0" fillId="0" borderId="39" xfId="0" applyNumberFormat="1" applyFont="1" applyBorder="1" applyAlignment="1">
      <alignment shrinkToFit="1"/>
    </xf>
    <xf numFmtId="179" fontId="0" fillId="0" borderId="38" xfId="0" applyNumberFormat="1" applyFont="1" applyBorder="1" applyAlignment="1">
      <alignment shrinkToFit="1"/>
    </xf>
    <xf numFmtId="179" fontId="0" fillId="0" borderId="53" xfId="0" applyNumberFormat="1" applyFont="1" applyBorder="1" applyAlignment="1">
      <alignment shrinkToFit="1"/>
    </xf>
    <xf numFmtId="179" fontId="0" fillId="0" borderId="8" xfId="0" applyNumberFormat="1" applyFont="1" applyBorder="1" applyAlignment="1">
      <alignment shrinkToFit="1"/>
    </xf>
    <xf numFmtId="179" fontId="0" fillId="0" borderId="48" xfId="0" applyNumberFormat="1" applyFont="1" applyBorder="1" applyAlignment="1">
      <alignment shrinkToFit="1"/>
    </xf>
    <xf numFmtId="180" fontId="0" fillId="0" borderId="7" xfId="2" applyNumberFormat="1" applyFont="1" applyBorder="1" applyAlignment="1">
      <alignment vertical="center" shrinkToFit="1"/>
    </xf>
    <xf numFmtId="180" fontId="0" fillId="0" borderId="5" xfId="2" applyNumberFormat="1" applyFont="1" applyBorder="1" applyAlignment="1">
      <alignment vertical="center" shrinkToFit="1"/>
    </xf>
    <xf numFmtId="180" fontId="0" fillId="0" borderId="56" xfId="2" applyNumberFormat="1" applyFont="1" applyBorder="1" applyAlignment="1">
      <alignment vertical="center" shrinkToFit="1"/>
    </xf>
    <xf numFmtId="180" fontId="0" fillId="0" borderId="61" xfId="2" applyNumberFormat="1" applyFont="1" applyBorder="1" applyAlignment="1">
      <alignment vertical="center" shrinkToFit="1"/>
    </xf>
    <xf numFmtId="180" fontId="0" fillId="0" borderId="62" xfId="2" applyNumberFormat="1" applyFont="1" applyBorder="1" applyAlignment="1">
      <alignment vertical="center" shrinkToFit="1"/>
    </xf>
    <xf numFmtId="180" fontId="0" fillId="0" borderId="63" xfId="2" applyNumberFormat="1" applyFont="1" applyBorder="1" applyAlignment="1">
      <alignment vertical="center" shrinkToFit="1"/>
    </xf>
    <xf numFmtId="180" fontId="0" fillId="0" borderId="0" xfId="2" applyNumberFormat="1" applyFont="1" applyBorder="1" applyAlignment="1">
      <alignment vertical="center" shrinkToFit="1"/>
    </xf>
    <xf numFmtId="180" fontId="0" fillId="0" borderId="64" xfId="2" applyNumberFormat="1" applyFont="1" applyBorder="1" applyAlignment="1">
      <alignment vertical="center" shrinkToFit="1"/>
    </xf>
    <xf numFmtId="180" fontId="0" fillId="0" borderId="48" xfId="2" applyNumberFormat="1" applyFont="1" applyBorder="1" applyAlignment="1">
      <alignment vertical="center" shrinkToFit="1"/>
    </xf>
    <xf numFmtId="180" fontId="0" fillId="0" borderId="5" xfId="0" applyNumberFormat="1" applyFont="1" applyBorder="1" applyAlignment="1">
      <alignment shrinkToFit="1"/>
    </xf>
    <xf numFmtId="180" fontId="0" fillId="0" borderId="38" xfId="0" applyNumberFormat="1" applyFont="1" applyBorder="1" applyAlignment="1">
      <alignment shrinkToFit="1"/>
    </xf>
    <xf numFmtId="180" fontId="0" fillId="0" borderId="39" xfId="0" applyNumberFormat="1" applyFont="1" applyBorder="1" applyAlignment="1">
      <alignment shrinkToFit="1"/>
    </xf>
    <xf numFmtId="180" fontId="0" fillId="0" borderId="8" xfId="0" applyNumberFormat="1" applyFont="1" applyBorder="1" applyAlignment="1">
      <alignment shrinkToFit="1"/>
    </xf>
    <xf numFmtId="180" fontId="0" fillId="0" borderId="46" xfId="0" applyNumberFormat="1" applyFont="1" applyBorder="1" applyAlignment="1">
      <alignment shrinkToFit="1"/>
    </xf>
    <xf numFmtId="180" fontId="0" fillId="0" borderId="56" xfId="0" applyNumberFormat="1" applyFont="1" applyBorder="1" applyAlignment="1">
      <alignment shrinkToFit="1"/>
    </xf>
    <xf numFmtId="180" fontId="0" fillId="0" borderId="53" xfId="0" applyNumberFormat="1" applyFont="1" applyBorder="1" applyAlignment="1">
      <alignment shrinkToFit="1"/>
    </xf>
    <xf numFmtId="180" fontId="0" fillId="0" borderId="54" xfId="0" applyNumberFormat="1" applyFont="1" applyBorder="1" applyAlignment="1">
      <alignment shrinkToFit="1"/>
    </xf>
    <xf numFmtId="180" fontId="0" fillId="0" borderId="48" xfId="0" applyNumberFormat="1" applyFont="1" applyBorder="1" applyAlignment="1">
      <alignment shrinkToFit="1"/>
    </xf>
    <xf numFmtId="179" fontId="0" fillId="0" borderId="54" xfId="0" applyNumberFormat="1" applyFont="1" applyBorder="1"/>
    <xf numFmtId="179" fontId="0" fillId="0" borderId="5" xfId="0" applyNumberFormat="1" applyFont="1" applyBorder="1"/>
    <xf numFmtId="179" fontId="0" fillId="0" borderId="46" xfId="0" applyNumberFormat="1" applyFont="1" applyBorder="1"/>
    <xf numFmtId="179" fontId="0" fillId="0" borderId="56" xfId="0" applyNumberFormat="1" applyFont="1" applyBorder="1"/>
    <xf numFmtId="179" fontId="0" fillId="0" borderId="39" xfId="0" applyNumberFormat="1" applyFont="1" applyBorder="1"/>
    <xf numFmtId="179" fontId="0" fillId="0" borderId="38" xfId="0" applyNumberFormat="1" applyFont="1" applyBorder="1"/>
    <xf numFmtId="179" fontId="0" fillId="0" borderId="53" xfId="0" applyNumberFormat="1" applyFont="1" applyBorder="1"/>
    <xf numFmtId="179" fontId="0" fillId="0" borderId="8" xfId="0" applyNumberFormat="1" applyFont="1" applyBorder="1"/>
    <xf numFmtId="179" fontId="0" fillId="0" borderId="48" xfId="0" applyNumberFormat="1" applyFont="1" applyBorder="1"/>
    <xf numFmtId="180" fontId="0" fillId="0" borderId="7" xfId="2" applyNumberFormat="1" applyFont="1" applyBorder="1">
      <alignment vertical="center"/>
    </xf>
    <xf numFmtId="180" fontId="0" fillId="0" borderId="5" xfId="2" applyNumberFormat="1" applyFont="1" applyBorder="1">
      <alignment vertical="center"/>
    </xf>
    <xf numFmtId="180" fontId="0" fillId="0" borderId="56" xfId="2" applyNumberFormat="1" applyFont="1" applyBorder="1">
      <alignment vertical="center"/>
    </xf>
    <xf numFmtId="180" fontId="0" fillId="0" borderId="53" xfId="2" applyNumberFormat="1" applyFont="1" applyBorder="1">
      <alignment vertical="center"/>
    </xf>
    <xf numFmtId="180" fontId="0" fillId="0" borderId="54" xfId="2" applyNumberFormat="1" applyFont="1" applyBorder="1">
      <alignment vertical="center"/>
    </xf>
    <xf numFmtId="180" fontId="0" fillId="0" borderId="46" xfId="2" applyNumberFormat="1" applyFont="1" applyBorder="1">
      <alignment vertical="center"/>
    </xf>
    <xf numFmtId="180" fontId="0" fillId="0" borderId="48" xfId="2" applyNumberFormat="1" applyFont="1" applyBorder="1">
      <alignment vertical="center"/>
    </xf>
    <xf numFmtId="180" fontId="0" fillId="0" borderId="5" xfId="0" applyNumberFormat="1" applyFont="1" applyBorder="1"/>
    <xf numFmtId="180" fontId="0" fillId="0" borderId="38" xfId="0" applyNumberFormat="1" applyFont="1" applyBorder="1"/>
    <xf numFmtId="180" fontId="0" fillId="0" borderId="39" xfId="0" applyNumberFormat="1" applyFont="1" applyBorder="1"/>
    <xf numFmtId="180" fontId="0" fillId="0" borderId="8" xfId="0" applyNumberFormat="1" applyFont="1" applyBorder="1"/>
    <xf numFmtId="180" fontId="0" fillId="0" borderId="46" xfId="0" applyNumberFormat="1" applyFont="1" applyBorder="1"/>
    <xf numFmtId="180" fontId="0" fillId="0" borderId="56" xfId="0" applyNumberFormat="1" applyFont="1" applyBorder="1"/>
    <xf numFmtId="180" fontId="0" fillId="0" borderId="53" xfId="0" applyNumberFormat="1" applyFont="1" applyBorder="1"/>
    <xf numFmtId="180" fontId="0" fillId="0" borderId="54" xfId="0" applyNumberFormat="1" applyFont="1" applyBorder="1"/>
    <xf numFmtId="180" fontId="0" fillId="0" borderId="48" xfId="0" applyNumberFormat="1" applyFont="1" applyBorder="1"/>
    <xf numFmtId="180" fontId="0" fillId="0" borderId="61" xfId="2" applyNumberFormat="1" applyFont="1" applyBorder="1">
      <alignment vertical="center"/>
    </xf>
    <xf numFmtId="180" fontId="0" fillId="0" borderId="62" xfId="2" applyNumberFormat="1" applyFont="1" applyBorder="1">
      <alignment vertical="center"/>
    </xf>
    <xf numFmtId="180" fontId="0" fillId="0" borderId="63" xfId="2" applyNumberFormat="1" applyFont="1" applyBorder="1">
      <alignment vertical="center"/>
    </xf>
    <xf numFmtId="180" fontId="0" fillId="0" borderId="0" xfId="2" applyNumberFormat="1" applyFont="1" applyBorder="1">
      <alignment vertical="center"/>
    </xf>
    <xf numFmtId="180" fontId="0" fillId="0" borderId="64" xfId="2" applyNumberFormat="1" applyFont="1" applyBorder="1">
      <alignment vertical="center"/>
    </xf>
    <xf numFmtId="180" fontId="0" fillId="0" borderId="3" xfId="2" applyNumberFormat="1" applyFont="1" applyBorder="1">
      <alignment vertical="center"/>
    </xf>
    <xf numFmtId="180" fontId="0" fillId="0" borderId="42" xfId="2" applyNumberFormat="1" applyFont="1" applyBorder="1">
      <alignment vertical="center"/>
    </xf>
    <xf numFmtId="180" fontId="0" fillId="0" borderId="57" xfId="2" applyNumberFormat="1" applyFont="1" applyBorder="1">
      <alignment vertical="center"/>
    </xf>
    <xf numFmtId="180" fontId="0" fillId="0" borderId="59" xfId="2" applyNumberFormat="1" applyFont="1" applyBorder="1">
      <alignment vertical="center"/>
    </xf>
    <xf numFmtId="179" fontId="0" fillId="0" borderId="57" xfId="0" applyNumberFormat="1" applyFont="1" applyBorder="1"/>
    <xf numFmtId="179" fontId="0" fillId="0" borderId="73" xfId="0" applyNumberFormat="1" applyFont="1" applyBorder="1"/>
    <xf numFmtId="179" fontId="0" fillId="0" borderId="42" xfId="0" applyNumberFormat="1" applyFont="1" applyBorder="1"/>
    <xf numFmtId="179" fontId="0" fillId="0" borderId="47" xfId="0" applyNumberFormat="1" applyFont="1" applyBorder="1"/>
    <xf numFmtId="179" fontId="0" fillId="0" borderId="64" xfId="0" applyNumberFormat="1" applyFont="1" applyBorder="1"/>
    <xf numFmtId="179" fontId="0" fillId="0" borderId="62" xfId="0" applyNumberFormat="1" applyFont="1" applyBorder="1"/>
    <xf numFmtId="179" fontId="0" fillId="0" borderId="0" xfId="0" applyNumberFormat="1" applyFont="1" applyBorder="1"/>
    <xf numFmtId="179" fontId="0" fillId="0" borderId="33" xfId="0" applyNumberFormat="1" applyFont="1" applyBorder="1"/>
    <xf numFmtId="179" fontId="0" fillId="0" borderId="12" xfId="0" applyNumberFormat="1" applyFont="1" applyBorder="1"/>
    <xf numFmtId="179" fontId="0" fillId="0" borderId="13" xfId="0" applyNumberFormat="1" applyFont="1" applyBorder="1"/>
    <xf numFmtId="179" fontId="0" fillId="0" borderId="66" xfId="0" applyNumberFormat="1" applyFont="1" applyBorder="1"/>
    <xf numFmtId="179" fontId="0" fillId="0" borderId="40" xfId="0" applyNumberFormat="1" applyFont="1" applyBorder="1"/>
    <xf numFmtId="179" fontId="0" fillId="0" borderId="25" xfId="0" applyNumberFormat="1" applyFont="1" applyBorder="1"/>
    <xf numFmtId="179" fontId="0" fillId="0" borderId="26" xfId="0" applyNumberFormat="1" applyFont="1" applyBorder="1"/>
    <xf numFmtId="179" fontId="0" fillId="0" borderId="9" xfId="0" applyNumberFormat="1" applyFont="1" applyBorder="1"/>
    <xf numFmtId="179" fontId="0" fillId="0" borderId="30" xfId="0" applyNumberFormat="1" applyFont="1" applyBorder="1"/>
    <xf numFmtId="180" fontId="0" fillId="0" borderId="14" xfId="2" applyNumberFormat="1" applyFont="1" applyBorder="1">
      <alignment vertical="center"/>
    </xf>
    <xf numFmtId="180" fontId="0" fillId="0" borderId="12" xfId="2" applyNumberFormat="1" applyFont="1" applyBorder="1">
      <alignment vertical="center"/>
    </xf>
    <xf numFmtId="180" fontId="0" fillId="0" borderId="66" xfId="2" applyNumberFormat="1" applyFont="1" applyBorder="1">
      <alignment vertical="center"/>
    </xf>
    <xf numFmtId="180" fontId="0" fillId="0" borderId="67" xfId="2" applyNumberFormat="1" applyFont="1" applyBorder="1">
      <alignment vertical="center"/>
    </xf>
    <xf numFmtId="180" fontId="0" fillId="0" borderId="68" xfId="2" applyNumberFormat="1" applyFont="1" applyBorder="1">
      <alignment vertical="center"/>
    </xf>
    <xf numFmtId="180" fontId="0" fillId="0" borderId="69" xfId="2" applyNumberFormat="1" applyFont="1" applyBorder="1">
      <alignment vertical="center"/>
    </xf>
    <xf numFmtId="180" fontId="0" fillId="0" borderId="70" xfId="2" applyNumberFormat="1" applyFont="1" applyBorder="1">
      <alignment vertical="center"/>
    </xf>
    <xf numFmtId="180" fontId="0" fillId="0" borderId="71" xfId="2" applyNumberFormat="1" applyFont="1" applyBorder="1">
      <alignment vertical="center"/>
    </xf>
    <xf numFmtId="180" fontId="0" fillId="0" borderId="30" xfId="2" applyNumberFormat="1" applyFont="1" applyBorder="1">
      <alignment vertical="center"/>
    </xf>
    <xf numFmtId="180" fontId="0" fillId="0" borderId="12" xfId="0" applyNumberFormat="1" applyFont="1" applyBorder="1"/>
    <xf numFmtId="180" fontId="0" fillId="0" borderId="25" xfId="0" applyNumberFormat="1" applyFont="1" applyBorder="1"/>
    <xf numFmtId="180" fontId="0" fillId="0" borderId="40" xfId="0" applyNumberFormat="1" applyFont="1" applyBorder="1"/>
    <xf numFmtId="180" fontId="0" fillId="0" borderId="9" xfId="0" applyNumberFormat="1" applyFont="1" applyBorder="1"/>
    <xf numFmtId="180" fontId="0" fillId="0" borderId="13" xfId="0" applyNumberFormat="1" applyFont="1" applyBorder="1"/>
    <xf numFmtId="180" fontId="0" fillId="0" borderId="66" xfId="0" applyNumberFormat="1" applyFont="1" applyBorder="1"/>
    <xf numFmtId="180" fontId="0" fillId="0" borderId="26" xfId="0" applyNumberFormat="1" applyFont="1" applyBorder="1"/>
    <xf numFmtId="180" fontId="0" fillId="0" borderId="33" xfId="0" applyNumberFormat="1" applyFont="1" applyBorder="1"/>
    <xf numFmtId="180" fontId="0" fillId="0" borderId="30" xfId="0" applyNumberFormat="1" applyFont="1" applyBorder="1"/>
    <xf numFmtId="180" fontId="0" fillId="0" borderId="51" xfId="1" applyNumberFormat="1" applyFont="1" applyFill="1" applyBorder="1" applyAlignment="1">
      <alignment vertical="center" shrinkToFit="1"/>
    </xf>
    <xf numFmtId="180" fontId="0" fillId="0" borderId="53" xfId="1" applyNumberFormat="1" applyFont="1" applyFill="1" applyBorder="1" applyAlignment="1">
      <alignment vertical="center" shrinkToFit="1"/>
    </xf>
    <xf numFmtId="180" fontId="0" fillId="0" borderId="53" xfId="1" applyNumberFormat="1" applyFont="1" applyFill="1" applyBorder="1" applyAlignment="1">
      <alignment vertical="center"/>
    </xf>
    <xf numFmtId="180" fontId="0" fillId="0" borderId="26" xfId="1" applyNumberFormat="1" applyFont="1" applyFill="1" applyBorder="1" applyAlignment="1">
      <alignment vertical="center"/>
    </xf>
    <xf numFmtId="0" fontId="0" fillId="0" borderId="0" xfId="0" applyFont="1" applyBorder="1" applyAlignment="1">
      <alignment vertical="center" shrinkToFit="1"/>
    </xf>
    <xf numFmtId="0" fontId="0" fillId="0" borderId="78" xfId="0" applyFont="1" applyBorder="1" applyAlignment="1">
      <alignment horizontal="left" vertical="center" shrinkToFit="1"/>
    </xf>
    <xf numFmtId="0" fontId="0" fillId="0" borderId="32" xfId="0" applyFont="1" applyBorder="1" applyAlignment="1">
      <alignment horizontal="left" vertical="center" shrinkToFit="1"/>
    </xf>
    <xf numFmtId="0" fontId="0" fillId="0" borderId="32" xfId="0" applyFont="1" applyBorder="1" applyAlignment="1">
      <alignment horizontal="left" vertical="center"/>
    </xf>
    <xf numFmtId="0" fontId="0" fillId="0" borderId="19" xfId="0" applyFont="1" applyBorder="1" applyAlignment="1">
      <alignment horizontal="left" vertical="center"/>
    </xf>
    <xf numFmtId="178" fontId="0" fillId="0" borderId="51" xfId="0" applyNumberFormat="1" applyFont="1" applyBorder="1" applyAlignment="1">
      <alignment vertical="center"/>
    </xf>
    <xf numFmtId="178" fontId="0" fillId="0" borderId="53" xfId="0" applyNumberFormat="1" applyFont="1" applyBorder="1" applyAlignment="1">
      <alignment vertical="center"/>
    </xf>
    <xf numFmtId="178" fontId="0" fillId="0" borderId="26" xfId="0" applyNumberFormat="1" applyFont="1" applyBorder="1" applyAlignment="1">
      <alignment vertical="center"/>
    </xf>
    <xf numFmtId="178" fontId="0" fillId="0" borderId="51" xfId="1" applyNumberFormat="1" applyFont="1" applyBorder="1" applyAlignment="1">
      <alignment vertical="center"/>
    </xf>
    <xf numFmtId="178" fontId="0" fillId="0" borderId="53" xfId="1" applyNumberFormat="1" applyFont="1" applyBorder="1" applyAlignment="1">
      <alignment vertical="center"/>
    </xf>
    <xf numFmtId="178" fontId="0" fillId="0" borderId="26" xfId="1" applyNumberFormat="1" applyFont="1" applyBorder="1" applyAlignment="1">
      <alignment vertical="center"/>
    </xf>
    <xf numFmtId="183" fontId="5" fillId="0" borderId="0" xfId="0" applyNumberFormat="1" applyFont="1" applyBorder="1" applyAlignment="1">
      <alignment horizontal="left" vertical="center" shrinkToFit="1"/>
    </xf>
    <xf numFmtId="183" fontId="5" fillId="0" borderId="0" xfId="0" applyNumberFormat="1" applyFont="1" applyAlignment="1">
      <alignment horizontal="left" vertical="center" shrinkToFit="1"/>
    </xf>
    <xf numFmtId="0" fontId="0" fillId="0" borderId="9" xfId="3" applyFont="1" applyBorder="1" applyAlignment="1">
      <alignment horizontal="center" vertical="center"/>
    </xf>
    <xf numFmtId="182" fontId="0" fillId="0" borderId="0" xfId="0" applyNumberFormat="1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38" fontId="2" fillId="0" borderId="49" xfId="4" applyFont="1" applyBorder="1" applyAlignment="1">
      <alignment vertical="center"/>
    </xf>
    <xf numFmtId="38" fontId="2" fillId="0" borderId="42" xfId="4" applyFont="1" applyBorder="1" applyAlignment="1">
      <alignment vertical="center"/>
    </xf>
    <xf numFmtId="38" fontId="2" fillId="0" borderId="4" xfId="4" applyFont="1" applyBorder="1" applyAlignment="1">
      <alignment vertical="center"/>
    </xf>
    <xf numFmtId="38" fontId="2" fillId="0" borderId="90" xfId="4" applyFont="1" applyBorder="1" applyAlignment="1">
      <alignment vertical="center"/>
    </xf>
    <xf numFmtId="38" fontId="2" fillId="0" borderId="89" xfId="4" applyFont="1" applyBorder="1" applyAlignment="1">
      <alignment vertical="center"/>
    </xf>
    <xf numFmtId="38" fontId="2" fillId="0" borderId="8" xfId="4" applyFont="1" applyBorder="1" applyAlignment="1">
      <alignment vertical="center"/>
    </xf>
    <xf numFmtId="38" fontId="2" fillId="0" borderId="5" xfId="4" applyFont="1" applyBorder="1" applyAlignment="1">
      <alignment vertical="center"/>
    </xf>
    <xf numFmtId="38" fontId="2" fillId="0" borderId="38" xfId="4" applyFont="1" applyBorder="1" applyAlignment="1">
      <alignment vertical="center"/>
    </xf>
    <xf numFmtId="38" fontId="2" fillId="0" borderId="53" xfId="4" applyFont="1" applyBorder="1" applyAlignment="1">
      <alignment vertical="center"/>
    </xf>
    <xf numFmtId="38" fontId="2" fillId="0" borderId="39" xfId="4" applyFont="1" applyBorder="1" applyAlignment="1">
      <alignment vertical="center"/>
    </xf>
    <xf numFmtId="38" fontId="2" fillId="0" borderId="9" xfId="4" applyFont="1" applyBorder="1" applyAlignment="1">
      <alignment vertical="center"/>
    </xf>
    <xf numFmtId="38" fontId="2" fillId="0" borderId="12" xfId="4" applyFont="1" applyBorder="1" applyAlignment="1">
      <alignment vertical="center"/>
    </xf>
    <xf numFmtId="38" fontId="2" fillId="0" borderId="25" xfId="4" applyFont="1" applyBorder="1" applyAlignment="1">
      <alignment vertical="center"/>
    </xf>
    <xf numFmtId="38" fontId="2" fillId="0" borderId="26" xfId="4" applyFont="1" applyBorder="1" applyAlignment="1">
      <alignment vertical="center"/>
    </xf>
    <xf numFmtId="38" fontId="2" fillId="0" borderId="40" xfId="4" applyFont="1" applyBorder="1" applyAlignment="1">
      <alignment vertical="center"/>
    </xf>
    <xf numFmtId="38" fontId="0" fillId="0" borderId="49" xfId="4" applyFont="1" applyBorder="1" applyAlignment="1">
      <alignment vertical="center"/>
    </xf>
    <xf numFmtId="38" fontId="0" fillId="0" borderId="42" xfId="4" applyFont="1" applyBorder="1" applyAlignment="1">
      <alignment vertical="center"/>
    </xf>
    <xf numFmtId="38" fontId="0" fillId="0" borderId="4" xfId="4" applyFont="1" applyBorder="1" applyAlignment="1">
      <alignment vertical="center"/>
    </xf>
    <xf numFmtId="38" fontId="0" fillId="0" borderId="90" xfId="4" applyFont="1" applyBorder="1" applyAlignment="1">
      <alignment vertical="center"/>
    </xf>
    <xf numFmtId="38" fontId="0" fillId="0" borderId="89" xfId="4" applyFont="1" applyBorder="1" applyAlignment="1">
      <alignment vertical="center"/>
    </xf>
    <xf numFmtId="38" fontId="0" fillId="0" borderId="8" xfId="4" applyFont="1" applyBorder="1" applyAlignment="1">
      <alignment vertical="center"/>
    </xf>
    <xf numFmtId="38" fontId="0" fillId="0" borderId="5" xfId="4" applyFont="1" applyBorder="1" applyAlignment="1">
      <alignment vertical="center"/>
    </xf>
    <xf numFmtId="38" fontId="0" fillId="0" borderId="38" xfId="4" applyFont="1" applyBorder="1" applyAlignment="1">
      <alignment vertical="center"/>
    </xf>
    <xf numFmtId="38" fontId="0" fillId="0" borderId="53" xfId="4" applyFont="1" applyBorder="1" applyAlignment="1">
      <alignment vertical="center"/>
    </xf>
    <xf numFmtId="38" fontId="0" fillId="0" borderId="39" xfId="4" applyFont="1" applyBorder="1" applyAlignment="1">
      <alignment vertical="center"/>
    </xf>
    <xf numFmtId="38" fontId="0" fillId="0" borderId="9" xfId="4" applyFont="1" applyBorder="1" applyAlignment="1">
      <alignment vertical="center"/>
    </xf>
    <xf numFmtId="38" fontId="0" fillId="0" borderId="12" xfId="4" applyFont="1" applyBorder="1" applyAlignment="1">
      <alignment vertical="center"/>
    </xf>
    <xf numFmtId="38" fontId="0" fillId="0" borderId="25" xfId="4" applyFont="1" applyBorder="1" applyAlignment="1">
      <alignment vertical="center"/>
    </xf>
    <xf numFmtId="38" fontId="0" fillId="0" borderId="26" xfId="4" applyFont="1" applyBorder="1" applyAlignment="1">
      <alignment vertical="center"/>
    </xf>
    <xf numFmtId="38" fontId="0" fillId="0" borderId="40" xfId="4" applyFont="1" applyBorder="1" applyAlignment="1">
      <alignment vertical="center"/>
    </xf>
    <xf numFmtId="38" fontId="0" fillId="0" borderId="73" xfId="4" applyFont="1" applyBorder="1" applyAlignment="1">
      <alignment vertical="center"/>
    </xf>
    <xf numFmtId="38" fontId="0" fillId="0" borderId="46" xfId="4" applyFont="1" applyBorder="1" applyAlignment="1">
      <alignment vertical="center"/>
    </xf>
    <xf numFmtId="38" fontId="0" fillId="0" borderId="13" xfId="4" applyFont="1" applyBorder="1" applyAlignment="1">
      <alignment vertical="center"/>
    </xf>
    <xf numFmtId="180" fontId="0" fillId="0" borderId="13" xfId="4" applyNumberFormat="1" applyFont="1" applyFill="1" applyBorder="1" applyAlignment="1">
      <alignment vertical="center"/>
    </xf>
    <xf numFmtId="180" fontId="0" fillId="0" borderId="12" xfId="4" applyNumberFormat="1" applyFont="1" applyFill="1" applyBorder="1" applyAlignment="1">
      <alignment vertical="center"/>
    </xf>
    <xf numFmtId="180" fontId="0" fillId="0" borderId="9" xfId="4" applyNumberFormat="1" applyFont="1" applyFill="1" applyBorder="1" applyAlignment="1">
      <alignment vertical="center"/>
    </xf>
    <xf numFmtId="180" fontId="0" fillId="0" borderId="9" xfId="4" applyNumberFormat="1" applyFont="1" applyFill="1" applyBorder="1" applyAlignment="1"/>
    <xf numFmtId="180" fontId="0" fillId="0" borderId="26" xfId="4" applyNumberFormat="1" applyFont="1" applyFill="1" applyBorder="1" applyAlignment="1">
      <alignment vertical="center"/>
    </xf>
    <xf numFmtId="180" fontId="0" fillId="0" borderId="46" xfId="4" applyNumberFormat="1" applyFont="1" applyFill="1" applyBorder="1" applyAlignment="1">
      <alignment vertical="center"/>
    </xf>
    <xf numFmtId="180" fontId="0" fillId="0" borderId="5" xfId="4" applyNumberFormat="1" applyFont="1" applyFill="1" applyBorder="1" applyAlignment="1">
      <alignment vertical="center"/>
    </xf>
    <xf numFmtId="180" fontId="0" fillId="0" borderId="8" xfId="4" applyNumberFormat="1" applyFont="1" applyFill="1" applyBorder="1" applyAlignment="1">
      <alignment vertical="center"/>
    </xf>
    <xf numFmtId="180" fontId="0" fillId="0" borderId="8" xfId="4" applyNumberFormat="1" applyFont="1" applyFill="1" applyBorder="1" applyAlignment="1"/>
    <xf numFmtId="180" fontId="0" fillId="0" borderId="53" xfId="4" applyNumberFormat="1" applyFont="1" applyFill="1" applyBorder="1" applyAlignment="1">
      <alignment vertical="center"/>
    </xf>
    <xf numFmtId="180" fontId="0" fillId="0" borderId="46" xfId="4" applyNumberFormat="1" applyFont="1" applyFill="1" applyBorder="1" applyAlignment="1">
      <alignment vertical="center" shrinkToFit="1"/>
    </xf>
    <xf numFmtId="180" fontId="0" fillId="0" borderId="5" xfId="4" applyNumberFormat="1" applyFont="1" applyFill="1" applyBorder="1" applyAlignment="1">
      <alignment vertical="center" shrinkToFit="1"/>
    </xf>
    <xf numFmtId="180" fontId="0" fillId="0" borderId="8" xfId="4" applyNumberFormat="1" applyFont="1" applyFill="1" applyBorder="1" applyAlignment="1">
      <alignment vertical="center" shrinkToFit="1"/>
    </xf>
    <xf numFmtId="180" fontId="0" fillId="0" borderId="8" xfId="4" applyNumberFormat="1" applyFont="1" applyFill="1" applyBorder="1" applyAlignment="1">
      <alignment shrinkToFit="1"/>
    </xf>
    <xf numFmtId="180" fontId="0" fillId="0" borderId="53" xfId="4" applyNumberFormat="1" applyFont="1" applyFill="1" applyBorder="1" applyAlignment="1">
      <alignment vertical="center" shrinkToFit="1"/>
    </xf>
    <xf numFmtId="180" fontId="0" fillId="0" borderId="43" xfId="4" applyNumberFormat="1" applyFont="1" applyFill="1" applyBorder="1" applyAlignment="1">
      <alignment vertical="center" shrinkToFit="1"/>
    </xf>
    <xf numFmtId="180" fontId="0" fillId="0" borderId="35" xfId="4" applyNumberFormat="1" applyFont="1" applyFill="1" applyBorder="1" applyAlignment="1">
      <alignment vertical="center" shrinkToFit="1"/>
    </xf>
    <xf numFmtId="180" fontId="0" fillId="0" borderId="34" xfId="4" applyNumberFormat="1" applyFont="1" applyFill="1" applyBorder="1" applyAlignment="1">
      <alignment vertical="center" shrinkToFit="1"/>
    </xf>
    <xf numFmtId="180" fontId="0" fillId="0" borderId="34" xfId="4" applyNumberFormat="1" applyFont="1" applyFill="1" applyBorder="1" applyAlignment="1">
      <alignment shrinkToFit="1"/>
    </xf>
    <xf numFmtId="180" fontId="0" fillId="0" borderId="90" xfId="4" applyNumberFormat="1" applyFont="1" applyFill="1" applyBorder="1" applyAlignment="1">
      <alignment vertical="center" shrinkToFit="1"/>
    </xf>
    <xf numFmtId="0" fontId="0" fillId="0" borderId="9" xfId="3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95" xfId="0" applyFont="1" applyBorder="1" applyAlignment="1">
      <alignment horizontal="center" vertical="center"/>
    </xf>
    <xf numFmtId="0" fontId="3" fillId="0" borderId="7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85" fontId="0" fillId="0" borderId="0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77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85" xfId="0" applyFont="1" applyBorder="1" applyAlignment="1">
      <alignment horizontal="center" vertical="center"/>
    </xf>
    <xf numFmtId="0" fontId="0" fillId="0" borderId="70" xfId="0" applyFont="1" applyBorder="1" applyAlignment="1">
      <alignment horizontal="center" vertical="center"/>
    </xf>
    <xf numFmtId="0" fontId="0" fillId="0" borderId="86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57" xfId="0" applyFont="1" applyBorder="1" applyAlignment="1">
      <alignment horizontal="center" vertical="center"/>
    </xf>
    <xf numFmtId="0" fontId="0" fillId="0" borderId="59" xfId="0" applyFont="1" applyBorder="1" applyAlignment="1">
      <alignment horizontal="center" vertical="center"/>
    </xf>
    <xf numFmtId="0" fontId="0" fillId="0" borderId="92" xfId="0" applyFont="1" applyBorder="1" applyAlignment="1">
      <alignment horizontal="center" vertical="center"/>
    </xf>
    <xf numFmtId="0" fontId="0" fillId="0" borderId="87" xfId="0" applyFont="1" applyBorder="1" applyAlignment="1">
      <alignment horizontal="center" vertical="center"/>
    </xf>
    <xf numFmtId="0" fontId="0" fillId="0" borderId="88" xfId="0" applyFont="1" applyBorder="1" applyAlignment="1">
      <alignment horizontal="center" vertical="center"/>
    </xf>
    <xf numFmtId="0" fontId="0" fillId="0" borderId="87" xfId="0" applyFont="1" applyBorder="1" applyAlignment="1">
      <alignment horizontal="left" vertical="center"/>
    </xf>
    <xf numFmtId="0" fontId="0" fillId="0" borderId="88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0" fillId="0" borderId="77" xfId="0" applyFont="1" applyBorder="1" applyAlignment="1">
      <alignment horizontal="left" vertical="center"/>
    </xf>
    <xf numFmtId="0" fontId="0" fillId="0" borderId="10" xfId="0" applyFont="1" applyBorder="1" applyAlignment="1">
      <alignment horizontal="left" vertical="center"/>
    </xf>
    <xf numFmtId="186" fontId="5" fillId="0" borderId="0" xfId="0" applyNumberFormat="1" applyFont="1" applyBorder="1" applyAlignment="1">
      <alignment horizontal="right" vertical="center"/>
    </xf>
    <xf numFmtId="0" fontId="0" fillId="0" borderId="28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80" xfId="0" applyFont="1" applyBorder="1" applyAlignment="1">
      <alignment horizontal="center" vertical="center"/>
    </xf>
    <xf numFmtId="182" fontId="0" fillId="0" borderId="0" xfId="0" applyNumberFormat="1" applyFont="1" applyAlignment="1">
      <alignment horizontal="center" vertical="center"/>
    </xf>
    <xf numFmtId="0" fontId="2" fillId="0" borderId="37" xfId="3" applyFont="1" applyBorder="1" applyAlignment="1">
      <alignment horizontal="center" vertical="center"/>
    </xf>
    <xf numFmtId="0" fontId="2" fillId="0" borderId="40" xfId="3" applyFont="1" applyBorder="1" applyAlignment="1">
      <alignment horizontal="center" vertical="center"/>
    </xf>
    <xf numFmtId="0" fontId="2" fillId="0" borderId="34" xfId="3" applyFont="1" applyBorder="1" applyAlignment="1">
      <alignment horizontal="center" vertical="center"/>
    </xf>
    <xf numFmtId="0" fontId="2" fillId="0" borderId="35" xfId="3" applyFont="1" applyBorder="1" applyAlignment="1">
      <alignment horizontal="center" vertical="center"/>
    </xf>
    <xf numFmtId="0" fontId="2" fillId="0" borderId="36" xfId="3" applyFont="1" applyBorder="1" applyAlignment="1">
      <alignment horizontal="center" vertical="center"/>
    </xf>
    <xf numFmtId="0" fontId="2" fillId="0" borderId="51" xfId="3" applyFont="1" applyBorder="1" applyAlignment="1">
      <alignment horizontal="center" vertical="center"/>
    </xf>
    <xf numFmtId="0" fontId="2" fillId="0" borderId="43" xfId="3" applyFont="1" applyBorder="1" applyAlignment="1">
      <alignment horizontal="center" vertical="center"/>
    </xf>
    <xf numFmtId="0" fontId="2" fillId="0" borderId="1" xfId="3" applyFont="1" applyBorder="1" applyAlignment="1">
      <alignment horizontal="center" vertical="center"/>
    </xf>
    <xf numFmtId="0" fontId="2" fillId="0" borderId="28" xfId="3" applyFont="1" applyBorder="1" applyAlignment="1">
      <alignment horizontal="center" vertical="center"/>
    </xf>
    <xf numFmtId="0" fontId="2" fillId="0" borderId="85" xfId="3" applyFont="1" applyBorder="1" applyAlignment="1">
      <alignment horizontal="center" vertical="center"/>
    </xf>
    <xf numFmtId="0" fontId="2" fillId="0" borderId="97" xfId="3" applyFont="1" applyBorder="1" applyAlignment="1">
      <alignment horizontal="center" vertical="center"/>
    </xf>
    <xf numFmtId="0" fontId="2" fillId="0" borderId="98" xfId="3" applyFont="1" applyBorder="1" applyAlignment="1">
      <alignment horizontal="center" vertical="center"/>
    </xf>
    <xf numFmtId="0" fontId="2" fillId="0" borderId="99" xfId="3" applyFont="1" applyBorder="1" applyAlignment="1">
      <alignment horizontal="center" vertical="center"/>
    </xf>
    <xf numFmtId="182" fontId="2" fillId="0" borderId="0" xfId="0" applyNumberFormat="1" applyFont="1" applyAlignment="1">
      <alignment horizontal="center" vertical="center"/>
    </xf>
    <xf numFmtId="0" fontId="0" fillId="0" borderId="97" xfId="3" applyFont="1" applyBorder="1" applyAlignment="1">
      <alignment horizontal="center" vertical="center"/>
    </xf>
    <xf numFmtId="0" fontId="2" fillId="0" borderId="92" xfId="3" applyFont="1" applyBorder="1" applyAlignment="1">
      <alignment horizontal="center" vertical="center"/>
    </xf>
    <xf numFmtId="0" fontId="2" fillId="0" borderId="87" xfId="3" applyFont="1" applyBorder="1" applyAlignment="1">
      <alignment horizontal="center" vertical="center"/>
    </xf>
    <xf numFmtId="0" fontId="2" fillId="0" borderId="88" xfId="3" applyFont="1" applyBorder="1" applyAlignment="1">
      <alignment horizontal="center" vertical="center"/>
    </xf>
    <xf numFmtId="0" fontId="2" fillId="0" borderId="60" xfId="3" applyFont="1" applyBorder="1" applyAlignment="1">
      <alignment horizontal="center" vertical="center"/>
    </xf>
    <xf numFmtId="0" fontId="2" fillId="0" borderId="58" xfId="3" applyFont="1" applyBorder="1" applyAlignment="1">
      <alignment horizontal="center" vertical="center"/>
    </xf>
    <xf numFmtId="0" fontId="2" fillId="0" borderId="44" xfId="3" applyFont="1" applyBorder="1" applyAlignment="1">
      <alignment horizontal="center" vertical="center"/>
    </xf>
    <xf numFmtId="0" fontId="2" fillId="0" borderId="93" xfId="3" applyFont="1" applyBorder="1" applyAlignment="1">
      <alignment horizontal="center" vertical="center"/>
    </xf>
    <xf numFmtId="0" fontId="2" fillId="0" borderId="84" xfId="3" applyFont="1" applyBorder="1" applyAlignment="1">
      <alignment horizontal="center" vertical="center"/>
    </xf>
    <xf numFmtId="0" fontId="2" fillId="0" borderId="27" xfId="3" applyFont="1" applyBorder="1" applyAlignment="1">
      <alignment horizontal="center" vertical="center"/>
    </xf>
    <xf numFmtId="0" fontId="2" fillId="0" borderId="18" xfId="3" applyFont="1" applyBorder="1" applyAlignment="1">
      <alignment horizontal="center" vertical="center"/>
    </xf>
    <xf numFmtId="0" fontId="2" fillId="0" borderId="2" xfId="3" applyFont="1" applyBorder="1" applyAlignment="1">
      <alignment horizontal="center" vertical="center"/>
    </xf>
    <xf numFmtId="0" fontId="2" fillId="0" borderId="80" xfId="3" applyFont="1" applyBorder="1" applyAlignment="1">
      <alignment horizontal="center" vertical="center"/>
    </xf>
    <xf numFmtId="0" fontId="0" fillId="0" borderId="34" xfId="3" applyFont="1" applyBorder="1" applyAlignment="1">
      <alignment horizontal="center" vertical="center"/>
    </xf>
    <xf numFmtId="0" fontId="0" fillId="0" borderId="35" xfId="3" applyFont="1" applyBorder="1" applyAlignment="1">
      <alignment horizontal="center" vertical="center"/>
    </xf>
    <xf numFmtId="0" fontId="0" fillId="0" borderId="36" xfId="3" applyFont="1" applyBorder="1" applyAlignment="1">
      <alignment horizontal="center" vertical="center"/>
    </xf>
    <xf numFmtId="0" fontId="0" fillId="0" borderId="51" xfId="3" applyFont="1" applyBorder="1" applyAlignment="1">
      <alignment horizontal="center" vertical="center"/>
    </xf>
    <xf numFmtId="0" fontId="0" fillId="0" borderId="37" xfId="3" applyFont="1" applyBorder="1" applyAlignment="1">
      <alignment horizontal="center" vertical="center"/>
    </xf>
    <xf numFmtId="0" fontId="0" fillId="0" borderId="40" xfId="3" applyFont="1" applyBorder="1" applyAlignment="1">
      <alignment horizontal="center" vertical="center"/>
    </xf>
    <xf numFmtId="0" fontId="0" fillId="0" borderId="43" xfId="3" applyFont="1" applyBorder="1" applyAlignment="1">
      <alignment horizontal="center" vertical="center"/>
    </xf>
    <xf numFmtId="0" fontId="0" fillId="0" borderId="98" xfId="3" applyFont="1" applyBorder="1" applyAlignment="1">
      <alignment horizontal="center" vertical="center"/>
    </xf>
    <xf numFmtId="0" fontId="0" fillId="0" borderId="99" xfId="3" applyFont="1" applyBorder="1" applyAlignment="1">
      <alignment horizontal="center" vertical="center"/>
    </xf>
    <xf numFmtId="0" fontId="0" fillId="0" borderId="18" xfId="3" applyFont="1" applyBorder="1" applyAlignment="1">
      <alignment horizontal="center" vertical="center"/>
    </xf>
    <xf numFmtId="0" fontId="0" fillId="0" borderId="2" xfId="3" applyFont="1" applyBorder="1" applyAlignment="1">
      <alignment horizontal="center" vertical="center"/>
    </xf>
    <xf numFmtId="0" fontId="0" fillId="0" borderId="80" xfId="3" applyFont="1" applyBorder="1" applyAlignment="1">
      <alignment horizontal="center" vertical="center"/>
    </xf>
    <xf numFmtId="0" fontId="0" fillId="0" borderId="1" xfId="3" applyFont="1" applyBorder="1" applyAlignment="1">
      <alignment horizontal="center" vertical="center"/>
    </xf>
    <xf numFmtId="0" fontId="0" fillId="0" borderId="28" xfId="3" applyFont="1" applyBorder="1" applyAlignment="1">
      <alignment horizontal="center" vertical="center"/>
    </xf>
    <xf numFmtId="0" fontId="0" fillId="0" borderId="85" xfId="3" applyFont="1" applyBorder="1" applyAlignment="1">
      <alignment horizontal="center" vertical="center"/>
    </xf>
    <xf numFmtId="0" fontId="0" fillId="0" borderId="92" xfId="3" applyFont="1" applyBorder="1" applyAlignment="1">
      <alignment horizontal="center" vertical="center"/>
    </xf>
    <xf numFmtId="0" fontId="0" fillId="0" borderId="87" xfId="3" applyFont="1" applyBorder="1" applyAlignment="1">
      <alignment horizontal="center" vertical="center"/>
    </xf>
    <xf numFmtId="0" fontId="0" fillId="0" borderId="88" xfId="3" applyFont="1" applyBorder="1" applyAlignment="1">
      <alignment horizontal="center" vertical="center"/>
    </xf>
    <xf numFmtId="0" fontId="0" fillId="0" borderId="52" xfId="3" applyFont="1" applyBorder="1" applyAlignment="1">
      <alignment horizontal="center" vertical="center"/>
    </xf>
    <xf numFmtId="0" fontId="0" fillId="0" borderId="81" xfId="3" applyFont="1" applyBorder="1" applyAlignment="1">
      <alignment horizontal="center" vertical="center"/>
    </xf>
    <xf numFmtId="0" fontId="0" fillId="0" borderId="82" xfId="3" applyFont="1" applyBorder="1" applyAlignment="1">
      <alignment horizontal="center" vertical="center"/>
    </xf>
    <xf numFmtId="0" fontId="0" fillId="0" borderId="91" xfId="3" applyFont="1" applyBorder="1" applyAlignment="1">
      <alignment horizontal="center" vertical="center"/>
    </xf>
    <xf numFmtId="0" fontId="0" fillId="0" borderId="77" xfId="3" applyFont="1" applyBorder="1" applyAlignment="1">
      <alignment horizontal="center" vertical="center"/>
    </xf>
    <xf numFmtId="0" fontId="0" fillId="0" borderId="10" xfId="3" applyFont="1" applyBorder="1" applyAlignment="1">
      <alignment horizontal="center" vertical="center"/>
    </xf>
    <xf numFmtId="0" fontId="0" fillId="0" borderId="27" xfId="3" applyFont="1" applyBorder="1" applyAlignment="1">
      <alignment horizontal="center" vertical="center"/>
    </xf>
    <xf numFmtId="0" fontId="0" fillId="0" borderId="58" xfId="3" applyFont="1" applyBorder="1" applyAlignment="1">
      <alignment horizontal="center" vertical="center"/>
    </xf>
    <xf numFmtId="0" fontId="0" fillId="0" borderId="44" xfId="3" applyFont="1" applyBorder="1" applyAlignment="1">
      <alignment horizontal="center" vertical="center"/>
    </xf>
    <xf numFmtId="0" fontId="0" fillId="0" borderId="93" xfId="3" applyFont="1" applyBorder="1" applyAlignment="1">
      <alignment horizontal="center" vertical="center"/>
    </xf>
    <xf numFmtId="0" fontId="0" fillId="0" borderId="84" xfId="3" applyFont="1" applyBorder="1" applyAlignment="1">
      <alignment horizontal="center" vertical="center"/>
    </xf>
    <xf numFmtId="0" fontId="0" fillId="0" borderId="60" xfId="3" applyFont="1" applyBorder="1" applyAlignment="1">
      <alignment horizontal="center" vertical="center"/>
    </xf>
    <xf numFmtId="0" fontId="0" fillId="0" borderId="79" xfId="3" applyFont="1" applyBorder="1" applyAlignment="1">
      <alignment horizontal="center" vertical="center"/>
    </xf>
    <xf numFmtId="0" fontId="0" fillId="0" borderId="5" xfId="3" applyFont="1" applyBorder="1" applyAlignment="1">
      <alignment horizontal="center" vertical="center"/>
    </xf>
    <xf numFmtId="0" fontId="0" fillId="0" borderId="46" xfId="3" applyFont="1" applyBorder="1" applyAlignment="1">
      <alignment horizontal="center" vertical="center"/>
    </xf>
    <xf numFmtId="0" fontId="0" fillId="0" borderId="54" xfId="3" applyFont="1" applyBorder="1" applyAlignment="1">
      <alignment horizontal="center" vertical="center"/>
    </xf>
    <xf numFmtId="0" fontId="0" fillId="0" borderId="38" xfId="3" applyFont="1" applyBorder="1" applyAlignment="1">
      <alignment horizontal="center" vertical="center"/>
    </xf>
    <xf numFmtId="0" fontId="0" fillId="0" borderId="39" xfId="3" applyFont="1" applyBorder="1" applyAlignment="1">
      <alignment horizontal="center" vertical="center"/>
    </xf>
    <xf numFmtId="0" fontId="0" fillId="0" borderId="8" xfId="3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81" xfId="0" applyFont="1" applyBorder="1" applyAlignment="1">
      <alignment horizontal="center" vertical="center"/>
    </xf>
    <xf numFmtId="0" fontId="0" fillId="0" borderId="82" xfId="0" applyFont="1" applyBorder="1" applyAlignment="1">
      <alignment horizontal="center" vertical="center"/>
    </xf>
    <xf numFmtId="0" fontId="0" fillId="0" borderId="78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0" fillId="0" borderId="77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77" xfId="0" applyFont="1" applyBorder="1" applyAlignment="1"/>
    <xf numFmtId="0" fontId="0" fillId="0" borderId="10" xfId="0" applyFont="1" applyBorder="1" applyAlignment="1"/>
    <xf numFmtId="0" fontId="0" fillId="0" borderId="8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38" xfId="0" applyFont="1" applyBorder="1" applyAlignment="1">
      <alignment horizontal="center" vertical="center"/>
    </xf>
    <xf numFmtId="0" fontId="0" fillId="0" borderId="65" xfId="0" applyFont="1" applyBorder="1" applyAlignment="1">
      <alignment horizontal="center" vertical="center"/>
    </xf>
    <xf numFmtId="0" fontId="0" fillId="0" borderId="56" xfId="0" applyFont="1" applyBorder="1" applyAlignment="1">
      <alignment horizontal="center" vertical="center"/>
    </xf>
    <xf numFmtId="0" fontId="0" fillId="0" borderId="47" xfId="0" applyFont="1" applyBorder="1" applyAlignment="1">
      <alignment horizontal="center" vertical="center"/>
    </xf>
    <xf numFmtId="0" fontId="0" fillId="0" borderId="48" xfId="0" applyFont="1" applyBorder="1" applyAlignment="1">
      <alignment horizontal="center" vertical="center" wrapText="1"/>
    </xf>
    <xf numFmtId="0" fontId="0" fillId="0" borderId="29" xfId="0" applyFont="1" applyBorder="1" applyAlignment="1">
      <alignment horizontal="center" vertical="center" wrapText="1"/>
    </xf>
    <xf numFmtId="0" fontId="0" fillId="0" borderId="49" xfId="0" applyFont="1" applyBorder="1" applyAlignment="1">
      <alignment horizontal="center" vertical="center"/>
    </xf>
    <xf numFmtId="0" fontId="0" fillId="0" borderId="42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74" xfId="0" applyFont="1" applyBorder="1" applyAlignment="1">
      <alignment horizontal="center" vertical="center"/>
    </xf>
    <xf numFmtId="0" fontId="0" fillId="0" borderId="75" xfId="0" applyFont="1" applyBorder="1" applyAlignment="1">
      <alignment horizontal="center" vertical="center"/>
    </xf>
    <xf numFmtId="0" fontId="0" fillId="0" borderId="57" xfId="0" applyFont="1" applyBorder="1" applyAlignment="1">
      <alignment horizontal="center" vertical="center" wrapText="1"/>
    </xf>
    <xf numFmtId="0" fontId="0" fillId="0" borderId="76" xfId="0" applyFont="1" applyBorder="1" applyAlignment="1">
      <alignment horizontal="center" vertical="center" wrapText="1"/>
    </xf>
    <xf numFmtId="0" fontId="0" fillId="0" borderId="56" xfId="0" applyFont="1" applyBorder="1" applyAlignment="1">
      <alignment horizontal="center" vertical="center" wrapText="1"/>
    </xf>
    <xf numFmtId="0" fontId="0" fillId="0" borderId="59" xfId="0" applyFont="1" applyBorder="1" applyAlignment="1">
      <alignment horizontal="center" vertical="center" wrapText="1"/>
    </xf>
    <xf numFmtId="0" fontId="0" fillId="0" borderId="55" xfId="0" applyFont="1" applyBorder="1" applyAlignment="1">
      <alignment horizontal="center" vertical="center"/>
    </xf>
    <xf numFmtId="182" fontId="0" fillId="0" borderId="0" xfId="0" applyNumberFormat="1" applyFont="1" applyAlignment="1">
      <alignment horizontal="left" vertical="center"/>
    </xf>
    <xf numFmtId="0" fontId="0" fillId="0" borderId="0" xfId="0" applyFont="1" applyBorder="1" applyAlignment="1">
      <alignment horizontal="center" vertical="center"/>
    </xf>
    <xf numFmtId="0" fontId="0" fillId="0" borderId="101" xfId="0" applyFont="1" applyBorder="1" applyAlignment="1">
      <alignment horizontal="center" vertical="center"/>
    </xf>
    <xf numFmtId="0" fontId="0" fillId="0" borderId="34" xfId="0" applyFont="1" applyBorder="1" applyAlignment="1">
      <alignment horizontal="center" vertical="center"/>
    </xf>
    <xf numFmtId="0" fontId="0" fillId="0" borderId="35" xfId="0" applyFont="1" applyBorder="1" applyAlignment="1">
      <alignment horizontal="center" vertical="center"/>
    </xf>
    <xf numFmtId="0" fontId="0" fillId="0" borderId="79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41" xfId="0" applyFont="1" applyBorder="1" applyAlignment="1">
      <alignment horizontal="center" vertical="center"/>
    </xf>
    <xf numFmtId="0" fontId="0" fillId="0" borderId="90" xfId="0" applyFont="1" applyBorder="1" applyAlignment="1">
      <alignment horizontal="center" vertical="center"/>
    </xf>
    <xf numFmtId="0" fontId="0" fillId="0" borderId="73" xfId="0" applyFont="1" applyBorder="1" applyAlignment="1">
      <alignment horizontal="center" vertical="center"/>
    </xf>
    <xf numFmtId="0" fontId="0" fillId="0" borderId="30" xfId="0" applyFont="1" applyBorder="1" applyAlignment="1">
      <alignment horizontal="center" vertical="center"/>
    </xf>
    <xf numFmtId="0" fontId="0" fillId="0" borderId="97" xfId="0" applyFont="1" applyBorder="1" applyAlignment="1">
      <alignment horizontal="center" vertical="center"/>
    </xf>
    <xf numFmtId="0" fontId="0" fillId="0" borderId="98" xfId="0" applyFont="1" applyBorder="1" applyAlignment="1">
      <alignment horizontal="center" vertical="center"/>
    </xf>
    <xf numFmtId="0" fontId="0" fillId="0" borderId="99" xfId="0" applyFont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57" xfId="0" applyFont="1" applyFill="1" applyBorder="1" applyAlignment="1">
      <alignment horizontal="center" vertical="center"/>
    </xf>
    <xf numFmtId="0" fontId="0" fillId="0" borderId="59" xfId="0" applyFont="1" applyFill="1" applyBorder="1" applyAlignment="1">
      <alignment horizontal="center" vertical="center"/>
    </xf>
    <xf numFmtId="0" fontId="0" fillId="0" borderId="53" xfId="0" applyFont="1" applyBorder="1" applyAlignment="1">
      <alignment horizontal="center" vertical="center"/>
    </xf>
    <xf numFmtId="0" fontId="0" fillId="0" borderId="46" xfId="0" applyFont="1" applyBorder="1" applyAlignment="1">
      <alignment horizontal="center" vertical="center"/>
    </xf>
    <xf numFmtId="0" fontId="0" fillId="0" borderId="48" xfId="0" applyFont="1" applyBorder="1" applyAlignment="1">
      <alignment horizontal="center" vertical="center"/>
    </xf>
    <xf numFmtId="182" fontId="0" fillId="0" borderId="0" xfId="0" applyNumberFormat="1" applyFont="1" applyBorder="1" applyAlignment="1">
      <alignment horizontal="left" vertical="center"/>
    </xf>
    <xf numFmtId="0" fontId="0" fillId="0" borderId="39" xfId="0" applyFont="1" applyBorder="1" applyAlignment="1">
      <alignment horizontal="center" vertical="center"/>
    </xf>
    <xf numFmtId="0" fontId="0" fillId="0" borderId="40" xfId="0" applyFont="1" applyBorder="1" applyAlignment="1">
      <alignment horizontal="center" vertical="center"/>
    </xf>
    <xf numFmtId="182" fontId="0" fillId="0" borderId="0" xfId="0" applyNumberFormat="1" applyFont="1" applyBorder="1" applyAlignment="1">
      <alignment horizontal="center" vertical="center"/>
    </xf>
    <xf numFmtId="0" fontId="0" fillId="0" borderId="31" xfId="0" applyFont="1" applyBorder="1" applyAlignment="1">
      <alignment horizontal="center" vertical="center"/>
    </xf>
    <xf numFmtId="0" fontId="0" fillId="0" borderId="32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0" fontId="0" fillId="0" borderId="77" xfId="0" applyFont="1" applyBorder="1" applyAlignment="1">
      <alignment vertical="top"/>
    </xf>
    <xf numFmtId="0" fontId="0" fillId="0" borderId="0" xfId="0" applyFont="1" applyBorder="1" applyAlignment="1">
      <alignment vertical="top"/>
    </xf>
    <xf numFmtId="0" fontId="0" fillId="0" borderId="57" xfId="0" applyFont="1" applyBorder="1" applyAlignment="1">
      <alignment vertical="top"/>
    </xf>
    <xf numFmtId="0" fontId="0" fillId="0" borderId="16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80" xfId="0" applyFont="1" applyBorder="1" applyAlignment="1">
      <alignment vertical="center"/>
    </xf>
    <xf numFmtId="0" fontId="0" fillId="0" borderId="72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94" xfId="0" applyFont="1" applyBorder="1" applyAlignment="1">
      <alignment horizontal="center" vertical="center"/>
    </xf>
    <xf numFmtId="0" fontId="0" fillId="0" borderId="84" xfId="0" applyFont="1" applyBorder="1" applyAlignment="1">
      <alignment horizontal="center" vertical="center"/>
    </xf>
    <xf numFmtId="0" fontId="0" fillId="0" borderId="66" xfId="0" applyFont="1" applyBorder="1" applyAlignment="1">
      <alignment horizontal="center" vertical="center"/>
    </xf>
    <xf numFmtId="0" fontId="0" fillId="0" borderId="89" xfId="0" applyFont="1" applyBorder="1" applyAlignment="1">
      <alignment horizontal="center" vertical="center"/>
    </xf>
    <xf numFmtId="0" fontId="0" fillId="0" borderId="83" xfId="0" applyFont="1" applyBorder="1" applyAlignment="1">
      <alignment horizontal="center" vertical="center"/>
    </xf>
    <xf numFmtId="0" fontId="0" fillId="0" borderId="29" xfId="0" applyFont="1" applyBorder="1" applyAlignment="1">
      <alignment horizontal="center" vertical="center"/>
    </xf>
    <xf numFmtId="0" fontId="0" fillId="0" borderId="28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10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77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0" fontId="0" fillId="0" borderId="100" xfId="0" applyFont="1" applyBorder="1" applyAlignment="1">
      <alignment horizontal="center" vertical="center"/>
    </xf>
    <xf numFmtId="0" fontId="0" fillId="0" borderId="27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</cellXfs>
  <cellStyles count="5">
    <cellStyle name="桁区切り" xfId="1" builtinId="6"/>
    <cellStyle name="桁区切り 2" xfId="4" xr:uid="{00000000-0005-0000-0000-000001000000}"/>
    <cellStyle name="標準" xfId="0" builtinId="0"/>
    <cellStyle name="標準 2" xfId="3" xr:uid="{00000000-0005-0000-0000-000003000000}"/>
    <cellStyle name="標準_Sheet1" xfId="2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1&#20225;&#30011;&#65319;/23_&#32113;&#35336;/&#21402;&#29983;&#21172;&#20685;&#30465;/01_&#20171;&#35703;&#20445;&#38522;&#20107;&#26989;&#29366;&#27841;&#22577;&#21578;/02_&#26376;&#22577;HP/202505&#6537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第１表"/>
      <sheetName val="第２-1表"/>
      <sheetName val="第２-2表"/>
      <sheetName val="第２-3表"/>
      <sheetName val="第３-1表"/>
      <sheetName val="第３-2-1表"/>
      <sheetName val="第３-2-2表"/>
      <sheetName val="第３-2-3表 "/>
      <sheetName val="第3-3-1表"/>
      <sheetName val="第3-3-2表"/>
      <sheetName val="第3-3-3表 "/>
      <sheetName val="第４-1表"/>
      <sheetName val="第4-2-1表"/>
      <sheetName val="第4-2-2表"/>
      <sheetName val="第4-2-3表"/>
      <sheetName val="第4-3-1表"/>
      <sheetName val="第4-3-2表"/>
      <sheetName val="第4-3-3表"/>
      <sheetName val="第5-1表"/>
      <sheetName val="第5-2表"/>
      <sheetName val="第5-3表"/>
      <sheetName val="第６-1表"/>
      <sheetName val="第６-２表"/>
      <sheetName val="第６-３表"/>
      <sheetName val="第7表"/>
    </sheetNames>
    <sheetDataSet>
      <sheetData sheetId="0">
        <row r="2">
          <cell r="F2">
            <v>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/>
  </sheetPr>
  <dimension ref="A1:M41"/>
  <sheetViews>
    <sheetView zoomScaleNormal="100" workbookViewId="0">
      <pane xSplit="5" ySplit="8" topLeftCell="F15" activePane="bottomRight" state="frozen"/>
      <selection activeCell="F37" sqref="F37"/>
      <selection pane="topRight" activeCell="F37" sqref="F37"/>
      <selection pane="bottomLeft" activeCell="F37" sqref="F37"/>
      <selection pane="bottomRight" activeCell="G2" sqref="G2"/>
    </sheetView>
  </sheetViews>
  <sheetFormatPr defaultColWidth="9" defaultRowHeight="13.2" x14ac:dyDescent="0.2"/>
  <cols>
    <col min="1" max="1" width="3.88671875" style="1" customWidth="1"/>
    <col min="2" max="2" width="3.109375" style="1" customWidth="1"/>
    <col min="3" max="3" width="3" style="1" customWidth="1"/>
    <col min="4" max="4" width="6.77734375" style="1" customWidth="1"/>
    <col min="5" max="5" width="10.77734375" style="1" customWidth="1"/>
    <col min="6" max="6" width="13.109375" style="1" customWidth="1"/>
    <col min="7" max="9" width="12.44140625" style="1" customWidth="1"/>
    <col min="10" max="10" width="9.77734375" style="1" customWidth="1"/>
    <col min="11" max="16384" width="9" style="1"/>
  </cols>
  <sheetData>
    <row r="1" spans="1:13" ht="24" customHeight="1" x14ac:dyDescent="0.2">
      <c r="B1" s="2"/>
      <c r="C1" s="2"/>
      <c r="D1" s="2"/>
      <c r="E1" s="461" t="s">
        <v>0</v>
      </c>
      <c r="F1" s="461"/>
      <c r="G1" s="461"/>
      <c r="H1" s="461"/>
      <c r="I1" s="2"/>
      <c r="J1" s="2"/>
      <c r="K1" s="2"/>
      <c r="L1" s="2"/>
    </row>
    <row r="2" spans="1:13" ht="24" customHeight="1" x14ac:dyDescent="0.2">
      <c r="A2" s="2"/>
      <c r="B2" s="2"/>
      <c r="C2" s="2"/>
      <c r="D2" s="2"/>
      <c r="E2" s="2"/>
      <c r="F2" s="41">
        <v>7</v>
      </c>
      <c r="G2" s="16">
        <v>5</v>
      </c>
      <c r="H2" s="2"/>
      <c r="I2" s="2"/>
      <c r="J2" s="2"/>
      <c r="K2" s="2"/>
      <c r="L2" s="2"/>
      <c r="M2" s="2"/>
    </row>
    <row r="3" spans="1:13" ht="24" customHeight="1" x14ac:dyDescent="0.2"/>
    <row r="4" spans="1:13" ht="20.25" customHeight="1" x14ac:dyDescent="0.2">
      <c r="D4" s="3"/>
      <c r="E4" s="4" t="s">
        <v>1</v>
      </c>
      <c r="F4" s="3"/>
      <c r="H4" s="23">
        <f>G2</f>
        <v>5</v>
      </c>
    </row>
    <row r="5" spans="1:13" ht="10.5" customHeight="1" thickBot="1" x14ac:dyDescent="0.25">
      <c r="E5" s="5"/>
    </row>
    <row r="6" spans="1:13" ht="21" customHeight="1" x14ac:dyDescent="0.2">
      <c r="E6" s="38"/>
      <c r="F6" s="462" t="s">
        <v>2</v>
      </c>
      <c r="G6" s="463"/>
      <c r="H6" s="463"/>
      <c r="I6" s="464"/>
    </row>
    <row r="7" spans="1:13" ht="21" customHeight="1" x14ac:dyDescent="0.2">
      <c r="E7" s="6"/>
      <c r="F7" s="7"/>
      <c r="G7" s="8" t="s">
        <v>3</v>
      </c>
      <c r="H7" s="39" t="s">
        <v>135</v>
      </c>
      <c r="I7" s="40" t="s">
        <v>134</v>
      </c>
    </row>
    <row r="8" spans="1:13" ht="21" customHeight="1" x14ac:dyDescent="0.2">
      <c r="E8" s="65" t="s">
        <v>4</v>
      </c>
      <c r="F8" s="43">
        <v>2360781</v>
      </c>
      <c r="G8" s="43">
        <v>965297</v>
      </c>
      <c r="H8" s="43">
        <v>966296</v>
      </c>
      <c r="I8" s="44">
        <v>429188</v>
      </c>
    </row>
    <row r="9" spans="1:13" ht="21" customHeight="1" x14ac:dyDescent="0.2">
      <c r="E9" s="66" t="s">
        <v>5</v>
      </c>
      <c r="F9" s="45">
        <v>944074</v>
      </c>
      <c r="G9" s="45">
        <v>387351</v>
      </c>
      <c r="H9" s="45">
        <v>379634</v>
      </c>
      <c r="I9" s="46">
        <v>177089</v>
      </c>
    </row>
    <row r="10" spans="1:13" ht="21" customHeight="1" x14ac:dyDescent="0.2">
      <c r="E10" s="66" t="s">
        <v>6</v>
      </c>
      <c r="F10" s="45">
        <v>312330</v>
      </c>
      <c r="G10" s="45">
        <v>135232</v>
      </c>
      <c r="H10" s="45">
        <v>121858</v>
      </c>
      <c r="I10" s="46">
        <v>55240</v>
      </c>
    </row>
    <row r="11" spans="1:13" ht="21" customHeight="1" x14ac:dyDescent="0.2">
      <c r="E11" s="66" t="s">
        <v>14</v>
      </c>
      <c r="F11" s="45">
        <v>189832</v>
      </c>
      <c r="G11" s="45">
        <v>77552</v>
      </c>
      <c r="H11" s="45">
        <v>80310</v>
      </c>
      <c r="I11" s="46">
        <v>31970</v>
      </c>
    </row>
    <row r="12" spans="1:13" ht="21" customHeight="1" x14ac:dyDescent="0.2">
      <c r="E12" s="66" t="s">
        <v>7</v>
      </c>
      <c r="F12" s="45">
        <v>124039</v>
      </c>
      <c r="G12" s="45">
        <v>47392</v>
      </c>
      <c r="H12" s="45">
        <v>52876</v>
      </c>
      <c r="I12" s="46">
        <v>23771</v>
      </c>
    </row>
    <row r="13" spans="1:13" ht="21" customHeight="1" x14ac:dyDescent="0.2">
      <c r="E13" s="66" t="s">
        <v>8</v>
      </c>
      <c r="F13" s="45">
        <v>74133</v>
      </c>
      <c r="G13" s="45">
        <v>30624</v>
      </c>
      <c r="H13" s="45">
        <v>30863</v>
      </c>
      <c r="I13" s="46">
        <v>12646</v>
      </c>
    </row>
    <row r="14" spans="1:13" ht="21" customHeight="1" x14ac:dyDescent="0.2">
      <c r="E14" s="66" t="s">
        <v>9</v>
      </c>
      <c r="F14" s="45">
        <v>53328</v>
      </c>
      <c r="G14" s="45">
        <v>19241</v>
      </c>
      <c r="H14" s="45">
        <v>21854</v>
      </c>
      <c r="I14" s="46">
        <v>12233</v>
      </c>
    </row>
    <row r="15" spans="1:13" ht="21" customHeight="1" x14ac:dyDescent="0.2">
      <c r="E15" s="66" t="s">
        <v>10</v>
      </c>
      <c r="F15" s="45">
        <v>109604</v>
      </c>
      <c r="G15" s="45">
        <v>43808</v>
      </c>
      <c r="H15" s="45">
        <v>45238</v>
      </c>
      <c r="I15" s="46">
        <v>20558</v>
      </c>
    </row>
    <row r="16" spans="1:13" ht="21" customHeight="1" x14ac:dyDescent="0.2">
      <c r="E16" s="66" t="s">
        <v>11</v>
      </c>
      <c r="F16" s="45">
        <v>57759</v>
      </c>
      <c r="G16" s="45">
        <v>23812</v>
      </c>
      <c r="H16" s="45">
        <v>23371</v>
      </c>
      <c r="I16" s="46">
        <v>10576</v>
      </c>
    </row>
    <row r="17" spans="5:13" ht="21" customHeight="1" x14ac:dyDescent="0.2">
      <c r="E17" s="66" t="s">
        <v>12</v>
      </c>
      <c r="F17" s="45">
        <v>66478</v>
      </c>
      <c r="G17" s="45">
        <v>26646</v>
      </c>
      <c r="H17" s="45">
        <v>27196</v>
      </c>
      <c r="I17" s="46">
        <v>12636</v>
      </c>
    </row>
    <row r="18" spans="5:13" ht="21" customHeight="1" x14ac:dyDescent="0.2">
      <c r="E18" s="66" t="s">
        <v>13</v>
      </c>
      <c r="F18" s="45">
        <v>18383</v>
      </c>
      <c r="G18" s="45">
        <v>6590</v>
      </c>
      <c r="H18" s="45">
        <v>7643</v>
      </c>
      <c r="I18" s="46">
        <v>4150</v>
      </c>
      <c r="M18" s="1" t="s">
        <v>84</v>
      </c>
    </row>
    <row r="19" spans="5:13" ht="21" customHeight="1" x14ac:dyDescent="0.2">
      <c r="E19" s="66" t="s">
        <v>15</v>
      </c>
      <c r="F19" s="45">
        <v>15761</v>
      </c>
      <c r="G19" s="45">
        <v>6315</v>
      </c>
      <c r="H19" s="45">
        <v>6556</v>
      </c>
      <c r="I19" s="46">
        <v>2890</v>
      </c>
    </row>
    <row r="20" spans="5:13" ht="21" customHeight="1" x14ac:dyDescent="0.2">
      <c r="E20" s="66" t="s">
        <v>16</v>
      </c>
      <c r="F20" s="45">
        <v>49706</v>
      </c>
      <c r="G20" s="45">
        <v>20714</v>
      </c>
      <c r="H20" s="45">
        <v>21447</v>
      </c>
      <c r="I20" s="46">
        <v>7545</v>
      </c>
    </row>
    <row r="21" spans="5:13" ht="21" customHeight="1" x14ac:dyDescent="0.2">
      <c r="E21" s="66" t="s">
        <v>17</v>
      </c>
      <c r="F21" s="45">
        <v>59053</v>
      </c>
      <c r="G21" s="45">
        <v>24651</v>
      </c>
      <c r="H21" s="45">
        <v>25368</v>
      </c>
      <c r="I21" s="46">
        <v>9034</v>
      </c>
    </row>
    <row r="22" spans="5:13" ht="21" customHeight="1" x14ac:dyDescent="0.2">
      <c r="E22" s="66" t="s">
        <v>18</v>
      </c>
      <c r="F22" s="45">
        <v>58832</v>
      </c>
      <c r="G22" s="45">
        <v>24165</v>
      </c>
      <c r="H22" s="45">
        <v>24685</v>
      </c>
      <c r="I22" s="46">
        <v>9982</v>
      </c>
    </row>
    <row r="23" spans="5:13" ht="21" customHeight="1" x14ac:dyDescent="0.2">
      <c r="E23" s="66" t="s">
        <v>19</v>
      </c>
      <c r="F23" s="45">
        <v>26807</v>
      </c>
      <c r="G23" s="45">
        <v>10913</v>
      </c>
      <c r="H23" s="45">
        <v>11395</v>
      </c>
      <c r="I23" s="46">
        <v>4499</v>
      </c>
    </row>
    <row r="24" spans="5:13" ht="21" customHeight="1" x14ac:dyDescent="0.2">
      <c r="E24" s="66" t="s">
        <v>20</v>
      </c>
      <c r="F24" s="45">
        <v>34495</v>
      </c>
      <c r="G24" s="45">
        <v>14236</v>
      </c>
      <c r="H24" s="45">
        <v>14729</v>
      </c>
      <c r="I24" s="46">
        <v>5530</v>
      </c>
    </row>
    <row r="25" spans="5:13" ht="21" customHeight="1" x14ac:dyDescent="0.2">
      <c r="E25" s="66" t="s">
        <v>21</v>
      </c>
      <c r="F25" s="45">
        <v>34876</v>
      </c>
      <c r="G25" s="45">
        <v>14433</v>
      </c>
      <c r="H25" s="45">
        <v>14735</v>
      </c>
      <c r="I25" s="46">
        <v>5708</v>
      </c>
    </row>
    <row r="26" spans="5:13" ht="21" customHeight="1" x14ac:dyDescent="0.2">
      <c r="E26" s="66" t="s">
        <v>22</v>
      </c>
      <c r="F26" s="45">
        <v>13623</v>
      </c>
      <c r="G26" s="45">
        <v>5323</v>
      </c>
      <c r="H26" s="45">
        <v>5692</v>
      </c>
      <c r="I26" s="46">
        <v>2608</v>
      </c>
    </row>
    <row r="27" spans="5:13" ht="21" customHeight="1" x14ac:dyDescent="0.2">
      <c r="E27" s="66" t="s">
        <v>23</v>
      </c>
      <c r="F27" s="45">
        <v>22499</v>
      </c>
      <c r="G27" s="45">
        <v>8375</v>
      </c>
      <c r="H27" s="45">
        <v>10430</v>
      </c>
      <c r="I27" s="46">
        <v>3694</v>
      </c>
    </row>
    <row r="28" spans="5:13" ht="21" customHeight="1" x14ac:dyDescent="0.2">
      <c r="E28" s="66" t="s">
        <v>24</v>
      </c>
      <c r="F28" s="45">
        <v>10035</v>
      </c>
      <c r="G28" s="45">
        <v>3565</v>
      </c>
      <c r="H28" s="45">
        <v>4320</v>
      </c>
      <c r="I28" s="46">
        <v>2150</v>
      </c>
    </row>
    <row r="29" spans="5:13" ht="21" customHeight="1" x14ac:dyDescent="0.2">
      <c r="E29" s="66" t="s">
        <v>25</v>
      </c>
      <c r="F29" s="45">
        <v>13493</v>
      </c>
      <c r="G29" s="45">
        <v>5658</v>
      </c>
      <c r="H29" s="45">
        <v>5783</v>
      </c>
      <c r="I29" s="46">
        <v>2052</v>
      </c>
    </row>
    <row r="30" spans="5:13" ht="21" customHeight="1" x14ac:dyDescent="0.2">
      <c r="E30" s="66" t="s">
        <v>26</v>
      </c>
      <c r="F30" s="45">
        <v>11013</v>
      </c>
      <c r="G30" s="45">
        <v>4174</v>
      </c>
      <c r="H30" s="45">
        <v>4811</v>
      </c>
      <c r="I30" s="46">
        <v>2028</v>
      </c>
    </row>
    <row r="31" spans="5:13" ht="21" customHeight="1" x14ac:dyDescent="0.2">
      <c r="E31" s="66" t="s">
        <v>27</v>
      </c>
      <c r="F31" s="45">
        <v>9777</v>
      </c>
      <c r="G31" s="45">
        <v>3623</v>
      </c>
      <c r="H31" s="45">
        <v>4168</v>
      </c>
      <c r="I31" s="46">
        <v>1986</v>
      </c>
    </row>
    <row r="32" spans="5:13" ht="21" customHeight="1" x14ac:dyDescent="0.2">
      <c r="E32" s="66" t="s">
        <v>28</v>
      </c>
      <c r="F32" s="45">
        <v>3240</v>
      </c>
      <c r="G32" s="45">
        <v>1339</v>
      </c>
      <c r="H32" s="45">
        <v>1419</v>
      </c>
      <c r="I32" s="46">
        <v>482</v>
      </c>
    </row>
    <row r="33" spans="5:9" ht="21" customHeight="1" x14ac:dyDescent="0.2">
      <c r="E33" s="66" t="s">
        <v>29</v>
      </c>
      <c r="F33" s="45">
        <v>4999</v>
      </c>
      <c r="G33" s="45">
        <v>2016</v>
      </c>
      <c r="H33" s="45">
        <v>2174</v>
      </c>
      <c r="I33" s="46">
        <v>809</v>
      </c>
    </row>
    <row r="34" spans="5:9" ht="21" customHeight="1" x14ac:dyDescent="0.2">
      <c r="E34" s="66" t="s">
        <v>30</v>
      </c>
      <c r="F34" s="45">
        <v>3697</v>
      </c>
      <c r="G34" s="45">
        <v>1464</v>
      </c>
      <c r="H34" s="45">
        <v>1514</v>
      </c>
      <c r="I34" s="46">
        <v>719</v>
      </c>
    </row>
    <row r="35" spans="5:9" ht="21" customHeight="1" x14ac:dyDescent="0.2">
      <c r="E35" s="66" t="s">
        <v>31</v>
      </c>
      <c r="F35" s="45">
        <v>3976</v>
      </c>
      <c r="G35" s="45">
        <v>1703</v>
      </c>
      <c r="H35" s="45">
        <v>1545</v>
      </c>
      <c r="I35" s="46">
        <v>728</v>
      </c>
    </row>
    <row r="36" spans="5:9" ht="21" customHeight="1" x14ac:dyDescent="0.2">
      <c r="E36" s="66" t="s">
        <v>32</v>
      </c>
      <c r="F36" s="45">
        <v>4699</v>
      </c>
      <c r="G36" s="45">
        <v>1922</v>
      </c>
      <c r="H36" s="45">
        <v>1930</v>
      </c>
      <c r="I36" s="46">
        <v>847</v>
      </c>
    </row>
    <row r="37" spans="5:9" ht="21" customHeight="1" x14ac:dyDescent="0.2">
      <c r="E37" s="66" t="s">
        <v>33</v>
      </c>
      <c r="F37" s="45">
        <v>4018</v>
      </c>
      <c r="G37" s="45">
        <v>1586</v>
      </c>
      <c r="H37" s="45">
        <v>1708</v>
      </c>
      <c r="I37" s="46">
        <v>724</v>
      </c>
    </row>
    <row r="38" spans="5:9" ht="21" customHeight="1" x14ac:dyDescent="0.2">
      <c r="E38" s="66" t="s">
        <v>34</v>
      </c>
      <c r="F38" s="45">
        <v>2983</v>
      </c>
      <c r="G38" s="45">
        <v>1186</v>
      </c>
      <c r="H38" s="45">
        <v>1248</v>
      </c>
      <c r="I38" s="46">
        <v>549</v>
      </c>
    </row>
    <row r="39" spans="5:9" ht="21" customHeight="1" x14ac:dyDescent="0.2">
      <c r="E39" s="66" t="s">
        <v>35</v>
      </c>
      <c r="F39" s="45">
        <v>9758</v>
      </c>
      <c r="G39" s="45">
        <v>3752</v>
      </c>
      <c r="H39" s="45">
        <v>4145</v>
      </c>
      <c r="I39" s="46">
        <v>1861</v>
      </c>
    </row>
    <row r="40" spans="5:9" ht="21" customHeight="1" x14ac:dyDescent="0.2">
      <c r="E40" s="66" t="s">
        <v>36</v>
      </c>
      <c r="F40" s="45">
        <v>12411</v>
      </c>
      <c r="G40" s="45">
        <v>5451</v>
      </c>
      <c r="H40" s="45">
        <v>5230</v>
      </c>
      <c r="I40" s="46">
        <v>1730</v>
      </c>
    </row>
    <row r="41" spans="5:9" ht="21" customHeight="1" thickBot="1" x14ac:dyDescent="0.25">
      <c r="E41" s="67" t="s">
        <v>37</v>
      </c>
      <c r="F41" s="47">
        <v>1070</v>
      </c>
      <c r="G41" s="47">
        <v>485</v>
      </c>
      <c r="H41" s="47">
        <v>421</v>
      </c>
      <c r="I41" s="48">
        <v>164</v>
      </c>
    </row>
  </sheetData>
  <mergeCells count="2">
    <mergeCell ref="E1:H1"/>
    <mergeCell ref="F6:I6"/>
  </mergeCells>
  <phoneticPr fontId="4"/>
  <pageMargins left="0.78740157480314965" right="0.78740157480314965" top="0.98425196850393704" bottom="0.98425196850393704" header="0.51181102362204722" footer="0.51181102362204722"/>
  <pageSetup paperSize="9" scale="87" orientation="portrait" r:id="rId1"/>
  <headerFooter alignWithMargins="0">
    <oddFooter>&amp;L&amp;A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DS40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DA18" sqref="DA18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88671875" style="175" customWidth="1"/>
    <col min="18" max="27" width="9" style="175"/>
    <col min="28" max="28" width="7.77734375" style="175" customWidth="1"/>
    <col min="29" max="38" width="9" style="175"/>
    <col min="39" max="39" width="6.77734375" style="175" customWidth="1"/>
    <col min="40" max="49" width="9" style="175"/>
    <col min="50" max="50" width="7.77734375" style="175" customWidth="1"/>
    <col min="51" max="60" width="9" style="175"/>
    <col min="61" max="61" width="7.4414062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6384" width="9" style="175"/>
  </cols>
  <sheetData>
    <row r="1" spans="2:123" ht="24" customHeight="1" x14ac:dyDescent="0.2">
      <c r="B1" s="142" t="s">
        <v>114</v>
      </c>
      <c r="J1" s="483">
        <f>第１表!F2</f>
        <v>7</v>
      </c>
      <c r="K1" s="483"/>
      <c r="L1" s="18">
        <f>第１表!G2</f>
        <v>5</v>
      </c>
      <c r="M1" s="488">
        <f>IF(L1&lt;3,L1+12-2,L1-2)</f>
        <v>3</v>
      </c>
      <c r="N1" s="488"/>
    </row>
    <row r="2" spans="2:123" ht="24" customHeight="1" thickBot="1" x14ac:dyDescent="0.25">
      <c r="B2" s="142" t="s">
        <v>120</v>
      </c>
    </row>
    <row r="3" spans="2:123" ht="21" customHeight="1" thickBot="1" x14ac:dyDescent="0.25">
      <c r="B3" s="535"/>
      <c r="C3" s="538" t="s">
        <v>104</v>
      </c>
      <c r="D3" s="538"/>
      <c r="E3" s="538"/>
      <c r="F3" s="538"/>
      <c r="G3" s="538"/>
      <c r="H3" s="538"/>
      <c r="I3" s="538"/>
      <c r="J3" s="538"/>
      <c r="K3" s="538"/>
      <c r="L3" s="538"/>
      <c r="M3" s="539"/>
      <c r="N3" s="532" t="s">
        <v>103</v>
      </c>
      <c r="O3" s="532"/>
      <c r="P3" s="532"/>
      <c r="Q3" s="532"/>
      <c r="R3" s="532"/>
      <c r="S3" s="532"/>
      <c r="T3" s="532"/>
      <c r="U3" s="532"/>
      <c r="V3" s="532"/>
      <c r="W3" s="532"/>
      <c r="X3" s="533"/>
      <c r="Y3" s="531" t="s">
        <v>102</v>
      </c>
      <c r="Z3" s="532"/>
      <c r="AA3" s="532"/>
      <c r="AB3" s="532"/>
      <c r="AC3" s="532"/>
      <c r="AD3" s="532"/>
      <c r="AE3" s="532"/>
      <c r="AF3" s="532"/>
      <c r="AG3" s="532"/>
      <c r="AH3" s="532"/>
      <c r="AI3" s="533"/>
      <c r="AJ3" s="531" t="s">
        <v>101</v>
      </c>
      <c r="AK3" s="532"/>
      <c r="AL3" s="532"/>
      <c r="AM3" s="532"/>
      <c r="AN3" s="532"/>
      <c r="AO3" s="532"/>
      <c r="AP3" s="532"/>
      <c r="AQ3" s="532"/>
      <c r="AR3" s="532"/>
      <c r="AS3" s="532"/>
      <c r="AT3" s="533"/>
      <c r="AU3" s="531" t="s">
        <v>100</v>
      </c>
      <c r="AV3" s="532"/>
      <c r="AW3" s="532"/>
      <c r="AX3" s="532"/>
      <c r="AY3" s="532"/>
      <c r="AZ3" s="532"/>
      <c r="BA3" s="532"/>
      <c r="BB3" s="532"/>
      <c r="BC3" s="532"/>
      <c r="BD3" s="532"/>
      <c r="BE3" s="533"/>
      <c r="BF3" s="531" t="s">
        <v>99</v>
      </c>
      <c r="BG3" s="532"/>
      <c r="BH3" s="532"/>
      <c r="BI3" s="532"/>
      <c r="BJ3" s="532"/>
      <c r="BK3" s="532"/>
      <c r="BL3" s="532"/>
      <c r="BM3" s="532"/>
      <c r="BN3" s="532"/>
      <c r="BO3" s="532"/>
      <c r="BP3" s="533"/>
      <c r="BQ3" s="531" t="s">
        <v>98</v>
      </c>
      <c r="BR3" s="532"/>
      <c r="BS3" s="532"/>
      <c r="BT3" s="532"/>
      <c r="BU3" s="532"/>
      <c r="BV3" s="532"/>
      <c r="BW3" s="532"/>
      <c r="BX3" s="532"/>
      <c r="BY3" s="532"/>
      <c r="BZ3" s="532"/>
      <c r="CA3" s="533"/>
      <c r="CB3" s="531" t="s">
        <v>117</v>
      </c>
      <c r="CC3" s="532"/>
      <c r="CD3" s="532"/>
      <c r="CE3" s="532"/>
      <c r="CF3" s="532"/>
      <c r="CG3" s="532"/>
      <c r="CH3" s="532"/>
      <c r="CI3" s="532"/>
      <c r="CJ3" s="532"/>
      <c r="CK3" s="532"/>
      <c r="CL3" s="533"/>
      <c r="CM3" s="531" t="s">
        <v>153</v>
      </c>
      <c r="CN3" s="532"/>
      <c r="CO3" s="532"/>
      <c r="CP3" s="532"/>
      <c r="CQ3" s="532"/>
      <c r="CR3" s="532"/>
      <c r="CS3" s="532"/>
      <c r="CT3" s="532"/>
      <c r="CU3" s="532"/>
      <c r="CV3" s="532"/>
      <c r="CW3" s="533"/>
      <c r="CX3" s="531" t="s">
        <v>141</v>
      </c>
      <c r="CY3" s="532"/>
      <c r="CZ3" s="532"/>
      <c r="DA3" s="532"/>
      <c r="DB3" s="532"/>
      <c r="DC3" s="532"/>
      <c r="DD3" s="532"/>
      <c r="DE3" s="532"/>
      <c r="DF3" s="532"/>
      <c r="DG3" s="532"/>
      <c r="DH3" s="533"/>
      <c r="DI3" s="531" t="s">
        <v>175</v>
      </c>
      <c r="DJ3" s="532"/>
      <c r="DK3" s="532"/>
      <c r="DL3" s="532"/>
      <c r="DM3" s="532"/>
      <c r="DN3" s="532"/>
      <c r="DO3" s="532"/>
      <c r="DP3" s="532"/>
      <c r="DQ3" s="532"/>
      <c r="DR3" s="532"/>
      <c r="DS3" s="533"/>
    </row>
    <row r="4" spans="2:123" ht="21" customHeight="1" x14ac:dyDescent="0.2">
      <c r="B4" s="536"/>
      <c r="C4" s="534" t="s">
        <v>61</v>
      </c>
      <c r="D4" s="517"/>
      <c r="E4" s="518"/>
      <c r="F4" s="519" t="s">
        <v>62</v>
      </c>
      <c r="G4" s="517"/>
      <c r="H4" s="517"/>
      <c r="I4" s="517"/>
      <c r="J4" s="517"/>
      <c r="K4" s="517"/>
      <c r="L4" s="522"/>
      <c r="M4" s="520" t="s">
        <v>52</v>
      </c>
      <c r="N4" s="534" t="s">
        <v>61</v>
      </c>
      <c r="O4" s="517"/>
      <c r="P4" s="518"/>
      <c r="Q4" s="519" t="s">
        <v>62</v>
      </c>
      <c r="R4" s="517"/>
      <c r="S4" s="517"/>
      <c r="T4" s="517"/>
      <c r="U4" s="517"/>
      <c r="V4" s="517"/>
      <c r="W4" s="518"/>
      <c r="X4" s="520" t="s">
        <v>52</v>
      </c>
      <c r="Y4" s="516" t="s">
        <v>61</v>
      </c>
      <c r="Z4" s="517"/>
      <c r="AA4" s="522"/>
      <c r="AB4" s="519" t="s">
        <v>62</v>
      </c>
      <c r="AC4" s="517"/>
      <c r="AD4" s="517"/>
      <c r="AE4" s="517"/>
      <c r="AF4" s="517"/>
      <c r="AG4" s="517"/>
      <c r="AH4" s="518"/>
      <c r="AI4" s="520" t="s">
        <v>52</v>
      </c>
      <c r="AJ4" s="516" t="s">
        <v>61</v>
      </c>
      <c r="AK4" s="517"/>
      <c r="AL4" s="518"/>
      <c r="AM4" s="519" t="s">
        <v>62</v>
      </c>
      <c r="AN4" s="517"/>
      <c r="AO4" s="517"/>
      <c r="AP4" s="517"/>
      <c r="AQ4" s="517"/>
      <c r="AR4" s="517"/>
      <c r="AS4" s="518"/>
      <c r="AT4" s="520" t="s">
        <v>52</v>
      </c>
      <c r="AU4" s="516" t="s">
        <v>61</v>
      </c>
      <c r="AV4" s="517"/>
      <c r="AW4" s="522"/>
      <c r="AX4" s="519" t="s">
        <v>62</v>
      </c>
      <c r="AY4" s="517"/>
      <c r="AZ4" s="517"/>
      <c r="BA4" s="517"/>
      <c r="BB4" s="517"/>
      <c r="BC4" s="517"/>
      <c r="BD4" s="522"/>
      <c r="BE4" s="520" t="s">
        <v>52</v>
      </c>
      <c r="BF4" s="516" t="s">
        <v>61</v>
      </c>
      <c r="BG4" s="517"/>
      <c r="BH4" s="518"/>
      <c r="BI4" s="519" t="s">
        <v>62</v>
      </c>
      <c r="BJ4" s="517"/>
      <c r="BK4" s="517"/>
      <c r="BL4" s="517"/>
      <c r="BM4" s="517"/>
      <c r="BN4" s="517"/>
      <c r="BO4" s="518"/>
      <c r="BP4" s="520" t="s">
        <v>52</v>
      </c>
      <c r="BQ4" s="516" t="s">
        <v>61</v>
      </c>
      <c r="BR4" s="517"/>
      <c r="BS4" s="518"/>
      <c r="BT4" s="519" t="s">
        <v>62</v>
      </c>
      <c r="BU4" s="517"/>
      <c r="BV4" s="517"/>
      <c r="BW4" s="517"/>
      <c r="BX4" s="517"/>
      <c r="BY4" s="517"/>
      <c r="BZ4" s="518"/>
      <c r="CA4" s="520" t="s">
        <v>52</v>
      </c>
      <c r="CB4" s="516" t="s">
        <v>61</v>
      </c>
      <c r="CC4" s="517"/>
      <c r="CD4" s="518"/>
      <c r="CE4" s="519" t="s">
        <v>62</v>
      </c>
      <c r="CF4" s="517"/>
      <c r="CG4" s="517"/>
      <c r="CH4" s="517"/>
      <c r="CI4" s="517"/>
      <c r="CJ4" s="517"/>
      <c r="CK4" s="518"/>
      <c r="CL4" s="520" t="s">
        <v>52</v>
      </c>
      <c r="CM4" s="516" t="s">
        <v>61</v>
      </c>
      <c r="CN4" s="517"/>
      <c r="CO4" s="518"/>
      <c r="CP4" s="519" t="s">
        <v>62</v>
      </c>
      <c r="CQ4" s="517"/>
      <c r="CR4" s="517"/>
      <c r="CS4" s="517"/>
      <c r="CT4" s="517"/>
      <c r="CU4" s="517"/>
      <c r="CV4" s="518"/>
      <c r="CW4" s="520" t="s">
        <v>52</v>
      </c>
      <c r="CX4" s="516" t="s">
        <v>61</v>
      </c>
      <c r="CY4" s="517"/>
      <c r="CZ4" s="518"/>
      <c r="DA4" s="519" t="s">
        <v>62</v>
      </c>
      <c r="DB4" s="517"/>
      <c r="DC4" s="517"/>
      <c r="DD4" s="517"/>
      <c r="DE4" s="517"/>
      <c r="DF4" s="517"/>
      <c r="DG4" s="518"/>
      <c r="DH4" s="520" t="s">
        <v>52</v>
      </c>
      <c r="DI4" s="516" t="s">
        <v>61</v>
      </c>
      <c r="DJ4" s="517"/>
      <c r="DK4" s="518"/>
      <c r="DL4" s="519" t="s">
        <v>62</v>
      </c>
      <c r="DM4" s="517"/>
      <c r="DN4" s="517"/>
      <c r="DO4" s="517"/>
      <c r="DP4" s="517"/>
      <c r="DQ4" s="517"/>
      <c r="DR4" s="518"/>
      <c r="DS4" s="520" t="s">
        <v>52</v>
      </c>
    </row>
    <row r="5" spans="2:123" ht="30" customHeight="1" thickBot="1" x14ac:dyDescent="0.25">
      <c r="B5" s="537"/>
      <c r="C5" s="204" t="s">
        <v>43</v>
      </c>
      <c r="D5" s="178" t="s">
        <v>44</v>
      </c>
      <c r="E5" s="179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521"/>
      <c r="N5" s="204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521"/>
      <c r="Y5" s="177" t="s">
        <v>43</v>
      </c>
      <c r="Z5" s="178" t="s">
        <v>44</v>
      </c>
      <c r="AA5" s="181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521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521"/>
      <c r="AU5" s="177" t="s">
        <v>43</v>
      </c>
      <c r="AV5" s="178" t="s">
        <v>44</v>
      </c>
      <c r="AW5" s="181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521"/>
      <c r="BF5" s="177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21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521"/>
      <c r="CB5" s="177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521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521"/>
      <c r="CX5" s="177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521"/>
      <c r="DI5" s="460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521"/>
    </row>
    <row r="6" spans="2:123" ht="21" customHeight="1" x14ac:dyDescent="0.2">
      <c r="B6" s="84" t="s">
        <v>4</v>
      </c>
      <c r="C6" s="183">
        <v>0</v>
      </c>
      <c r="D6" s="184">
        <v>0</v>
      </c>
      <c r="E6" s="185">
        <v>0</v>
      </c>
      <c r="F6" s="186">
        <v>0</v>
      </c>
      <c r="G6" s="184">
        <v>13965</v>
      </c>
      <c r="H6" s="184">
        <v>19648</v>
      </c>
      <c r="I6" s="184">
        <v>21634</v>
      </c>
      <c r="J6" s="184">
        <v>27599</v>
      </c>
      <c r="K6" s="184">
        <v>21182</v>
      </c>
      <c r="L6" s="187">
        <v>104028</v>
      </c>
      <c r="M6" s="188">
        <v>104028</v>
      </c>
      <c r="N6" s="183">
        <v>0</v>
      </c>
      <c r="O6" s="184">
        <v>0</v>
      </c>
      <c r="P6" s="189">
        <v>0</v>
      </c>
      <c r="Q6" s="186">
        <v>0</v>
      </c>
      <c r="R6" s="184">
        <v>29</v>
      </c>
      <c r="S6" s="184">
        <v>137</v>
      </c>
      <c r="T6" s="184">
        <v>232</v>
      </c>
      <c r="U6" s="184">
        <v>603</v>
      </c>
      <c r="V6" s="184">
        <v>932</v>
      </c>
      <c r="W6" s="189">
        <v>1933</v>
      </c>
      <c r="X6" s="188">
        <v>1933</v>
      </c>
      <c r="Y6" s="183">
        <v>1355</v>
      </c>
      <c r="Z6" s="184">
        <v>3155</v>
      </c>
      <c r="AA6" s="189">
        <v>4510</v>
      </c>
      <c r="AB6" s="186">
        <v>0</v>
      </c>
      <c r="AC6" s="184">
        <v>9516</v>
      </c>
      <c r="AD6" s="184">
        <v>14696</v>
      </c>
      <c r="AE6" s="184">
        <v>8972</v>
      </c>
      <c r="AF6" s="184">
        <v>7016</v>
      </c>
      <c r="AG6" s="184">
        <v>4395</v>
      </c>
      <c r="AH6" s="189">
        <v>44595</v>
      </c>
      <c r="AI6" s="188">
        <v>49105</v>
      </c>
      <c r="AJ6" s="183">
        <v>266</v>
      </c>
      <c r="AK6" s="184">
        <v>432</v>
      </c>
      <c r="AL6" s="189">
        <v>698</v>
      </c>
      <c r="AM6" s="186">
        <v>0</v>
      </c>
      <c r="AN6" s="184">
        <v>1027</v>
      </c>
      <c r="AO6" s="184">
        <v>1434</v>
      </c>
      <c r="AP6" s="184">
        <v>1056</v>
      </c>
      <c r="AQ6" s="184">
        <v>557</v>
      </c>
      <c r="AR6" s="184">
        <v>418</v>
      </c>
      <c r="AS6" s="189">
        <v>4492</v>
      </c>
      <c r="AT6" s="188">
        <v>5190</v>
      </c>
      <c r="AU6" s="183">
        <v>0</v>
      </c>
      <c r="AV6" s="184">
        <v>0</v>
      </c>
      <c r="AW6" s="189">
        <v>0</v>
      </c>
      <c r="AX6" s="186">
        <v>0</v>
      </c>
      <c r="AY6" s="184">
        <v>12989</v>
      </c>
      <c r="AZ6" s="184">
        <v>12336</v>
      </c>
      <c r="BA6" s="184">
        <v>6660</v>
      </c>
      <c r="BB6" s="184">
        <v>3275</v>
      </c>
      <c r="BC6" s="184">
        <v>1498</v>
      </c>
      <c r="BD6" s="187">
        <v>36758</v>
      </c>
      <c r="BE6" s="188">
        <v>36758</v>
      </c>
      <c r="BF6" s="183">
        <v>0</v>
      </c>
      <c r="BG6" s="184">
        <v>0</v>
      </c>
      <c r="BH6" s="189">
        <v>0</v>
      </c>
      <c r="BI6" s="186">
        <v>0</v>
      </c>
      <c r="BJ6" s="184">
        <v>2577</v>
      </c>
      <c r="BK6" s="184">
        <v>3742</v>
      </c>
      <c r="BL6" s="184">
        <v>2233</v>
      </c>
      <c r="BM6" s="184">
        <v>1136</v>
      </c>
      <c r="BN6" s="184">
        <v>342</v>
      </c>
      <c r="BO6" s="189">
        <v>10030</v>
      </c>
      <c r="BP6" s="188">
        <v>10030</v>
      </c>
      <c r="BQ6" s="183">
        <v>17</v>
      </c>
      <c r="BR6" s="184">
        <v>168</v>
      </c>
      <c r="BS6" s="189">
        <v>185</v>
      </c>
      <c r="BT6" s="186">
        <v>0</v>
      </c>
      <c r="BU6" s="184">
        <v>1191</v>
      </c>
      <c r="BV6" s="184">
        <v>2206</v>
      </c>
      <c r="BW6" s="184">
        <v>3202</v>
      </c>
      <c r="BX6" s="184">
        <v>2471</v>
      </c>
      <c r="BY6" s="184">
        <v>909</v>
      </c>
      <c r="BZ6" s="189">
        <v>9979</v>
      </c>
      <c r="CA6" s="188">
        <v>10164</v>
      </c>
      <c r="CB6" s="183">
        <v>0</v>
      </c>
      <c r="CC6" s="184">
        <v>4</v>
      </c>
      <c r="CD6" s="189">
        <v>4</v>
      </c>
      <c r="CE6" s="186">
        <v>0</v>
      </c>
      <c r="CF6" s="184">
        <v>147</v>
      </c>
      <c r="CG6" s="184">
        <v>324</v>
      </c>
      <c r="CH6" s="184">
        <v>355</v>
      </c>
      <c r="CI6" s="184">
        <v>220</v>
      </c>
      <c r="CJ6" s="184">
        <v>164</v>
      </c>
      <c r="CK6" s="189">
        <v>1210</v>
      </c>
      <c r="CL6" s="188">
        <v>1214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422">
        <v>0</v>
      </c>
      <c r="DJ6" s="423">
        <v>0</v>
      </c>
      <c r="DK6" s="424">
        <v>0</v>
      </c>
      <c r="DL6" s="425">
        <v>0</v>
      </c>
      <c r="DM6" s="423">
        <v>23</v>
      </c>
      <c r="DN6" s="423">
        <v>54</v>
      </c>
      <c r="DO6" s="423">
        <v>18</v>
      </c>
      <c r="DP6" s="423">
        <v>3</v>
      </c>
      <c r="DQ6" s="423">
        <v>0</v>
      </c>
      <c r="DR6" s="424">
        <v>98</v>
      </c>
      <c r="DS6" s="426">
        <v>98</v>
      </c>
    </row>
    <row r="7" spans="2:123" ht="21" customHeight="1" x14ac:dyDescent="0.2">
      <c r="B7" s="95" t="s">
        <v>5</v>
      </c>
      <c r="C7" s="190">
        <v>0</v>
      </c>
      <c r="D7" s="191">
        <v>0</v>
      </c>
      <c r="E7" s="192">
        <v>0</v>
      </c>
      <c r="F7" s="193">
        <v>0</v>
      </c>
      <c r="G7" s="191">
        <v>5541</v>
      </c>
      <c r="H7" s="191">
        <v>8909</v>
      </c>
      <c r="I7" s="191">
        <v>8835</v>
      </c>
      <c r="J7" s="191">
        <v>11096</v>
      </c>
      <c r="K7" s="191">
        <v>7834</v>
      </c>
      <c r="L7" s="194">
        <v>42215</v>
      </c>
      <c r="M7" s="195">
        <v>42215</v>
      </c>
      <c r="N7" s="190">
        <v>0</v>
      </c>
      <c r="O7" s="191">
        <v>0</v>
      </c>
      <c r="P7" s="196">
        <v>0</v>
      </c>
      <c r="Q7" s="193">
        <v>0</v>
      </c>
      <c r="R7" s="191">
        <v>2</v>
      </c>
      <c r="S7" s="191">
        <v>60</v>
      </c>
      <c r="T7" s="191">
        <v>98</v>
      </c>
      <c r="U7" s="191">
        <v>274</v>
      </c>
      <c r="V7" s="191">
        <v>430</v>
      </c>
      <c r="W7" s="196">
        <v>864</v>
      </c>
      <c r="X7" s="195">
        <v>864</v>
      </c>
      <c r="Y7" s="190">
        <v>508</v>
      </c>
      <c r="Z7" s="191">
        <v>1656</v>
      </c>
      <c r="AA7" s="196">
        <v>2164</v>
      </c>
      <c r="AB7" s="193">
        <v>0</v>
      </c>
      <c r="AC7" s="191">
        <v>3794</v>
      </c>
      <c r="AD7" s="191">
        <v>8296</v>
      </c>
      <c r="AE7" s="191">
        <v>4908</v>
      </c>
      <c r="AF7" s="191">
        <v>3855</v>
      </c>
      <c r="AG7" s="191">
        <v>1956</v>
      </c>
      <c r="AH7" s="196">
        <v>22809</v>
      </c>
      <c r="AI7" s="195">
        <v>24973</v>
      </c>
      <c r="AJ7" s="190">
        <v>102</v>
      </c>
      <c r="AK7" s="191">
        <v>249</v>
      </c>
      <c r="AL7" s="196">
        <v>351</v>
      </c>
      <c r="AM7" s="193">
        <v>0</v>
      </c>
      <c r="AN7" s="191">
        <v>234</v>
      </c>
      <c r="AO7" s="191">
        <v>581</v>
      </c>
      <c r="AP7" s="191">
        <v>573</v>
      </c>
      <c r="AQ7" s="191">
        <v>268</v>
      </c>
      <c r="AR7" s="191">
        <v>141</v>
      </c>
      <c r="AS7" s="196">
        <v>1797</v>
      </c>
      <c r="AT7" s="195">
        <v>2148</v>
      </c>
      <c r="AU7" s="190">
        <v>0</v>
      </c>
      <c r="AV7" s="191">
        <v>0</v>
      </c>
      <c r="AW7" s="196">
        <v>0</v>
      </c>
      <c r="AX7" s="193">
        <v>0</v>
      </c>
      <c r="AY7" s="191">
        <v>4518</v>
      </c>
      <c r="AZ7" s="191">
        <v>5067</v>
      </c>
      <c r="BA7" s="191">
        <v>2481</v>
      </c>
      <c r="BB7" s="191">
        <v>1250</v>
      </c>
      <c r="BC7" s="191">
        <v>645</v>
      </c>
      <c r="BD7" s="194">
        <v>13961</v>
      </c>
      <c r="BE7" s="195">
        <v>13961</v>
      </c>
      <c r="BF7" s="190">
        <v>0</v>
      </c>
      <c r="BG7" s="191">
        <v>0</v>
      </c>
      <c r="BH7" s="196">
        <v>0</v>
      </c>
      <c r="BI7" s="193">
        <v>0</v>
      </c>
      <c r="BJ7" s="191">
        <v>840</v>
      </c>
      <c r="BK7" s="191">
        <v>1645</v>
      </c>
      <c r="BL7" s="191">
        <v>1055</v>
      </c>
      <c r="BM7" s="191">
        <v>564</v>
      </c>
      <c r="BN7" s="191">
        <v>117</v>
      </c>
      <c r="BO7" s="196">
        <v>4221</v>
      </c>
      <c r="BP7" s="195">
        <v>4221</v>
      </c>
      <c r="BQ7" s="190">
        <v>12</v>
      </c>
      <c r="BR7" s="191">
        <v>46</v>
      </c>
      <c r="BS7" s="196">
        <v>58</v>
      </c>
      <c r="BT7" s="193">
        <v>0</v>
      </c>
      <c r="BU7" s="191">
        <v>459</v>
      </c>
      <c r="BV7" s="191">
        <v>818</v>
      </c>
      <c r="BW7" s="191">
        <v>1223</v>
      </c>
      <c r="BX7" s="191">
        <v>1113</v>
      </c>
      <c r="BY7" s="191">
        <v>488</v>
      </c>
      <c r="BZ7" s="196">
        <v>4101</v>
      </c>
      <c r="CA7" s="195">
        <v>4159</v>
      </c>
      <c r="CB7" s="190">
        <v>0</v>
      </c>
      <c r="CC7" s="191">
        <v>4</v>
      </c>
      <c r="CD7" s="196">
        <v>4</v>
      </c>
      <c r="CE7" s="193">
        <v>0</v>
      </c>
      <c r="CF7" s="191">
        <v>84</v>
      </c>
      <c r="CG7" s="191">
        <v>211</v>
      </c>
      <c r="CH7" s="191">
        <v>266</v>
      </c>
      <c r="CI7" s="191">
        <v>129</v>
      </c>
      <c r="CJ7" s="191">
        <v>98</v>
      </c>
      <c r="CK7" s="196">
        <v>788</v>
      </c>
      <c r="CL7" s="195">
        <v>792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427">
        <v>0</v>
      </c>
      <c r="DJ7" s="428">
        <v>0</v>
      </c>
      <c r="DK7" s="429">
        <v>0</v>
      </c>
      <c r="DL7" s="430">
        <v>0</v>
      </c>
      <c r="DM7" s="428">
        <v>0</v>
      </c>
      <c r="DN7" s="428">
        <v>0</v>
      </c>
      <c r="DO7" s="428">
        <v>6</v>
      </c>
      <c r="DP7" s="428">
        <v>0</v>
      </c>
      <c r="DQ7" s="428">
        <v>0</v>
      </c>
      <c r="DR7" s="429">
        <v>6</v>
      </c>
      <c r="DS7" s="431">
        <v>6</v>
      </c>
    </row>
    <row r="8" spans="2:123" ht="21" customHeight="1" x14ac:dyDescent="0.2">
      <c r="B8" s="106" t="s">
        <v>6</v>
      </c>
      <c r="C8" s="190">
        <v>0</v>
      </c>
      <c r="D8" s="191">
        <v>0</v>
      </c>
      <c r="E8" s="192">
        <v>0</v>
      </c>
      <c r="F8" s="193">
        <v>0</v>
      </c>
      <c r="G8" s="191">
        <v>1728</v>
      </c>
      <c r="H8" s="191">
        <v>2181</v>
      </c>
      <c r="I8" s="191">
        <v>3020</v>
      </c>
      <c r="J8" s="191">
        <v>3135</v>
      </c>
      <c r="K8" s="191">
        <v>3238</v>
      </c>
      <c r="L8" s="194">
        <v>13302</v>
      </c>
      <c r="M8" s="195">
        <v>13302</v>
      </c>
      <c r="N8" s="190">
        <v>0</v>
      </c>
      <c r="O8" s="191">
        <v>0</v>
      </c>
      <c r="P8" s="196">
        <v>0</v>
      </c>
      <c r="Q8" s="193">
        <v>0</v>
      </c>
      <c r="R8" s="191">
        <v>4</v>
      </c>
      <c r="S8" s="191">
        <v>11</v>
      </c>
      <c r="T8" s="191">
        <v>33</v>
      </c>
      <c r="U8" s="191">
        <v>23</v>
      </c>
      <c r="V8" s="191">
        <v>85</v>
      </c>
      <c r="W8" s="196">
        <v>156</v>
      </c>
      <c r="X8" s="195">
        <v>156</v>
      </c>
      <c r="Y8" s="190">
        <v>179</v>
      </c>
      <c r="Z8" s="191">
        <v>405</v>
      </c>
      <c r="AA8" s="196">
        <v>584</v>
      </c>
      <c r="AB8" s="193">
        <v>0</v>
      </c>
      <c r="AC8" s="191">
        <v>1694</v>
      </c>
      <c r="AD8" s="191">
        <v>1729</v>
      </c>
      <c r="AE8" s="191">
        <v>1353</v>
      </c>
      <c r="AF8" s="191">
        <v>781</v>
      </c>
      <c r="AG8" s="191">
        <v>662</v>
      </c>
      <c r="AH8" s="196">
        <v>6219</v>
      </c>
      <c r="AI8" s="195">
        <v>6803</v>
      </c>
      <c r="AJ8" s="190">
        <v>63</v>
      </c>
      <c r="AK8" s="191">
        <v>24</v>
      </c>
      <c r="AL8" s="196">
        <v>87</v>
      </c>
      <c r="AM8" s="193">
        <v>0</v>
      </c>
      <c r="AN8" s="191">
        <v>257</v>
      </c>
      <c r="AO8" s="191">
        <v>158</v>
      </c>
      <c r="AP8" s="191">
        <v>13</v>
      </c>
      <c r="AQ8" s="191">
        <v>49</v>
      </c>
      <c r="AR8" s="191">
        <v>28</v>
      </c>
      <c r="AS8" s="196">
        <v>505</v>
      </c>
      <c r="AT8" s="195">
        <v>592</v>
      </c>
      <c r="AU8" s="190">
        <v>0</v>
      </c>
      <c r="AV8" s="191">
        <v>0</v>
      </c>
      <c r="AW8" s="196">
        <v>0</v>
      </c>
      <c r="AX8" s="193">
        <v>0</v>
      </c>
      <c r="AY8" s="191">
        <v>1819</v>
      </c>
      <c r="AZ8" s="191">
        <v>1528</v>
      </c>
      <c r="BA8" s="191">
        <v>846</v>
      </c>
      <c r="BB8" s="191">
        <v>433</v>
      </c>
      <c r="BC8" s="191">
        <v>191</v>
      </c>
      <c r="BD8" s="194">
        <v>4817</v>
      </c>
      <c r="BE8" s="195">
        <v>4817</v>
      </c>
      <c r="BF8" s="190">
        <v>0</v>
      </c>
      <c r="BG8" s="191">
        <v>0</v>
      </c>
      <c r="BH8" s="196">
        <v>0</v>
      </c>
      <c r="BI8" s="193">
        <v>0</v>
      </c>
      <c r="BJ8" s="191">
        <v>323</v>
      </c>
      <c r="BK8" s="191">
        <v>424</v>
      </c>
      <c r="BL8" s="191">
        <v>266</v>
      </c>
      <c r="BM8" s="191">
        <v>144</v>
      </c>
      <c r="BN8" s="191">
        <v>75</v>
      </c>
      <c r="BO8" s="196">
        <v>1232</v>
      </c>
      <c r="BP8" s="195">
        <v>1232</v>
      </c>
      <c r="BQ8" s="190">
        <v>0</v>
      </c>
      <c r="BR8" s="191">
        <v>7</v>
      </c>
      <c r="BS8" s="196">
        <v>7</v>
      </c>
      <c r="BT8" s="193">
        <v>0</v>
      </c>
      <c r="BU8" s="191">
        <v>137</v>
      </c>
      <c r="BV8" s="191">
        <v>212</v>
      </c>
      <c r="BW8" s="191">
        <v>279</v>
      </c>
      <c r="BX8" s="191">
        <v>224</v>
      </c>
      <c r="BY8" s="191">
        <v>79</v>
      </c>
      <c r="BZ8" s="196">
        <v>931</v>
      </c>
      <c r="CA8" s="195">
        <v>938</v>
      </c>
      <c r="CB8" s="190">
        <v>0</v>
      </c>
      <c r="CC8" s="191">
        <v>0</v>
      </c>
      <c r="CD8" s="196">
        <v>0</v>
      </c>
      <c r="CE8" s="193">
        <v>0</v>
      </c>
      <c r="CF8" s="191">
        <v>7</v>
      </c>
      <c r="CG8" s="191">
        <v>26</v>
      </c>
      <c r="CH8" s="191">
        <v>28</v>
      </c>
      <c r="CI8" s="191">
        <v>7</v>
      </c>
      <c r="CJ8" s="191">
        <v>31</v>
      </c>
      <c r="CK8" s="196">
        <v>99</v>
      </c>
      <c r="CL8" s="195">
        <v>99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427">
        <v>0</v>
      </c>
      <c r="DJ8" s="428">
        <v>0</v>
      </c>
      <c r="DK8" s="429">
        <v>0</v>
      </c>
      <c r="DL8" s="430">
        <v>0</v>
      </c>
      <c r="DM8" s="428">
        <v>0</v>
      </c>
      <c r="DN8" s="428">
        <v>28</v>
      </c>
      <c r="DO8" s="428">
        <v>0</v>
      </c>
      <c r="DP8" s="428">
        <v>0</v>
      </c>
      <c r="DQ8" s="428">
        <v>0</v>
      </c>
      <c r="DR8" s="429">
        <v>28</v>
      </c>
      <c r="DS8" s="431">
        <v>28</v>
      </c>
    </row>
    <row r="9" spans="2:123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730</v>
      </c>
      <c r="H9" s="191">
        <v>1520</v>
      </c>
      <c r="I9" s="191">
        <v>1751</v>
      </c>
      <c r="J9" s="191">
        <v>1991</v>
      </c>
      <c r="K9" s="191">
        <v>2366</v>
      </c>
      <c r="L9" s="194">
        <v>8358</v>
      </c>
      <c r="M9" s="195">
        <v>8358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11</v>
      </c>
      <c r="T9" s="191">
        <v>11</v>
      </c>
      <c r="U9" s="191">
        <v>33</v>
      </c>
      <c r="V9" s="191">
        <v>35</v>
      </c>
      <c r="W9" s="196">
        <v>90</v>
      </c>
      <c r="X9" s="195">
        <v>90</v>
      </c>
      <c r="Y9" s="190">
        <v>80</v>
      </c>
      <c r="Z9" s="191">
        <v>278</v>
      </c>
      <c r="AA9" s="196">
        <v>358</v>
      </c>
      <c r="AB9" s="193">
        <v>0</v>
      </c>
      <c r="AC9" s="191">
        <v>473</v>
      </c>
      <c r="AD9" s="191">
        <v>942</v>
      </c>
      <c r="AE9" s="191">
        <v>454</v>
      </c>
      <c r="AF9" s="191">
        <v>466</v>
      </c>
      <c r="AG9" s="191">
        <v>360</v>
      </c>
      <c r="AH9" s="196">
        <v>2695</v>
      </c>
      <c r="AI9" s="195">
        <v>3053</v>
      </c>
      <c r="AJ9" s="190">
        <v>20</v>
      </c>
      <c r="AK9" s="191">
        <v>10</v>
      </c>
      <c r="AL9" s="196">
        <v>30</v>
      </c>
      <c r="AM9" s="193">
        <v>0</v>
      </c>
      <c r="AN9" s="191">
        <v>14</v>
      </c>
      <c r="AO9" s="191">
        <v>26</v>
      </c>
      <c r="AP9" s="191">
        <v>34</v>
      </c>
      <c r="AQ9" s="191">
        <v>26</v>
      </c>
      <c r="AR9" s="191">
        <v>12</v>
      </c>
      <c r="AS9" s="196">
        <v>112</v>
      </c>
      <c r="AT9" s="195">
        <v>142</v>
      </c>
      <c r="AU9" s="190">
        <v>0</v>
      </c>
      <c r="AV9" s="191">
        <v>0</v>
      </c>
      <c r="AW9" s="196">
        <v>0</v>
      </c>
      <c r="AX9" s="193">
        <v>0</v>
      </c>
      <c r="AY9" s="191">
        <v>928</v>
      </c>
      <c r="AZ9" s="191">
        <v>1092</v>
      </c>
      <c r="BA9" s="191">
        <v>644</v>
      </c>
      <c r="BB9" s="191">
        <v>397</v>
      </c>
      <c r="BC9" s="191">
        <v>118</v>
      </c>
      <c r="BD9" s="194">
        <v>3179</v>
      </c>
      <c r="BE9" s="195">
        <v>3179</v>
      </c>
      <c r="BF9" s="190">
        <v>0</v>
      </c>
      <c r="BG9" s="191">
        <v>0</v>
      </c>
      <c r="BH9" s="196">
        <v>0</v>
      </c>
      <c r="BI9" s="193">
        <v>0</v>
      </c>
      <c r="BJ9" s="191">
        <v>65</v>
      </c>
      <c r="BK9" s="191">
        <v>222</v>
      </c>
      <c r="BL9" s="191">
        <v>116</v>
      </c>
      <c r="BM9" s="191">
        <v>85</v>
      </c>
      <c r="BN9" s="191">
        <v>16</v>
      </c>
      <c r="BO9" s="196">
        <v>504</v>
      </c>
      <c r="BP9" s="195">
        <v>504</v>
      </c>
      <c r="BQ9" s="190">
        <v>0</v>
      </c>
      <c r="BR9" s="191">
        <v>32</v>
      </c>
      <c r="BS9" s="196">
        <v>32</v>
      </c>
      <c r="BT9" s="193">
        <v>0</v>
      </c>
      <c r="BU9" s="191">
        <v>48</v>
      </c>
      <c r="BV9" s="191">
        <v>256</v>
      </c>
      <c r="BW9" s="191">
        <v>326</v>
      </c>
      <c r="BX9" s="191">
        <v>258</v>
      </c>
      <c r="BY9" s="191">
        <v>13</v>
      </c>
      <c r="BZ9" s="196">
        <v>901</v>
      </c>
      <c r="CA9" s="195">
        <v>933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5</v>
      </c>
      <c r="CH9" s="191">
        <v>0</v>
      </c>
      <c r="CI9" s="191">
        <v>29</v>
      </c>
      <c r="CJ9" s="191">
        <v>0</v>
      </c>
      <c r="CK9" s="196">
        <v>34</v>
      </c>
      <c r="CL9" s="195">
        <v>34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427">
        <v>0</v>
      </c>
      <c r="DJ9" s="428">
        <v>0</v>
      </c>
      <c r="DK9" s="429">
        <v>0</v>
      </c>
      <c r="DL9" s="430">
        <v>0</v>
      </c>
      <c r="DM9" s="428">
        <v>0</v>
      </c>
      <c r="DN9" s="428">
        <v>0</v>
      </c>
      <c r="DO9" s="428">
        <v>0</v>
      </c>
      <c r="DP9" s="428">
        <v>0</v>
      </c>
      <c r="DQ9" s="428">
        <v>0</v>
      </c>
      <c r="DR9" s="429">
        <v>0</v>
      </c>
      <c r="DS9" s="431">
        <v>0</v>
      </c>
    </row>
    <row r="10" spans="2:123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1305</v>
      </c>
      <c r="H10" s="191">
        <v>1550</v>
      </c>
      <c r="I10" s="191">
        <v>1683</v>
      </c>
      <c r="J10" s="191">
        <v>1712</v>
      </c>
      <c r="K10" s="191">
        <v>849</v>
      </c>
      <c r="L10" s="194">
        <v>7099</v>
      </c>
      <c r="M10" s="195">
        <v>7099</v>
      </c>
      <c r="N10" s="190">
        <v>0</v>
      </c>
      <c r="O10" s="191">
        <v>0</v>
      </c>
      <c r="P10" s="196">
        <v>0</v>
      </c>
      <c r="Q10" s="193">
        <v>0</v>
      </c>
      <c r="R10" s="191">
        <v>11</v>
      </c>
      <c r="S10" s="191">
        <v>33</v>
      </c>
      <c r="T10" s="191">
        <v>23</v>
      </c>
      <c r="U10" s="191">
        <v>80</v>
      </c>
      <c r="V10" s="191">
        <v>67</v>
      </c>
      <c r="W10" s="196">
        <v>214</v>
      </c>
      <c r="X10" s="195">
        <v>214</v>
      </c>
      <c r="Y10" s="190">
        <v>12</v>
      </c>
      <c r="Z10" s="191">
        <v>4</v>
      </c>
      <c r="AA10" s="196">
        <v>16</v>
      </c>
      <c r="AB10" s="193">
        <v>0</v>
      </c>
      <c r="AC10" s="191">
        <v>431</v>
      </c>
      <c r="AD10" s="191">
        <v>436</v>
      </c>
      <c r="AE10" s="191">
        <v>206</v>
      </c>
      <c r="AF10" s="191">
        <v>236</v>
      </c>
      <c r="AG10" s="191">
        <v>239</v>
      </c>
      <c r="AH10" s="196">
        <v>1548</v>
      </c>
      <c r="AI10" s="195">
        <v>1564</v>
      </c>
      <c r="AJ10" s="190">
        <v>0</v>
      </c>
      <c r="AK10" s="191">
        <v>14</v>
      </c>
      <c r="AL10" s="196">
        <v>14</v>
      </c>
      <c r="AM10" s="193">
        <v>0</v>
      </c>
      <c r="AN10" s="191">
        <v>86</v>
      </c>
      <c r="AO10" s="191">
        <v>63</v>
      </c>
      <c r="AP10" s="191">
        <v>30</v>
      </c>
      <c r="AQ10" s="191">
        <v>42</v>
      </c>
      <c r="AR10" s="191">
        <v>22</v>
      </c>
      <c r="AS10" s="196">
        <v>243</v>
      </c>
      <c r="AT10" s="195">
        <v>257</v>
      </c>
      <c r="AU10" s="190">
        <v>0</v>
      </c>
      <c r="AV10" s="191">
        <v>0</v>
      </c>
      <c r="AW10" s="196">
        <v>0</v>
      </c>
      <c r="AX10" s="193">
        <v>0</v>
      </c>
      <c r="AY10" s="191">
        <v>1239</v>
      </c>
      <c r="AZ10" s="191">
        <v>609</v>
      </c>
      <c r="BA10" s="191">
        <v>430</v>
      </c>
      <c r="BB10" s="191">
        <v>135</v>
      </c>
      <c r="BC10" s="191">
        <v>61</v>
      </c>
      <c r="BD10" s="194">
        <v>2474</v>
      </c>
      <c r="BE10" s="195">
        <v>2474</v>
      </c>
      <c r="BF10" s="190">
        <v>0</v>
      </c>
      <c r="BG10" s="191">
        <v>0</v>
      </c>
      <c r="BH10" s="196">
        <v>0</v>
      </c>
      <c r="BI10" s="193">
        <v>0</v>
      </c>
      <c r="BJ10" s="191">
        <v>152</v>
      </c>
      <c r="BK10" s="191">
        <v>178</v>
      </c>
      <c r="BL10" s="191">
        <v>57</v>
      </c>
      <c r="BM10" s="191">
        <v>17</v>
      </c>
      <c r="BN10" s="191">
        <v>21</v>
      </c>
      <c r="BO10" s="196">
        <v>425</v>
      </c>
      <c r="BP10" s="195">
        <v>425</v>
      </c>
      <c r="BQ10" s="190">
        <v>0</v>
      </c>
      <c r="BR10" s="191">
        <v>0</v>
      </c>
      <c r="BS10" s="196">
        <v>0</v>
      </c>
      <c r="BT10" s="193">
        <v>0</v>
      </c>
      <c r="BU10" s="191">
        <v>78</v>
      </c>
      <c r="BV10" s="191">
        <v>200</v>
      </c>
      <c r="BW10" s="191">
        <v>345</v>
      </c>
      <c r="BX10" s="191">
        <v>371</v>
      </c>
      <c r="BY10" s="191">
        <v>86</v>
      </c>
      <c r="BZ10" s="196">
        <v>1080</v>
      </c>
      <c r="CA10" s="195">
        <v>1080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22</v>
      </c>
      <c r="CH10" s="191">
        <v>14</v>
      </c>
      <c r="CI10" s="191">
        <v>0</v>
      </c>
      <c r="CJ10" s="191">
        <v>2</v>
      </c>
      <c r="CK10" s="196">
        <v>38</v>
      </c>
      <c r="CL10" s="195">
        <v>38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427">
        <v>0</v>
      </c>
      <c r="DJ10" s="428">
        <v>0</v>
      </c>
      <c r="DK10" s="429">
        <v>0</v>
      </c>
      <c r="DL10" s="430">
        <v>0</v>
      </c>
      <c r="DM10" s="428">
        <v>9</v>
      </c>
      <c r="DN10" s="428">
        <v>17</v>
      </c>
      <c r="DO10" s="428">
        <v>0</v>
      </c>
      <c r="DP10" s="428">
        <v>0</v>
      </c>
      <c r="DQ10" s="428">
        <v>0</v>
      </c>
      <c r="DR10" s="429">
        <v>26</v>
      </c>
      <c r="DS10" s="431">
        <v>26</v>
      </c>
    </row>
    <row r="11" spans="2:123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285</v>
      </c>
      <c r="H11" s="191">
        <v>396</v>
      </c>
      <c r="I11" s="191">
        <v>659</v>
      </c>
      <c r="J11" s="191">
        <v>620</v>
      </c>
      <c r="K11" s="191">
        <v>905</v>
      </c>
      <c r="L11" s="194">
        <v>2865</v>
      </c>
      <c r="M11" s="195">
        <v>2865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8</v>
      </c>
      <c r="U11" s="191">
        <v>2</v>
      </c>
      <c r="V11" s="191">
        <v>26</v>
      </c>
      <c r="W11" s="196">
        <v>36</v>
      </c>
      <c r="X11" s="195">
        <v>36</v>
      </c>
      <c r="Y11" s="190">
        <v>26</v>
      </c>
      <c r="Z11" s="191">
        <v>23</v>
      </c>
      <c r="AA11" s="196">
        <v>49</v>
      </c>
      <c r="AB11" s="193">
        <v>0</v>
      </c>
      <c r="AC11" s="191">
        <v>104</v>
      </c>
      <c r="AD11" s="191">
        <v>246</v>
      </c>
      <c r="AE11" s="191">
        <v>148</v>
      </c>
      <c r="AF11" s="191">
        <v>143</v>
      </c>
      <c r="AG11" s="191">
        <v>82</v>
      </c>
      <c r="AH11" s="196">
        <v>723</v>
      </c>
      <c r="AI11" s="195">
        <v>772</v>
      </c>
      <c r="AJ11" s="190">
        <v>0</v>
      </c>
      <c r="AK11" s="191">
        <v>8</v>
      </c>
      <c r="AL11" s="196">
        <v>8</v>
      </c>
      <c r="AM11" s="193">
        <v>0</v>
      </c>
      <c r="AN11" s="191">
        <v>26</v>
      </c>
      <c r="AO11" s="191">
        <v>62</v>
      </c>
      <c r="AP11" s="191">
        <v>32</v>
      </c>
      <c r="AQ11" s="191">
        <v>38</v>
      </c>
      <c r="AR11" s="191">
        <v>18</v>
      </c>
      <c r="AS11" s="196">
        <v>176</v>
      </c>
      <c r="AT11" s="195">
        <v>184</v>
      </c>
      <c r="AU11" s="190">
        <v>0</v>
      </c>
      <c r="AV11" s="191">
        <v>0</v>
      </c>
      <c r="AW11" s="196">
        <v>0</v>
      </c>
      <c r="AX11" s="193">
        <v>0</v>
      </c>
      <c r="AY11" s="191">
        <v>362</v>
      </c>
      <c r="AZ11" s="191">
        <v>400</v>
      </c>
      <c r="BA11" s="191">
        <v>221</v>
      </c>
      <c r="BB11" s="191">
        <v>160</v>
      </c>
      <c r="BC11" s="191">
        <v>48</v>
      </c>
      <c r="BD11" s="194">
        <v>1191</v>
      </c>
      <c r="BE11" s="195">
        <v>1191</v>
      </c>
      <c r="BF11" s="190">
        <v>0</v>
      </c>
      <c r="BG11" s="191">
        <v>0</v>
      </c>
      <c r="BH11" s="196">
        <v>0</v>
      </c>
      <c r="BI11" s="193">
        <v>0</v>
      </c>
      <c r="BJ11" s="191">
        <v>75</v>
      </c>
      <c r="BK11" s="191">
        <v>98</v>
      </c>
      <c r="BL11" s="191">
        <v>27</v>
      </c>
      <c r="BM11" s="191">
        <v>12</v>
      </c>
      <c r="BN11" s="191">
        <v>0</v>
      </c>
      <c r="BO11" s="196">
        <v>212</v>
      </c>
      <c r="BP11" s="195">
        <v>212</v>
      </c>
      <c r="BQ11" s="190">
        <v>0</v>
      </c>
      <c r="BR11" s="191">
        <v>15</v>
      </c>
      <c r="BS11" s="196">
        <v>15</v>
      </c>
      <c r="BT11" s="193">
        <v>0</v>
      </c>
      <c r="BU11" s="191">
        <v>64</v>
      </c>
      <c r="BV11" s="191">
        <v>43</v>
      </c>
      <c r="BW11" s="191">
        <v>206</v>
      </c>
      <c r="BX11" s="191">
        <v>12</v>
      </c>
      <c r="BY11" s="191">
        <v>8</v>
      </c>
      <c r="BZ11" s="196">
        <v>333</v>
      </c>
      <c r="CA11" s="195">
        <v>348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0</v>
      </c>
      <c r="CJ11" s="191">
        <v>0</v>
      </c>
      <c r="CK11" s="196">
        <v>0</v>
      </c>
      <c r="CL11" s="195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427">
        <v>0</v>
      </c>
      <c r="DJ11" s="428">
        <v>0</v>
      </c>
      <c r="DK11" s="429">
        <v>0</v>
      </c>
      <c r="DL11" s="430">
        <v>0</v>
      </c>
      <c r="DM11" s="428">
        <v>0</v>
      </c>
      <c r="DN11" s="428">
        <v>0</v>
      </c>
      <c r="DO11" s="428">
        <v>0</v>
      </c>
      <c r="DP11" s="428">
        <v>0</v>
      </c>
      <c r="DQ11" s="428">
        <v>0</v>
      </c>
      <c r="DR11" s="429">
        <v>0</v>
      </c>
      <c r="DS11" s="431">
        <v>0</v>
      </c>
    </row>
    <row r="12" spans="2:123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707</v>
      </c>
      <c r="H12" s="191">
        <v>576</v>
      </c>
      <c r="I12" s="191">
        <v>949</v>
      </c>
      <c r="J12" s="191">
        <v>1378</v>
      </c>
      <c r="K12" s="191">
        <v>1372</v>
      </c>
      <c r="L12" s="194">
        <v>4982</v>
      </c>
      <c r="M12" s="195">
        <v>4982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21</v>
      </c>
      <c r="V12" s="191">
        <v>47</v>
      </c>
      <c r="W12" s="196">
        <v>68</v>
      </c>
      <c r="X12" s="195">
        <v>68</v>
      </c>
      <c r="Y12" s="190">
        <v>118</v>
      </c>
      <c r="Z12" s="191">
        <v>91</v>
      </c>
      <c r="AA12" s="196">
        <v>209</v>
      </c>
      <c r="AB12" s="193">
        <v>0</v>
      </c>
      <c r="AC12" s="191">
        <v>509</v>
      </c>
      <c r="AD12" s="191">
        <v>161</v>
      </c>
      <c r="AE12" s="191">
        <v>286</v>
      </c>
      <c r="AF12" s="191">
        <v>230</v>
      </c>
      <c r="AG12" s="191">
        <v>170</v>
      </c>
      <c r="AH12" s="196">
        <v>1356</v>
      </c>
      <c r="AI12" s="195">
        <v>1565</v>
      </c>
      <c r="AJ12" s="190">
        <v>0</v>
      </c>
      <c r="AK12" s="191">
        <v>16</v>
      </c>
      <c r="AL12" s="196">
        <v>16</v>
      </c>
      <c r="AM12" s="193">
        <v>0</v>
      </c>
      <c r="AN12" s="191">
        <v>22</v>
      </c>
      <c r="AO12" s="191">
        <v>0</v>
      </c>
      <c r="AP12" s="191">
        <v>0</v>
      </c>
      <c r="AQ12" s="191">
        <v>26</v>
      </c>
      <c r="AR12" s="191">
        <v>39</v>
      </c>
      <c r="AS12" s="196">
        <v>87</v>
      </c>
      <c r="AT12" s="195">
        <v>103</v>
      </c>
      <c r="AU12" s="190">
        <v>0</v>
      </c>
      <c r="AV12" s="191">
        <v>0</v>
      </c>
      <c r="AW12" s="196">
        <v>0</v>
      </c>
      <c r="AX12" s="193">
        <v>0</v>
      </c>
      <c r="AY12" s="191">
        <v>353</v>
      </c>
      <c r="AZ12" s="191">
        <v>236</v>
      </c>
      <c r="BA12" s="191">
        <v>229</v>
      </c>
      <c r="BB12" s="191">
        <v>101</v>
      </c>
      <c r="BC12" s="191">
        <v>33</v>
      </c>
      <c r="BD12" s="194">
        <v>952</v>
      </c>
      <c r="BE12" s="195">
        <v>952</v>
      </c>
      <c r="BF12" s="190">
        <v>0</v>
      </c>
      <c r="BG12" s="191">
        <v>0</v>
      </c>
      <c r="BH12" s="196">
        <v>0</v>
      </c>
      <c r="BI12" s="193">
        <v>0</v>
      </c>
      <c r="BJ12" s="191">
        <v>136</v>
      </c>
      <c r="BK12" s="191">
        <v>134</v>
      </c>
      <c r="BL12" s="191">
        <v>118</v>
      </c>
      <c r="BM12" s="191">
        <v>57</v>
      </c>
      <c r="BN12" s="191">
        <v>20</v>
      </c>
      <c r="BO12" s="196">
        <v>465</v>
      </c>
      <c r="BP12" s="195">
        <v>465</v>
      </c>
      <c r="BQ12" s="190">
        <v>2</v>
      </c>
      <c r="BR12" s="191">
        <v>3</v>
      </c>
      <c r="BS12" s="196">
        <v>5</v>
      </c>
      <c r="BT12" s="193">
        <v>0</v>
      </c>
      <c r="BU12" s="191">
        <v>32</v>
      </c>
      <c r="BV12" s="191">
        <v>12</v>
      </c>
      <c r="BW12" s="191">
        <v>152</v>
      </c>
      <c r="BX12" s="191">
        <v>23</v>
      </c>
      <c r="BY12" s="191">
        <v>3</v>
      </c>
      <c r="BZ12" s="196">
        <v>222</v>
      </c>
      <c r="CA12" s="195">
        <v>227</v>
      </c>
      <c r="CB12" s="190">
        <v>0</v>
      </c>
      <c r="CC12" s="191">
        <v>0</v>
      </c>
      <c r="CD12" s="196">
        <v>0</v>
      </c>
      <c r="CE12" s="193">
        <v>0</v>
      </c>
      <c r="CF12" s="191">
        <v>13</v>
      </c>
      <c r="CG12" s="191">
        <v>5</v>
      </c>
      <c r="CH12" s="191">
        <v>6</v>
      </c>
      <c r="CI12" s="191">
        <v>4</v>
      </c>
      <c r="CJ12" s="191">
        <v>13</v>
      </c>
      <c r="CK12" s="196">
        <v>41</v>
      </c>
      <c r="CL12" s="195">
        <v>41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427">
        <v>0</v>
      </c>
      <c r="DJ12" s="428">
        <v>0</v>
      </c>
      <c r="DK12" s="429">
        <v>0</v>
      </c>
      <c r="DL12" s="430">
        <v>0</v>
      </c>
      <c r="DM12" s="428">
        <v>0</v>
      </c>
      <c r="DN12" s="428">
        <v>0</v>
      </c>
      <c r="DO12" s="428">
        <v>0</v>
      </c>
      <c r="DP12" s="428">
        <v>0</v>
      </c>
      <c r="DQ12" s="428">
        <v>0</v>
      </c>
      <c r="DR12" s="429">
        <v>0</v>
      </c>
      <c r="DS12" s="431">
        <v>0</v>
      </c>
    </row>
    <row r="13" spans="2:123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1191</v>
      </c>
      <c r="H13" s="191">
        <v>807</v>
      </c>
      <c r="I13" s="191">
        <v>974</v>
      </c>
      <c r="J13" s="191">
        <v>2125</v>
      </c>
      <c r="K13" s="191">
        <v>698</v>
      </c>
      <c r="L13" s="194">
        <v>5795</v>
      </c>
      <c r="M13" s="195">
        <v>5795</v>
      </c>
      <c r="N13" s="190">
        <v>0</v>
      </c>
      <c r="O13" s="191">
        <v>0</v>
      </c>
      <c r="P13" s="196">
        <v>0</v>
      </c>
      <c r="Q13" s="193">
        <v>0</v>
      </c>
      <c r="R13" s="191">
        <v>5</v>
      </c>
      <c r="S13" s="191">
        <v>1</v>
      </c>
      <c r="T13" s="191">
        <v>13</v>
      </c>
      <c r="U13" s="191">
        <v>52</v>
      </c>
      <c r="V13" s="191">
        <v>49</v>
      </c>
      <c r="W13" s="196">
        <v>120</v>
      </c>
      <c r="X13" s="195">
        <v>120</v>
      </c>
      <c r="Y13" s="190">
        <v>120</v>
      </c>
      <c r="Z13" s="191">
        <v>80</v>
      </c>
      <c r="AA13" s="196">
        <v>200</v>
      </c>
      <c r="AB13" s="193">
        <v>0</v>
      </c>
      <c r="AC13" s="191">
        <v>740</v>
      </c>
      <c r="AD13" s="191">
        <v>318</v>
      </c>
      <c r="AE13" s="191">
        <v>231</v>
      </c>
      <c r="AF13" s="191">
        <v>275</v>
      </c>
      <c r="AG13" s="191">
        <v>189</v>
      </c>
      <c r="AH13" s="196">
        <v>1753</v>
      </c>
      <c r="AI13" s="195">
        <v>1953</v>
      </c>
      <c r="AJ13" s="190">
        <v>16</v>
      </c>
      <c r="AK13" s="191">
        <v>36</v>
      </c>
      <c r="AL13" s="196">
        <v>52</v>
      </c>
      <c r="AM13" s="193">
        <v>0</v>
      </c>
      <c r="AN13" s="191">
        <v>134</v>
      </c>
      <c r="AO13" s="191">
        <v>90</v>
      </c>
      <c r="AP13" s="191">
        <v>17</v>
      </c>
      <c r="AQ13" s="191">
        <v>28</v>
      </c>
      <c r="AR13" s="191">
        <v>41</v>
      </c>
      <c r="AS13" s="196">
        <v>310</v>
      </c>
      <c r="AT13" s="195">
        <v>362</v>
      </c>
      <c r="AU13" s="190">
        <v>0</v>
      </c>
      <c r="AV13" s="191">
        <v>0</v>
      </c>
      <c r="AW13" s="196">
        <v>0</v>
      </c>
      <c r="AX13" s="193">
        <v>0</v>
      </c>
      <c r="AY13" s="191">
        <v>984</v>
      </c>
      <c r="AZ13" s="191">
        <v>529</v>
      </c>
      <c r="BA13" s="191">
        <v>216</v>
      </c>
      <c r="BB13" s="191">
        <v>132</v>
      </c>
      <c r="BC13" s="191">
        <v>94</v>
      </c>
      <c r="BD13" s="194">
        <v>1955</v>
      </c>
      <c r="BE13" s="195">
        <v>1955</v>
      </c>
      <c r="BF13" s="190">
        <v>0</v>
      </c>
      <c r="BG13" s="191">
        <v>0</v>
      </c>
      <c r="BH13" s="196">
        <v>0</v>
      </c>
      <c r="BI13" s="193">
        <v>0</v>
      </c>
      <c r="BJ13" s="191">
        <v>102</v>
      </c>
      <c r="BK13" s="191">
        <v>96</v>
      </c>
      <c r="BL13" s="191">
        <v>93</v>
      </c>
      <c r="BM13" s="191">
        <v>19</v>
      </c>
      <c r="BN13" s="191">
        <v>12</v>
      </c>
      <c r="BO13" s="196">
        <v>322</v>
      </c>
      <c r="BP13" s="195">
        <v>322</v>
      </c>
      <c r="BQ13" s="190">
        <v>0</v>
      </c>
      <c r="BR13" s="191">
        <v>4</v>
      </c>
      <c r="BS13" s="196">
        <v>4</v>
      </c>
      <c r="BT13" s="193">
        <v>0</v>
      </c>
      <c r="BU13" s="191">
        <v>112</v>
      </c>
      <c r="BV13" s="191">
        <v>186</v>
      </c>
      <c r="BW13" s="191">
        <v>105</v>
      </c>
      <c r="BX13" s="191">
        <v>73</v>
      </c>
      <c r="BY13" s="191">
        <v>11</v>
      </c>
      <c r="BZ13" s="196">
        <v>487</v>
      </c>
      <c r="CA13" s="195">
        <v>491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5</v>
      </c>
      <c r="CH13" s="191">
        <v>14</v>
      </c>
      <c r="CI13" s="191">
        <v>0</v>
      </c>
      <c r="CJ13" s="191">
        <v>5</v>
      </c>
      <c r="CK13" s="196">
        <v>24</v>
      </c>
      <c r="CL13" s="195">
        <v>24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427">
        <v>0</v>
      </c>
      <c r="DJ13" s="428">
        <v>0</v>
      </c>
      <c r="DK13" s="429">
        <v>0</v>
      </c>
      <c r="DL13" s="430">
        <v>0</v>
      </c>
      <c r="DM13" s="428">
        <v>0</v>
      </c>
      <c r="DN13" s="428">
        <v>0</v>
      </c>
      <c r="DO13" s="428">
        <v>0</v>
      </c>
      <c r="DP13" s="428">
        <v>0</v>
      </c>
      <c r="DQ13" s="428">
        <v>0</v>
      </c>
      <c r="DR13" s="429">
        <v>0</v>
      </c>
      <c r="DS13" s="431">
        <v>0</v>
      </c>
    </row>
    <row r="14" spans="2:123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247</v>
      </c>
      <c r="H14" s="191">
        <v>247</v>
      </c>
      <c r="I14" s="191">
        <v>319</v>
      </c>
      <c r="J14" s="191">
        <v>641</v>
      </c>
      <c r="K14" s="191">
        <v>99</v>
      </c>
      <c r="L14" s="194">
        <v>1553</v>
      </c>
      <c r="M14" s="195">
        <v>1553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9</v>
      </c>
      <c r="T14" s="191">
        <v>0</v>
      </c>
      <c r="U14" s="191">
        <v>21</v>
      </c>
      <c r="V14" s="191">
        <v>16</v>
      </c>
      <c r="W14" s="196">
        <v>46</v>
      </c>
      <c r="X14" s="195">
        <v>46</v>
      </c>
      <c r="Y14" s="190">
        <v>23</v>
      </c>
      <c r="Z14" s="191">
        <v>55</v>
      </c>
      <c r="AA14" s="196">
        <v>78</v>
      </c>
      <c r="AB14" s="193">
        <v>0</v>
      </c>
      <c r="AC14" s="191">
        <v>207</v>
      </c>
      <c r="AD14" s="191">
        <v>165</v>
      </c>
      <c r="AE14" s="191">
        <v>171</v>
      </c>
      <c r="AF14" s="191">
        <v>83</v>
      </c>
      <c r="AG14" s="191">
        <v>34</v>
      </c>
      <c r="AH14" s="196">
        <v>660</v>
      </c>
      <c r="AI14" s="195">
        <v>738</v>
      </c>
      <c r="AJ14" s="190">
        <v>0</v>
      </c>
      <c r="AK14" s="191">
        <v>12</v>
      </c>
      <c r="AL14" s="196">
        <v>12</v>
      </c>
      <c r="AM14" s="193">
        <v>0</v>
      </c>
      <c r="AN14" s="191">
        <v>12</v>
      </c>
      <c r="AO14" s="191">
        <v>15</v>
      </c>
      <c r="AP14" s="191">
        <v>46</v>
      </c>
      <c r="AQ14" s="191">
        <v>9</v>
      </c>
      <c r="AR14" s="191">
        <v>24</v>
      </c>
      <c r="AS14" s="196">
        <v>106</v>
      </c>
      <c r="AT14" s="195">
        <v>118</v>
      </c>
      <c r="AU14" s="190">
        <v>0</v>
      </c>
      <c r="AV14" s="191">
        <v>0</v>
      </c>
      <c r="AW14" s="196">
        <v>0</v>
      </c>
      <c r="AX14" s="193">
        <v>0</v>
      </c>
      <c r="AY14" s="191">
        <v>228</v>
      </c>
      <c r="AZ14" s="191">
        <v>376</v>
      </c>
      <c r="BA14" s="191">
        <v>177</v>
      </c>
      <c r="BB14" s="191">
        <v>69</v>
      </c>
      <c r="BC14" s="191">
        <v>21</v>
      </c>
      <c r="BD14" s="194">
        <v>871</v>
      </c>
      <c r="BE14" s="195">
        <v>871</v>
      </c>
      <c r="BF14" s="190">
        <v>0</v>
      </c>
      <c r="BG14" s="191">
        <v>0</v>
      </c>
      <c r="BH14" s="196">
        <v>0</v>
      </c>
      <c r="BI14" s="193">
        <v>0</v>
      </c>
      <c r="BJ14" s="191">
        <v>172</v>
      </c>
      <c r="BK14" s="191">
        <v>97</v>
      </c>
      <c r="BL14" s="191">
        <v>38</v>
      </c>
      <c r="BM14" s="191">
        <v>39</v>
      </c>
      <c r="BN14" s="191">
        <v>16</v>
      </c>
      <c r="BO14" s="196">
        <v>362</v>
      </c>
      <c r="BP14" s="195">
        <v>362</v>
      </c>
      <c r="BQ14" s="190">
        <v>0</v>
      </c>
      <c r="BR14" s="191">
        <v>0</v>
      </c>
      <c r="BS14" s="196">
        <v>0</v>
      </c>
      <c r="BT14" s="193">
        <v>0</v>
      </c>
      <c r="BU14" s="191">
        <v>21</v>
      </c>
      <c r="BV14" s="191">
        <v>57</v>
      </c>
      <c r="BW14" s="191">
        <v>29</v>
      </c>
      <c r="BX14" s="191">
        <v>29</v>
      </c>
      <c r="BY14" s="191">
        <v>17</v>
      </c>
      <c r="BZ14" s="196">
        <v>153</v>
      </c>
      <c r="CA14" s="195">
        <v>153</v>
      </c>
      <c r="CB14" s="190">
        <v>0</v>
      </c>
      <c r="CC14" s="191">
        <v>0</v>
      </c>
      <c r="CD14" s="196">
        <v>0</v>
      </c>
      <c r="CE14" s="193">
        <v>0</v>
      </c>
      <c r="CF14" s="191">
        <v>12</v>
      </c>
      <c r="CG14" s="191">
        <v>2</v>
      </c>
      <c r="CH14" s="191">
        <v>0</v>
      </c>
      <c r="CI14" s="191">
        <v>25</v>
      </c>
      <c r="CJ14" s="191">
        <v>0</v>
      </c>
      <c r="CK14" s="196">
        <v>39</v>
      </c>
      <c r="CL14" s="195">
        <v>39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427">
        <v>0</v>
      </c>
      <c r="DJ14" s="428">
        <v>0</v>
      </c>
      <c r="DK14" s="429">
        <v>0</v>
      </c>
      <c r="DL14" s="430">
        <v>0</v>
      </c>
      <c r="DM14" s="428">
        <v>3</v>
      </c>
      <c r="DN14" s="428">
        <v>9</v>
      </c>
      <c r="DO14" s="428">
        <v>12</v>
      </c>
      <c r="DP14" s="428">
        <v>3</v>
      </c>
      <c r="DQ14" s="428">
        <v>0</v>
      </c>
      <c r="DR14" s="429">
        <v>27</v>
      </c>
      <c r="DS14" s="431">
        <v>27</v>
      </c>
    </row>
    <row r="15" spans="2:123" ht="21" customHeight="1" x14ac:dyDescent="0.2">
      <c r="B15" s="106" t="s">
        <v>12</v>
      </c>
      <c r="C15" s="190">
        <v>0</v>
      </c>
      <c r="D15" s="191">
        <v>0</v>
      </c>
      <c r="E15" s="192">
        <v>0</v>
      </c>
      <c r="F15" s="193">
        <v>0</v>
      </c>
      <c r="G15" s="191">
        <v>407</v>
      </c>
      <c r="H15" s="191">
        <v>947</v>
      </c>
      <c r="I15" s="191">
        <v>436</v>
      </c>
      <c r="J15" s="191">
        <v>1202</v>
      </c>
      <c r="K15" s="191">
        <v>586</v>
      </c>
      <c r="L15" s="194">
        <v>3578</v>
      </c>
      <c r="M15" s="195">
        <v>3578</v>
      </c>
      <c r="N15" s="190">
        <v>0</v>
      </c>
      <c r="O15" s="191">
        <v>0</v>
      </c>
      <c r="P15" s="196">
        <v>0</v>
      </c>
      <c r="Q15" s="193">
        <v>0</v>
      </c>
      <c r="R15" s="191">
        <v>1</v>
      </c>
      <c r="S15" s="191">
        <v>0</v>
      </c>
      <c r="T15" s="191">
        <v>9</v>
      </c>
      <c r="U15" s="191">
        <v>16</v>
      </c>
      <c r="V15" s="191">
        <v>11</v>
      </c>
      <c r="W15" s="196">
        <v>37</v>
      </c>
      <c r="X15" s="195">
        <v>37</v>
      </c>
      <c r="Y15" s="190">
        <v>51</v>
      </c>
      <c r="Z15" s="191">
        <v>188</v>
      </c>
      <c r="AA15" s="196">
        <v>239</v>
      </c>
      <c r="AB15" s="193">
        <v>0</v>
      </c>
      <c r="AC15" s="191">
        <v>123</v>
      </c>
      <c r="AD15" s="191">
        <v>410</v>
      </c>
      <c r="AE15" s="191">
        <v>172</v>
      </c>
      <c r="AF15" s="191">
        <v>242</v>
      </c>
      <c r="AG15" s="191">
        <v>78</v>
      </c>
      <c r="AH15" s="196">
        <v>1025</v>
      </c>
      <c r="AI15" s="195">
        <v>1264</v>
      </c>
      <c r="AJ15" s="190">
        <v>0</v>
      </c>
      <c r="AK15" s="191">
        <v>8</v>
      </c>
      <c r="AL15" s="196">
        <v>8</v>
      </c>
      <c r="AM15" s="193">
        <v>0</v>
      </c>
      <c r="AN15" s="191">
        <v>6</v>
      </c>
      <c r="AO15" s="191">
        <v>68</v>
      </c>
      <c r="AP15" s="191">
        <v>0</v>
      </c>
      <c r="AQ15" s="191">
        <v>31</v>
      </c>
      <c r="AR15" s="191">
        <v>0</v>
      </c>
      <c r="AS15" s="196">
        <v>105</v>
      </c>
      <c r="AT15" s="195">
        <v>113</v>
      </c>
      <c r="AU15" s="190">
        <v>0</v>
      </c>
      <c r="AV15" s="191">
        <v>0</v>
      </c>
      <c r="AW15" s="196">
        <v>0</v>
      </c>
      <c r="AX15" s="193">
        <v>0</v>
      </c>
      <c r="AY15" s="191">
        <v>494</v>
      </c>
      <c r="AZ15" s="191">
        <v>388</v>
      </c>
      <c r="BA15" s="191">
        <v>307</v>
      </c>
      <c r="BB15" s="191">
        <v>179</v>
      </c>
      <c r="BC15" s="191">
        <v>15</v>
      </c>
      <c r="BD15" s="194">
        <v>1383</v>
      </c>
      <c r="BE15" s="195">
        <v>1383</v>
      </c>
      <c r="BF15" s="190">
        <v>0</v>
      </c>
      <c r="BG15" s="191">
        <v>0</v>
      </c>
      <c r="BH15" s="196">
        <v>0</v>
      </c>
      <c r="BI15" s="193">
        <v>0</v>
      </c>
      <c r="BJ15" s="191">
        <v>79</v>
      </c>
      <c r="BK15" s="191">
        <v>148</v>
      </c>
      <c r="BL15" s="191">
        <v>108</v>
      </c>
      <c r="BM15" s="191">
        <v>32</v>
      </c>
      <c r="BN15" s="191">
        <v>3</v>
      </c>
      <c r="BO15" s="196">
        <v>370</v>
      </c>
      <c r="BP15" s="195">
        <v>370</v>
      </c>
      <c r="BQ15" s="190">
        <v>3</v>
      </c>
      <c r="BR15" s="191">
        <v>24</v>
      </c>
      <c r="BS15" s="196">
        <v>27</v>
      </c>
      <c r="BT15" s="193">
        <v>0</v>
      </c>
      <c r="BU15" s="191">
        <v>7</v>
      </c>
      <c r="BV15" s="191">
        <v>65</v>
      </c>
      <c r="BW15" s="191">
        <v>75</v>
      </c>
      <c r="BX15" s="191">
        <v>48</v>
      </c>
      <c r="BY15" s="191">
        <v>31</v>
      </c>
      <c r="BZ15" s="196">
        <v>226</v>
      </c>
      <c r="CA15" s="195">
        <v>253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14</v>
      </c>
      <c r="CI15" s="191">
        <v>7</v>
      </c>
      <c r="CJ15" s="191">
        <v>0</v>
      </c>
      <c r="CK15" s="196">
        <v>21</v>
      </c>
      <c r="CL15" s="195">
        <v>21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427">
        <v>0</v>
      </c>
      <c r="DJ15" s="428">
        <v>0</v>
      </c>
      <c r="DK15" s="429">
        <v>0</v>
      </c>
      <c r="DL15" s="430">
        <v>0</v>
      </c>
      <c r="DM15" s="428">
        <v>0</v>
      </c>
      <c r="DN15" s="428">
        <v>0</v>
      </c>
      <c r="DO15" s="428">
        <v>0</v>
      </c>
      <c r="DP15" s="428">
        <v>0</v>
      </c>
      <c r="DQ15" s="428">
        <v>0</v>
      </c>
      <c r="DR15" s="429">
        <v>0</v>
      </c>
      <c r="DS15" s="431">
        <v>0</v>
      </c>
    </row>
    <row r="16" spans="2:123" ht="21" customHeight="1" x14ac:dyDescent="0.2">
      <c r="B16" s="106" t="s">
        <v>13</v>
      </c>
      <c r="C16" s="190">
        <v>0</v>
      </c>
      <c r="D16" s="191">
        <v>0</v>
      </c>
      <c r="E16" s="192">
        <v>0</v>
      </c>
      <c r="F16" s="193">
        <v>0</v>
      </c>
      <c r="G16" s="191">
        <v>133</v>
      </c>
      <c r="H16" s="191">
        <v>180</v>
      </c>
      <c r="I16" s="191">
        <v>260</v>
      </c>
      <c r="J16" s="191">
        <v>506</v>
      </c>
      <c r="K16" s="191">
        <v>461</v>
      </c>
      <c r="L16" s="194">
        <v>1540</v>
      </c>
      <c r="M16" s="195">
        <v>1540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4</v>
      </c>
      <c r="U16" s="191">
        <v>10</v>
      </c>
      <c r="V16" s="191">
        <v>11</v>
      </c>
      <c r="W16" s="196">
        <v>25</v>
      </c>
      <c r="X16" s="195">
        <v>25</v>
      </c>
      <c r="Y16" s="190">
        <v>7</v>
      </c>
      <c r="Z16" s="191">
        <v>11</v>
      </c>
      <c r="AA16" s="196">
        <v>18</v>
      </c>
      <c r="AB16" s="193">
        <v>0</v>
      </c>
      <c r="AC16" s="191">
        <v>139</v>
      </c>
      <c r="AD16" s="191">
        <v>167</v>
      </c>
      <c r="AE16" s="191">
        <v>143</v>
      </c>
      <c r="AF16" s="191">
        <v>45</v>
      </c>
      <c r="AG16" s="191">
        <v>91</v>
      </c>
      <c r="AH16" s="196">
        <v>585</v>
      </c>
      <c r="AI16" s="195">
        <v>603</v>
      </c>
      <c r="AJ16" s="190">
        <v>0</v>
      </c>
      <c r="AK16" s="191">
        <v>0</v>
      </c>
      <c r="AL16" s="196">
        <v>0</v>
      </c>
      <c r="AM16" s="193">
        <v>0</v>
      </c>
      <c r="AN16" s="191">
        <v>26</v>
      </c>
      <c r="AO16" s="191">
        <v>6</v>
      </c>
      <c r="AP16" s="191">
        <v>18</v>
      </c>
      <c r="AQ16" s="191">
        <v>0</v>
      </c>
      <c r="AR16" s="191">
        <v>0</v>
      </c>
      <c r="AS16" s="196">
        <v>50</v>
      </c>
      <c r="AT16" s="195">
        <v>50</v>
      </c>
      <c r="AU16" s="190">
        <v>0</v>
      </c>
      <c r="AV16" s="191">
        <v>0</v>
      </c>
      <c r="AW16" s="196">
        <v>0</v>
      </c>
      <c r="AX16" s="193">
        <v>0</v>
      </c>
      <c r="AY16" s="191">
        <v>137</v>
      </c>
      <c r="AZ16" s="191">
        <v>135</v>
      </c>
      <c r="BA16" s="191">
        <v>84</v>
      </c>
      <c r="BB16" s="191">
        <v>16</v>
      </c>
      <c r="BC16" s="191">
        <v>4</v>
      </c>
      <c r="BD16" s="194">
        <v>376</v>
      </c>
      <c r="BE16" s="195">
        <v>376</v>
      </c>
      <c r="BF16" s="190">
        <v>0</v>
      </c>
      <c r="BG16" s="191">
        <v>0</v>
      </c>
      <c r="BH16" s="196">
        <v>0</v>
      </c>
      <c r="BI16" s="193">
        <v>0</v>
      </c>
      <c r="BJ16" s="191">
        <v>18</v>
      </c>
      <c r="BK16" s="191">
        <v>4</v>
      </c>
      <c r="BL16" s="191">
        <v>0</v>
      </c>
      <c r="BM16" s="191">
        <v>8</v>
      </c>
      <c r="BN16" s="191">
        <v>15</v>
      </c>
      <c r="BO16" s="196">
        <v>45</v>
      </c>
      <c r="BP16" s="195">
        <v>45</v>
      </c>
      <c r="BQ16" s="190">
        <v>0</v>
      </c>
      <c r="BR16" s="191">
        <v>0</v>
      </c>
      <c r="BS16" s="196">
        <v>0</v>
      </c>
      <c r="BT16" s="193">
        <v>0</v>
      </c>
      <c r="BU16" s="191">
        <v>11</v>
      </c>
      <c r="BV16" s="191">
        <v>48</v>
      </c>
      <c r="BW16" s="191">
        <v>15</v>
      </c>
      <c r="BX16" s="191">
        <v>0</v>
      </c>
      <c r="BY16" s="191">
        <v>12</v>
      </c>
      <c r="BZ16" s="196">
        <v>86</v>
      </c>
      <c r="CA16" s="195">
        <v>86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6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427">
        <v>0</v>
      </c>
      <c r="DJ16" s="428">
        <v>0</v>
      </c>
      <c r="DK16" s="429">
        <v>0</v>
      </c>
      <c r="DL16" s="430">
        <v>0</v>
      </c>
      <c r="DM16" s="428">
        <v>0</v>
      </c>
      <c r="DN16" s="428">
        <v>0</v>
      </c>
      <c r="DO16" s="428">
        <v>0</v>
      </c>
      <c r="DP16" s="428">
        <v>0</v>
      </c>
      <c r="DQ16" s="428">
        <v>0</v>
      </c>
      <c r="DR16" s="429">
        <v>0</v>
      </c>
      <c r="DS16" s="431">
        <v>0</v>
      </c>
    </row>
    <row r="17" spans="2:123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37</v>
      </c>
      <c r="H17" s="191">
        <v>192</v>
      </c>
      <c r="I17" s="191">
        <v>4</v>
      </c>
      <c r="J17" s="191">
        <v>286</v>
      </c>
      <c r="K17" s="191">
        <v>66</v>
      </c>
      <c r="L17" s="194">
        <v>585</v>
      </c>
      <c r="M17" s="195">
        <v>585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6</v>
      </c>
      <c r="V17" s="191">
        <v>12</v>
      </c>
      <c r="W17" s="196">
        <v>18</v>
      </c>
      <c r="X17" s="195">
        <v>18</v>
      </c>
      <c r="Y17" s="190">
        <v>0</v>
      </c>
      <c r="Z17" s="191">
        <v>12</v>
      </c>
      <c r="AA17" s="196">
        <v>12</v>
      </c>
      <c r="AB17" s="193">
        <v>0</v>
      </c>
      <c r="AC17" s="191">
        <v>30</v>
      </c>
      <c r="AD17" s="191">
        <v>43</v>
      </c>
      <c r="AE17" s="191">
        <v>3</v>
      </c>
      <c r="AF17" s="191">
        <v>16</v>
      </c>
      <c r="AG17" s="191">
        <v>35</v>
      </c>
      <c r="AH17" s="196">
        <v>127</v>
      </c>
      <c r="AI17" s="195">
        <v>139</v>
      </c>
      <c r="AJ17" s="190">
        <v>0</v>
      </c>
      <c r="AK17" s="191">
        <v>0</v>
      </c>
      <c r="AL17" s="196">
        <v>0</v>
      </c>
      <c r="AM17" s="193">
        <v>0</v>
      </c>
      <c r="AN17" s="191">
        <v>25</v>
      </c>
      <c r="AO17" s="191">
        <v>12</v>
      </c>
      <c r="AP17" s="191">
        <v>0</v>
      </c>
      <c r="AQ17" s="191">
        <v>0</v>
      </c>
      <c r="AR17" s="191">
        <v>0</v>
      </c>
      <c r="AS17" s="196">
        <v>37</v>
      </c>
      <c r="AT17" s="195">
        <v>37</v>
      </c>
      <c r="AU17" s="190">
        <v>0</v>
      </c>
      <c r="AV17" s="191">
        <v>0</v>
      </c>
      <c r="AW17" s="196">
        <v>0</v>
      </c>
      <c r="AX17" s="193">
        <v>0</v>
      </c>
      <c r="AY17" s="191">
        <v>24</v>
      </c>
      <c r="AZ17" s="191">
        <v>54</v>
      </c>
      <c r="BA17" s="191">
        <v>17</v>
      </c>
      <c r="BB17" s="191">
        <v>31</v>
      </c>
      <c r="BC17" s="191">
        <v>0</v>
      </c>
      <c r="BD17" s="194">
        <v>126</v>
      </c>
      <c r="BE17" s="195">
        <v>126</v>
      </c>
      <c r="BF17" s="190">
        <v>0</v>
      </c>
      <c r="BG17" s="191">
        <v>0</v>
      </c>
      <c r="BH17" s="196">
        <v>0</v>
      </c>
      <c r="BI17" s="193">
        <v>0</v>
      </c>
      <c r="BJ17" s="191">
        <v>9</v>
      </c>
      <c r="BK17" s="191">
        <v>20</v>
      </c>
      <c r="BL17" s="191">
        <v>26</v>
      </c>
      <c r="BM17" s="191">
        <v>0</v>
      </c>
      <c r="BN17" s="191">
        <v>0</v>
      </c>
      <c r="BO17" s="196">
        <v>55</v>
      </c>
      <c r="BP17" s="195">
        <v>55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15</v>
      </c>
      <c r="BW17" s="191">
        <v>30</v>
      </c>
      <c r="BX17" s="191">
        <v>18</v>
      </c>
      <c r="BY17" s="191">
        <v>9</v>
      </c>
      <c r="BZ17" s="196">
        <v>72</v>
      </c>
      <c r="CA17" s="195">
        <v>72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4</v>
      </c>
      <c r="CH17" s="191">
        <v>0</v>
      </c>
      <c r="CI17" s="191">
        <v>0</v>
      </c>
      <c r="CJ17" s="191">
        <v>0</v>
      </c>
      <c r="CK17" s="196">
        <v>4</v>
      </c>
      <c r="CL17" s="195">
        <v>4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427">
        <v>0</v>
      </c>
      <c r="DJ17" s="428">
        <v>0</v>
      </c>
      <c r="DK17" s="429">
        <v>0</v>
      </c>
      <c r="DL17" s="430">
        <v>0</v>
      </c>
      <c r="DM17" s="428">
        <v>0</v>
      </c>
      <c r="DN17" s="428">
        <v>0</v>
      </c>
      <c r="DO17" s="428">
        <v>0</v>
      </c>
      <c r="DP17" s="428">
        <v>0</v>
      </c>
      <c r="DQ17" s="428">
        <v>0</v>
      </c>
      <c r="DR17" s="429">
        <v>0</v>
      </c>
      <c r="DS17" s="431">
        <v>0</v>
      </c>
    </row>
    <row r="18" spans="2:123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46</v>
      </c>
      <c r="H18" s="191">
        <v>110</v>
      </c>
      <c r="I18" s="191">
        <v>340</v>
      </c>
      <c r="J18" s="191">
        <v>39</v>
      </c>
      <c r="K18" s="191">
        <v>114</v>
      </c>
      <c r="L18" s="194">
        <v>649</v>
      </c>
      <c r="M18" s="195">
        <v>649</v>
      </c>
      <c r="N18" s="190">
        <v>0</v>
      </c>
      <c r="O18" s="191">
        <v>0</v>
      </c>
      <c r="P18" s="196">
        <v>0</v>
      </c>
      <c r="Q18" s="193">
        <v>0</v>
      </c>
      <c r="R18" s="191">
        <v>2</v>
      </c>
      <c r="S18" s="191">
        <v>0</v>
      </c>
      <c r="T18" s="191">
        <v>0</v>
      </c>
      <c r="U18" s="191">
        <v>0</v>
      </c>
      <c r="V18" s="191">
        <v>19</v>
      </c>
      <c r="W18" s="196">
        <v>21</v>
      </c>
      <c r="X18" s="195">
        <v>21</v>
      </c>
      <c r="Y18" s="190">
        <v>23</v>
      </c>
      <c r="Z18" s="191">
        <v>18</v>
      </c>
      <c r="AA18" s="196">
        <v>41</v>
      </c>
      <c r="AB18" s="193">
        <v>0</v>
      </c>
      <c r="AC18" s="191">
        <v>74</v>
      </c>
      <c r="AD18" s="191">
        <v>161</v>
      </c>
      <c r="AE18" s="191">
        <v>42</v>
      </c>
      <c r="AF18" s="191">
        <v>65</v>
      </c>
      <c r="AG18" s="191">
        <v>44</v>
      </c>
      <c r="AH18" s="196">
        <v>386</v>
      </c>
      <c r="AI18" s="195">
        <v>427</v>
      </c>
      <c r="AJ18" s="190">
        <v>6</v>
      </c>
      <c r="AK18" s="191">
        <v>15</v>
      </c>
      <c r="AL18" s="196">
        <v>21</v>
      </c>
      <c r="AM18" s="193">
        <v>0</v>
      </c>
      <c r="AN18" s="191">
        <v>0</v>
      </c>
      <c r="AO18" s="191">
        <v>36</v>
      </c>
      <c r="AP18" s="191">
        <v>24</v>
      </c>
      <c r="AQ18" s="191">
        <v>0</v>
      </c>
      <c r="AR18" s="191">
        <v>29</v>
      </c>
      <c r="AS18" s="196">
        <v>89</v>
      </c>
      <c r="AT18" s="195">
        <v>110</v>
      </c>
      <c r="AU18" s="190">
        <v>0</v>
      </c>
      <c r="AV18" s="191">
        <v>0</v>
      </c>
      <c r="AW18" s="196">
        <v>0</v>
      </c>
      <c r="AX18" s="193">
        <v>0</v>
      </c>
      <c r="AY18" s="191">
        <v>122</v>
      </c>
      <c r="AZ18" s="191">
        <v>184</v>
      </c>
      <c r="BA18" s="191">
        <v>87</v>
      </c>
      <c r="BB18" s="191">
        <v>54</v>
      </c>
      <c r="BC18" s="191">
        <v>16</v>
      </c>
      <c r="BD18" s="194">
        <v>463</v>
      </c>
      <c r="BE18" s="195">
        <v>463</v>
      </c>
      <c r="BF18" s="190">
        <v>0</v>
      </c>
      <c r="BG18" s="191">
        <v>0</v>
      </c>
      <c r="BH18" s="196">
        <v>0</v>
      </c>
      <c r="BI18" s="193">
        <v>0</v>
      </c>
      <c r="BJ18" s="191">
        <v>63</v>
      </c>
      <c r="BK18" s="191">
        <v>160</v>
      </c>
      <c r="BL18" s="191">
        <v>66</v>
      </c>
      <c r="BM18" s="191">
        <v>16</v>
      </c>
      <c r="BN18" s="191">
        <v>7</v>
      </c>
      <c r="BO18" s="196">
        <v>312</v>
      </c>
      <c r="BP18" s="195">
        <v>312</v>
      </c>
      <c r="BQ18" s="190">
        <v>0</v>
      </c>
      <c r="BR18" s="191">
        <v>12</v>
      </c>
      <c r="BS18" s="196">
        <v>12</v>
      </c>
      <c r="BT18" s="193">
        <v>0</v>
      </c>
      <c r="BU18" s="191">
        <v>30</v>
      </c>
      <c r="BV18" s="191">
        <v>3</v>
      </c>
      <c r="BW18" s="191">
        <v>14</v>
      </c>
      <c r="BX18" s="191">
        <v>0</v>
      </c>
      <c r="BY18" s="191">
        <v>0</v>
      </c>
      <c r="BZ18" s="196">
        <v>47</v>
      </c>
      <c r="CA18" s="195">
        <v>59</v>
      </c>
      <c r="CB18" s="190">
        <v>0</v>
      </c>
      <c r="CC18" s="191">
        <v>0</v>
      </c>
      <c r="CD18" s="196">
        <v>0</v>
      </c>
      <c r="CE18" s="193">
        <v>0</v>
      </c>
      <c r="CF18" s="191">
        <v>7</v>
      </c>
      <c r="CG18" s="191">
        <v>26</v>
      </c>
      <c r="CH18" s="191">
        <v>0</v>
      </c>
      <c r="CI18" s="191">
        <v>0</v>
      </c>
      <c r="CJ18" s="191">
        <v>12</v>
      </c>
      <c r="CK18" s="196">
        <v>45</v>
      </c>
      <c r="CL18" s="195">
        <v>45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427">
        <v>0</v>
      </c>
      <c r="DJ18" s="428">
        <v>0</v>
      </c>
      <c r="DK18" s="429">
        <v>0</v>
      </c>
      <c r="DL18" s="430">
        <v>0</v>
      </c>
      <c r="DM18" s="428">
        <v>0</v>
      </c>
      <c r="DN18" s="428">
        <v>0</v>
      </c>
      <c r="DO18" s="428">
        <v>0</v>
      </c>
      <c r="DP18" s="428">
        <v>0</v>
      </c>
      <c r="DQ18" s="428">
        <v>0</v>
      </c>
      <c r="DR18" s="429">
        <v>0</v>
      </c>
      <c r="DS18" s="431">
        <v>0</v>
      </c>
    </row>
    <row r="19" spans="2:123" ht="21" customHeight="1" x14ac:dyDescent="0.2">
      <c r="B19" s="106" t="s">
        <v>17</v>
      </c>
      <c r="C19" s="190">
        <v>0</v>
      </c>
      <c r="D19" s="191">
        <v>0</v>
      </c>
      <c r="E19" s="192">
        <v>0</v>
      </c>
      <c r="F19" s="193">
        <v>0</v>
      </c>
      <c r="G19" s="191">
        <v>158</v>
      </c>
      <c r="H19" s="191">
        <v>464</v>
      </c>
      <c r="I19" s="191">
        <v>630</v>
      </c>
      <c r="J19" s="191">
        <v>628</v>
      </c>
      <c r="K19" s="191">
        <v>773</v>
      </c>
      <c r="L19" s="194">
        <v>2653</v>
      </c>
      <c r="M19" s="195">
        <v>2653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5</v>
      </c>
      <c r="T19" s="191">
        <v>4</v>
      </c>
      <c r="U19" s="191">
        <v>0</v>
      </c>
      <c r="V19" s="191">
        <v>6</v>
      </c>
      <c r="W19" s="196">
        <v>15</v>
      </c>
      <c r="X19" s="195">
        <v>15</v>
      </c>
      <c r="Y19" s="190">
        <v>6</v>
      </c>
      <c r="Z19" s="191">
        <v>20</v>
      </c>
      <c r="AA19" s="196">
        <v>26</v>
      </c>
      <c r="AB19" s="193">
        <v>0</v>
      </c>
      <c r="AC19" s="191">
        <v>123</v>
      </c>
      <c r="AD19" s="191">
        <v>234</v>
      </c>
      <c r="AE19" s="191">
        <v>128</v>
      </c>
      <c r="AF19" s="191">
        <v>31</v>
      </c>
      <c r="AG19" s="191">
        <v>43</v>
      </c>
      <c r="AH19" s="196">
        <v>559</v>
      </c>
      <c r="AI19" s="195">
        <v>585</v>
      </c>
      <c r="AJ19" s="190">
        <v>0</v>
      </c>
      <c r="AK19" s="191">
        <v>0</v>
      </c>
      <c r="AL19" s="196">
        <v>0</v>
      </c>
      <c r="AM19" s="193">
        <v>0</v>
      </c>
      <c r="AN19" s="191">
        <v>8</v>
      </c>
      <c r="AO19" s="191">
        <v>43</v>
      </c>
      <c r="AP19" s="191">
        <v>26</v>
      </c>
      <c r="AQ19" s="191">
        <v>0</v>
      </c>
      <c r="AR19" s="191">
        <v>12</v>
      </c>
      <c r="AS19" s="196">
        <v>89</v>
      </c>
      <c r="AT19" s="195">
        <v>89</v>
      </c>
      <c r="AU19" s="190">
        <v>0</v>
      </c>
      <c r="AV19" s="191">
        <v>0</v>
      </c>
      <c r="AW19" s="196">
        <v>0</v>
      </c>
      <c r="AX19" s="193">
        <v>0</v>
      </c>
      <c r="AY19" s="191">
        <v>184</v>
      </c>
      <c r="AZ19" s="191">
        <v>179</v>
      </c>
      <c r="BA19" s="191">
        <v>175</v>
      </c>
      <c r="BB19" s="191">
        <v>9</v>
      </c>
      <c r="BC19" s="191">
        <v>17</v>
      </c>
      <c r="BD19" s="194">
        <v>564</v>
      </c>
      <c r="BE19" s="195">
        <v>564</v>
      </c>
      <c r="BF19" s="190">
        <v>0</v>
      </c>
      <c r="BG19" s="191">
        <v>0</v>
      </c>
      <c r="BH19" s="196">
        <v>0</v>
      </c>
      <c r="BI19" s="193">
        <v>0</v>
      </c>
      <c r="BJ19" s="191">
        <v>33</v>
      </c>
      <c r="BK19" s="191">
        <v>127</v>
      </c>
      <c r="BL19" s="191">
        <v>34</v>
      </c>
      <c r="BM19" s="191">
        <v>16</v>
      </c>
      <c r="BN19" s="191">
        <v>0</v>
      </c>
      <c r="BO19" s="196">
        <v>210</v>
      </c>
      <c r="BP19" s="195">
        <v>210</v>
      </c>
      <c r="BQ19" s="190">
        <v>0</v>
      </c>
      <c r="BR19" s="191">
        <v>5</v>
      </c>
      <c r="BS19" s="196">
        <v>5</v>
      </c>
      <c r="BT19" s="193">
        <v>0</v>
      </c>
      <c r="BU19" s="191">
        <v>15</v>
      </c>
      <c r="BV19" s="191">
        <v>28</v>
      </c>
      <c r="BW19" s="191">
        <v>67</v>
      </c>
      <c r="BX19" s="191">
        <v>49</v>
      </c>
      <c r="BY19" s="191">
        <v>62</v>
      </c>
      <c r="BZ19" s="196">
        <v>221</v>
      </c>
      <c r="CA19" s="195">
        <v>226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2</v>
      </c>
      <c r="CH19" s="191">
        <v>3</v>
      </c>
      <c r="CI19" s="191">
        <v>4</v>
      </c>
      <c r="CJ19" s="191">
        <v>0</v>
      </c>
      <c r="CK19" s="196">
        <v>9</v>
      </c>
      <c r="CL19" s="195">
        <v>9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427">
        <v>0</v>
      </c>
      <c r="DJ19" s="428">
        <v>0</v>
      </c>
      <c r="DK19" s="429">
        <v>0</v>
      </c>
      <c r="DL19" s="430">
        <v>0</v>
      </c>
      <c r="DM19" s="428">
        <v>0</v>
      </c>
      <c r="DN19" s="428">
        <v>0</v>
      </c>
      <c r="DO19" s="428">
        <v>0</v>
      </c>
      <c r="DP19" s="428">
        <v>0</v>
      </c>
      <c r="DQ19" s="428">
        <v>0</v>
      </c>
      <c r="DR19" s="429">
        <v>0</v>
      </c>
      <c r="DS19" s="431">
        <v>0</v>
      </c>
    </row>
    <row r="20" spans="2:123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252</v>
      </c>
      <c r="H20" s="191">
        <v>423</v>
      </c>
      <c r="I20" s="191">
        <v>629</v>
      </c>
      <c r="J20" s="191">
        <v>761</v>
      </c>
      <c r="K20" s="191">
        <v>197</v>
      </c>
      <c r="L20" s="194">
        <v>2262</v>
      </c>
      <c r="M20" s="195">
        <v>2262</v>
      </c>
      <c r="N20" s="190">
        <v>0</v>
      </c>
      <c r="O20" s="191">
        <v>0</v>
      </c>
      <c r="P20" s="196">
        <v>0</v>
      </c>
      <c r="Q20" s="193">
        <v>0</v>
      </c>
      <c r="R20" s="191">
        <v>4</v>
      </c>
      <c r="S20" s="191">
        <v>0</v>
      </c>
      <c r="T20" s="191">
        <v>0</v>
      </c>
      <c r="U20" s="191">
        <v>17</v>
      </c>
      <c r="V20" s="191">
        <v>35</v>
      </c>
      <c r="W20" s="196">
        <v>56</v>
      </c>
      <c r="X20" s="195">
        <v>56</v>
      </c>
      <c r="Y20" s="190">
        <v>38</v>
      </c>
      <c r="Z20" s="191">
        <v>89</v>
      </c>
      <c r="AA20" s="196">
        <v>127</v>
      </c>
      <c r="AB20" s="193">
        <v>0</v>
      </c>
      <c r="AC20" s="191">
        <v>269</v>
      </c>
      <c r="AD20" s="191">
        <v>381</v>
      </c>
      <c r="AE20" s="191">
        <v>183</v>
      </c>
      <c r="AF20" s="191">
        <v>59</v>
      </c>
      <c r="AG20" s="191">
        <v>56</v>
      </c>
      <c r="AH20" s="196">
        <v>948</v>
      </c>
      <c r="AI20" s="195">
        <v>1075</v>
      </c>
      <c r="AJ20" s="190">
        <v>0</v>
      </c>
      <c r="AK20" s="191">
        <v>0</v>
      </c>
      <c r="AL20" s="196">
        <v>0</v>
      </c>
      <c r="AM20" s="193">
        <v>0</v>
      </c>
      <c r="AN20" s="191">
        <v>42</v>
      </c>
      <c r="AO20" s="191">
        <v>68</v>
      </c>
      <c r="AP20" s="191">
        <v>45</v>
      </c>
      <c r="AQ20" s="191">
        <v>0</v>
      </c>
      <c r="AR20" s="191">
        <v>24</v>
      </c>
      <c r="AS20" s="196">
        <v>179</v>
      </c>
      <c r="AT20" s="195">
        <v>179</v>
      </c>
      <c r="AU20" s="190">
        <v>0</v>
      </c>
      <c r="AV20" s="191">
        <v>0</v>
      </c>
      <c r="AW20" s="196">
        <v>0</v>
      </c>
      <c r="AX20" s="193">
        <v>0</v>
      </c>
      <c r="AY20" s="191">
        <v>430</v>
      </c>
      <c r="AZ20" s="191">
        <v>418</v>
      </c>
      <c r="BA20" s="191">
        <v>250</v>
      </c>
      <c r="BB20" s="191">
        <v>66</v>
      </c>
      <c r="BC20" s="191">
        <v>63</v>
      </c>
      <c r="BD20" s="194">
        <v>1227</v>
      </c>
      <c r="BE20" s="195">
        <v>1227</v>
      </c>
      <c r="BF20" s="190">
        <v>0</v>
      </c>
      <c r="BG20" s="191">
        <v>0</v>
      </c>
      <c r="BH20" s="196">
        <v>0</v>
      </c>
      <c r="BI20" s="193">
        <v>0</v>
      </c>
      <c r="BJ20" s="191">
        <v>95</v>
      </c>
      <c r="BK20" s="191">
        <v>53</v>
      </c>
      <c r="BL20" s="191">
        <v>33</v>
      </c>
      <c r="BM20" s="191">
        <v>18</v>
      </c>
      <c r="BN20" s="191">
        <v>4</v>
      </c>
      <c r="BO20" s="196">
        <v>203</v>
      </c>
      <c r="BP20" s="195">
        <v>203</v>
      </c>
      <c r="BQ20" s="190">
        <v>0</v>
      </c>
      <c r="BR20" s="191">
        <v>18</v>
      </c>
      <c r="BS20" s="196">
        <v>18</v>
      </c>
      <c r="BT20" s="193">
        <v>0</v>
      </c>
      <c r="BU20" s="191">
        <v>24</v>
      </c>
      <c r="BV20" s="191">
        <v>67</v>
      </c>
      <c r="BW20" s="191">
        <v>207</v>
      </c>
      <c r="BX20" s="191">
        <v>79</v>
      </c>
      <c r="BY20" s="191">
        <v>42</v>
      </c>
      <c r="BZ20" s="196">
        <v>419</v>
      </c>
      <c r="CA20" s="195">
        <v>437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3</v>
      </c>
      <c r="CI20" s="191">
        <v>0</v>
      </c>
      <c r="CJ20" s="191">
        <v>0</v>
      </c>
      <c r="CK20" s="196">
        <v>3</v>
      </c>
      <c r="CL20" s="195">
        <v>3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427">
        <v>0</v>
      </c>
      <c r="DJ20" s="428">
        <v>0</v>
      </c>
      <c r="DK20" s="429">
        <v>0</v>
      </c>
      <c r="DL20" s="430">
        <v>0</v>
      </c>
      <c r="DM20" s="428">
        <v>0</v>
      </c>
      <c r="DN20" s="428">
        <v>0</v>
      </c>
      <c r="DO20" s="428">
        <v>0</v>
      </c>
      <c r="DP20" s="428">
        <v>0</v>
      </c>
      <c r="DQ20" s="428">
        <v>0</v>
      </c>
      <c r="DR20" s="429">
        <v>0</v>
      </c>
      <c r="DS20" s="431">
        <v>0</v>
      </c>
    </row>
    <row r="21" spans="2:123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143</v>
      </c>
      <c r="H21" s="191">
        <v>112</v>
      </c>
      <c r="I21" s="191">
        <v>163</v>
      </c>
      <c r="J21" s="191">
        <v>124</v>
      </c>
      <c r="K21" s="191">
        <v>289</v>
      </c>
      <c r="L21" s="194">
        <v>831</v>
      </c>
      <c r="M21" s="195">
        <v>831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4</v>
      </c>
      <c r="T21" s="191">
        <v>3</v>
      </c>
      <c r="U21" s="191">
        <v>4</v>
      </c>
      <c r="V21" s="191">
        <v>37</v>
      </c>
      <c r="W21" s="196">
        <v>48</v>
      </c>
      <c r="X21" s="195">
        <v>48</v>
      </c>
      <c r="Y21" s="190">
        <v>20</v>
      </c>
      <c r="Z21" s="191">
        <v>48</v>
      </c>
      <c r="AA21" s="196">
        <v>68</v>
      </c>
      <c r="AB21" s="193">
        <v>0</v>
      </c>
      <c r="AC21" s="191">
        <v>166</v>
      </c>
      <c r="AD21" s="191">
        <v>54</v>
      </c>
      <c r="AE21" s="191">
        <v>58</v>
      </c>
      <c r="AF21" s="191">
        <v>80</v>
      </c>
      <c r="AG21" s="191">
        <v>75</v>
      </c>
      <c r="AH21" s="196">
        <v>433</v>
      </c>
      <c r="AI21" s="195">
        <v>501</v>
      </c>
      <c r="AJ21" s="190">
        <v>0</v>
      </c>
      <c r="AK21" s="191">
        <v>0</v>
      </c>
      <c r="AL21" s="196">
        <v>0</v>
      </c>
      <c r="AM21" s="193">
        <v>0</v>
      </c>
      <c r="AN21" s="191">
        <v>9</v>
      </c>
      <c r="AO21" s="191">
        <v>24</v>
      </c>
      <c r="AP21" s="191">
        <v>27</v>
      </c>
      <c r="AQ21" s="191">
        <v>0</v>
      </c>
      <c r="AR21" s="191">
        <v>12</v>
      </c>
      <c r="AS21" s="196">
        <v>72</v>
      </c>
      <c r="AT21" s="195">
        <v>72</v>
      </c>
      <c r="AU21" s="190">
        <v>0</v>
      </c>
      <c r="AV21" s="191">
        <v>0</v>
      </c>
      <c r="AW21" s="196">
        <v>0</v>
      </c>
      <c r="AX21" s="193">
        <v>0</v>
      </c>
      <c r="AY21" s="191">
        <v>159</v>
      </c>
      <c r="AZ21" s="191">
        <v>170</v>
      </c>
      <c r="BA21" s="191">
        <v>25</v>
      </c>
      <c r="BB21" s="191">
        <v>13</v>
      </c>
      <c r="BC21" s="191">
        <v>69</v>
      </c>
      <c r="BD21" s="194">
        <v>436</v>
      </c>
      <c r="BE21" s="195">
        <v>436</v>
      </c>
      <c r="BF21" s="190">
        <v>0</v>
      </c>
      <c r="BG21" s="191">
        <v>0</v>
      </c>
      <c r="BH21" s="196">
        <v>0</v>
      </c>
      <c r="BI21" s="193">
        <v>0</v>
      </c>
      <c r="BJ21" s="191">
        <v>109</v>
      </c>
      <c r="BK21" s="191">
        <v>75</v>
      </c>
      <c r="BL21" s="191">
        <v>39</v>
      </c>
      <c r="BM21" s="191">
        <v>4</v>
      </c>
      <c r="BN21" s="191">
        <v>9</v>
      </c>
      <c r="BO21" s="196">
        <v>236</v>
      </c>
      <c r="BP21" s="195">
        <v>236</v>
      </c>
      <c r="BQ21" s="190">
        <v>0</v>
      </c>
      <c r="BR21" s="191">
        <v>0</v>
      </c>
      <c r="BS21" s="196">
        <v>0</v>
      </c>
      <c r="BT21" s="193">
        <v>0</v>
      </c>
      <c r="BU21" s="191">
        <v>52</v>
      </c>
      <c r="BV21" s="191">
        <v>5</v>
      </c>
      <c r="BW21" s="191">
        <v>0</v>
      </c>
      <c r="BX21" s="191">
        <v>4</v>
      </c>
      <c r="BY21" s="191">
        <v>0</v>
      </c>
      <c r="BZ21" s="196">
        <v>61</v>
      </c>
      <c r="CA21" s="195">
        <v>61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7</v>
      </c>
      <c r="CH21" s="191">
        <v>0</v>
      </c>
      <c r="CI21" s="191">
        <v>0</v>
      </c>
      <c r="CJ21" s="191">
        <v>0</v>
      </c>
      <c r="CK21" s="196">
        <v>7</v>
      </c>
      <c r="CL21" s="195">
        <v>7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427">
        <v>0</v>
      </c>
      <c r="DJ21" s="428">
        <v>0</v>
      </c>
      <c r="DK21" s="429">
        <v>0</v>
      </c>
      <c r="DL21" s="430">
        <v>0</v>
      </c>
      <c r="DM21" s="428">
        <v>0</v>
      </c>
      <c r="DN21" s="428">
        <v>0</v>
      </c>
      <c r="DO21" s="428">
        <v>0</v>
      </c>
      <c r="DP21" s="428">
        <v>0</v>
      </c>
      <c r="DQ21" s="428">
        <v>0</v>
      </c>
      <c r="DR21" s="429">
        <v>0</v>
      </c>
      <c r="DS21" s="431">
        <v>0</v>
      </c>
    </row>
    <row r="22" spans="2:123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144</v>
      </c>
      <c r="H22" s="191">
        <v>245</v>
      </c>
      <c r="I22" s="191">
        <v>177</v>
      </c>
      <c r="J22" s="191">
        <v>256</v>
      </c>
      <c r="K22" s="191">
        <v>143</v>
      </c>
      <c r="L22" s="194">
        <v>965</v>
      </c>
      <c r="M22" s="195">
        <v>965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2</v>
      </c>
      <c r="U22" s="191">
        <v>14</v>
      </c>
      <c r="V22" s="191">
        <v>21</v>
      </c>
      <c r="W22" s="196">
        <v>37</v>
      </c>
      <c r="X22" s="195">
        <v>37</v>
      </c>
      <c r="Y22" s="190">
        <v>36</v>
      </c>
      <c r="Z22" s="191">
        <v>28</v>
      </c>
      <c r="AA22" s="196">
        <v>64</v>
      </c>
      <c r="AB22" s="193">
        <v>0</v>
      </c>
      <c r="AC22" s="191">
        <v>203</v>
      </c>
      <c r="AD22" s="191">
        <v>136</v>
      </c>
      <c r="AE22" s="191">
        <v>88</v>
      </c>
      <c r="AF22" s="191">
        <v>54</v>
      </c>
      <c r="AG22" s="191">
        <v>135</v>
      </c>
      <c r="AH22" s="196">
        <v>616</v>
      </c>
      <c r="AI22" s="195">
        <v>680</v>
      </c>
      <c r="AJ22" s="190">
        <v>16</v>
      </c>
      <c r="AK22" s="191">
        <v>8</v>
      </c>
      <c r="AL22" s="196">
        <v>24</v>
      </c>
      <c r="AM22" s="193">
        <v>0</v>
      </c>
      <c r="AN22" s="191">
        <v>28</v>
      </c>
      <c r="AO22" s="191">
        <v>101</v>
      </c>
      <c r="AP22" s="191">
        <v>66</v>
      </c>
      <c r="AQ22" s="191">
        <v>40</v>
      </c>
      <c r="AR22" s="191">
        <v>0</v>
      </c>
      <c r="AS22" s="196">
        <v>235</v>
      </c>
      <c r="AT22" s="195">
        <v>259</v>
      </c>
      <c r="AU22" s="190">
        <v>0</v>
      </c>
      <c r="AV22" s="191">
        <v>0</v>
      </c>
      <c r="AW22" s="196">
        <v>0</v>
      </c>
      <c r="AX22" s="193">
        <v>0</v>
      </c>
      <c r="AY22" s="191">
        <v>261</v>
      </c>
      <c r="AZ22" s="191">
        <v>168</v>
      </c>
      <c r="BA22" s="191">
        <v>121</v>
      </c>
      <c r="BB22" s="191">
        <v>83</v>
      </c>
      <c r="BC22" s="191">
        <v>1</v>
      </c>
      <c r="BD22" s="194">
        <v>634</v>
      </c>
      <c r="BE22" s="195">
        <v>634</v>
      </c>
      <c r="BF22" s="190">
        <v>0</v>
      </c>
      <c r="BG22" s="191">
        <v>0</v>
      </c>
      <c r="BH22" s="196">
        <v>0</v>
      </c>
      <c r="BI22" s="193">
        <v>0</v>
      </c>
      <c r="BJ22" s="191">
        <v>123</v>
      </c>
      <c r="BK22" s="191">
        <v>30</v>
      </c>
      <c r="BL22" s="191">
        <v>40</v>
      </c>
      <c r="BM22" s="191">
        <v>10</v>
      </c>
      <c r="BN22" s="191">
        <v>4</v>
      </c>
      <c r="BO22" s="196">
        <v>207</v>
      </c>
      <c r="BP22" s="195">
        <v>207</v>
      </c>
      <c r="BQ22" s="190">
        <v>0</v>
      </c>
      <c r="BR22" s="191">
        <v>0</v>
      </c>
      <c r="BS22" s="196">
        <v>0</v>
      </c>
      <c r="BT22" s="193">
        <v>0</v>
      </c>
      <c r="BU22" s="191">
        <v>23</v>
      </c>
      <c r="BV22" s="191">
        <v>22</v>
      </c>
      <c r="BW22" s="191">
        <v>49</v>
      </c>
      <c r="BX22" s="191">
        <v>29</v>
      </c>
      <c r="BY22" s="191">
        <v>6</v>
      </c>
      <c r="BZ22" s="196">
        <v>129</v>
      </c>
      <c r="CA22" s="195">
        <v>129</v>
      </c>
      <c r="CB22" s="190">
        <v>0</v>
      </c>
      <c r="CC22" s="191">
        <v>0</v>
      </c>
      <c r="CD22" s="196">
        <v>0</v>
      </c>
      <c r="CE22" s="193">
        <v>0</v>
      </c>
      <c r="CF22" s="191">
        <v>8</v>
      </c>
      <c r="CG22" s="191">
        <v>0</v>
      </c>
      <c r="CH22" s="191">
        <v>6</v>
      </c>
      <c r="CI22" s="191">
        <v>7</v>
      </c>
      <c r="CJ22" s="191">
        <v>0</v>
      </c>
      <c r="CK22" s="196">
        <v>21</v>
      </c>
      <c r="CL22" s="195">
        <v>21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427">
        <v>0</v>
      </c>
      <c r="DJ22" s="428">
        <v>0</v>
      </c>
      <c r="DK22" s="429">
        <v>0</v>
      </c>
      <c r="DL22" s="430">
        <v>0</v>
      </c>
      <c r="DM22" s="428">
        <v>0</v>
      </c>
      <c r="DN22" s="428">
        <v>0</v>
      </c>
      <c r="DO22" s="428">
        <v>0</v>
      </c>
      <c r="DP22" s="428">
        <v>0</v>
      </c>
      <c r="DQ22" s="428">
        <v>0</v>
      </c>
      <c r="DR22" s="429">
        <v>0</v>
      </c>
      <c r="DS22" s="431">
        <v>0</v>
      </c>
    </row>
    <row r="23" spans="2:123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102</v>
      </c>
      <c r="H23" s="191">
        <v>147</v>
      </c>
      <c r="I23" s="191">
        <v>252</v>
      </c>
      <c r="J23" s="191">
        <v>119</v>
      </c>
      <c r="K23" s="191">
        <v>222</v>
      </c>
      <c r="L23" s="194">
        <v>842</v>
      </c>
      <c r="M23" s="195">
        <v>842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5</v>
      </c>
      <c r="U23" s="191">
        <v>0</v>
      </c>
      <c r="V23" s="191">
        <v>3</v>
      </c>
      <c r="W23" s="196">
        <v>8</v>
      </c>
      <c r="X23" s="195">
        <v>8</v>
      </c>
      <c r="Y23" s="190">
        <v>22</v>
      </c>
      <c r="Z23" s="191">
        <v>31</v>
      </c>
      <c r="AA23" s="196">
        <v>53</v>
      </c>
      <c r="AB23" s="193">
        <v>0</v>
      </c>
      <c r="AC23" s="191">
        <v>78</v>
      </c>
      <c r="AD23" s="191">
        <v>199</v>
      </c>
      <c r="AE23" s="191">
        <v>119</v>
      </c>
      <c r="AF23" s="191">
        <v>91</v>
      </c>
      <c r="AG23" s="191">
        <v>26</v>
      </c>
      <c r="AH23" s="196">
        <v>513</v>
      </c>
      <c r="AI23" s="195">
        <v>566</v>
      </c>
      <c r="AJ23" s="190">
        <v>22</v>
      </c>
      <c r="AK23" s="191">
        <v>0</v>
      </c>
      <c r="AL23" s="196">
        <v>22</v>
      </c>
      <c r="AM23" s="193">
        <v>0</v>
      </c>
      <c r="AN23" s="191">
        <v>23</v>
      </c>
      <c r="AO23" s="191">
        <v>28</v>
      </c>
      <c r="AP23" s="191">
        <v>27</v>
      </c>
      <c r="AQ23" s="191">
        <v>0</v>
      </c>
      <c r="AR23" s="191">
        <v>0</v>
      </c>
      <c r="AS23" s="196">
        <v>78</v>
      </c>
      <c r="AT23" s="195">
        <v>100</v>
      </c>
      <c r="AU23" s="190">
        <v>0</v>
      </c>
      <c r="AV23" s="191">
        <v>0</v>
      </c>
      <c r="AW23" s="196">
        <v>0</v>
      </c>
      <c r="AX23" s="193">
        <v>0</v>
      </c>
      <c r="AY23" s="191">
        <v>185</v>
      </c>
      <c r="AZ23" s="191">
        <v>194</v>
      </c>
      <c r="BA23" s="191">
        <v>67</v>
      </c>
      <c r="BB23" s="191">
        <v>32</v>
      </c>
      <c r="BC23" s="191">
        <v>0</v>
      </c>
      <c r="BD23" s="194">
        <v>478</v>
      </c>
      <c r="BE23" s="195">
        <v>478</v>
      </c>
      <c r="BF23" s="190">
        <v>0</v>
      </c>
      <c r="BG23" s="191">
        <v>0</v>
      </c>
      <c r="BH23" s="196">
        <v>0</v>
      </c>
      <c r="BI23" s="193">
        <v>0</v>
      </c>
      <c r="BJ23" s="191">
        <v>50</v>
      </c>
      <c r="BK23" s="191">
        <v>18</v>
      </c>
      <c r="BL23" s="191">
        <v>19</v>
      </c>
      <c r="BM23" s="191">
        <v>0</v>
      </c>
      <c r="BN23" s="191">
        <v>4</v>
      </c>
      <c r="BO23" s="196">
        <v>91</v>
      </c>
      <c r="BP23" s="195">
        <v>91</v>
      </c>
      <c r="BQ23" s="190">
        <v>0</v>
      </c>
      <c r="BR23" s="191">
        <v>0</v>
      </c>
      <c r="BS23" s="196">
        <v>0</v>
      </c>
      <c r="BT23" s="193">
        <v>0</v>
      </c>
      <c r="BU23" s="191">
        <v>3</v>
      </c>
      <c r="BV23" s="191">
        <v>25</v>
      </c>
      <c r="BW23" s="191">
        <v>0</v>
      </c>
      <c r="BX23" s="191">
        <v>60</v>
      </c>
      <c r="BY23" s="191">
        <v>7</v>
      </c>
      <c r="BZ23" s="196">
        <v>95</v>
      </c>
      <c r="CA23" s="195">
        <v>95</v>
      </c>
      <c r="CB23" s="190">
        <v>0</v>
      </c>
      <c r="CC23" s="191">
        <v>0</v>
      </c>
      <c r="CD23" s="196">
        <v>0</v>
      </c>
      <c r="CE23" s="193">
        <v>0</v>
      </c>
      <c r="CF23" s="191">
        <v>7</v>
      </c>
      <c r="CG23" s="191">
        <v>0</v>
      </c>
      <c r="CH23" s="191">
        <v>0</v>
      </c>
      <c r="CI23" s="191">
        <v>0</v>
      </c>
      <c r="CJ23" s="191">
        <v>0</v>
      </c>
      <c r="CK23" s="196">
        <v>7</v>
      </c>
      <c r="CL23" s="195">
        <v>7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427">
        <v>0</v>
      </c>
      <c r="DJ23" s="428">
        <v>0</v>
      </c>
      <c r="DK23" s="429">
        <v>0</v>
      </c>
      <c r="DL23" s="430">
        <v>0</v>
      </c>
      <c r="DM23" s="428">
        <v>0</v>
      </c>
      <c r="DN23" s="428">
        <v>0</v>
      </c>
      <c r="DO23" s="428">
        <v>0</v>
      </c>
      <c r="DP23" s="428">
        <v>0</v>
      </c>
      <c r="DQ23" s="428">
        <v>0</v>
      </c>
      <c r="DR23" s="429">
        <v>0</v>
      </c>
      <c r="DS23" s="431">
        <v>0</v>
      </c>
    </row>
    <row r="24" spans="2:123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218</v>
      </c>
      <c r="H24" s="191">
        <v>59</v>
      </c>
      <c r="I24" s="191">
        <v>41</v>
      </c>
      <c r="J24" s="191">
        <v>433</v>
      </c>
      <c r="K24" s="191">
        <v>89</v>
      </c>
      <c r="L24" s="194">
        <v>840</v>
      </c>
      <c r="M24" s="195">
        <v>840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8</v>
      </c>
      <c r="V24" s="191">
        <v>0</v>
      </c>
      <c r="W24" s="196">
        <v>8</v>
      </c>
      <c r="X24" s="195">
        <v>8</v>
      </c>
      <c r="Y24" s="190">
        <v>2</v>
      </c>
      <c r="Z24" s="191">
        <v>0</v>
      </c>
      <c r="AA24" s="196">
        <v>2</v>
      </c>
      <c r="AB24" s="193">
        <v>0</v>
      </c>
      <c r="AC24" s="191">
        <v>15</v>
      </c>
      <c r="AD24" s="191">
        <v>53</v>
      </c>
      <c r="AE24" s="191">
        <v>46</v>
      </c>
      <c r="AF24" s="191">
        <v>27</v>
      </c>
      <c r="AG24" s="191">
        <v>31</v>
      </c>
      <c r="AH24" s="196">
        <v>172</v>
      </c>
      <c r="AI24" s="195">
        <v>174</v>
      </c>
      <c r="AJ24" s="190">
        <v>0</v>
      </c>
      <c r="AK24" s="191">
        <v>0</v>
      </c>
      <c r="AL24" s="196">
        <v>0</v>
      </c>
      <c r="AM24" s="193">
        <v>0</v>
      </c>
      <c r="AN24" s="191">
        <v>9</v>
      </c>
      <c r="AO24" s="191">
        <v>0</v>
      </c>
      <c r="AP24" s="191">
        <v>0</v>
      </c>
      <c r="AQ24" s="191">
        <v>0</v>
      </c>
      <c r="AR24" s="191">
        <v>0</v>
      </c>
      <c r="AS24" s="196">
        <v>9</v>
      </c>
      <c r="AT24" s="195">
        <v>9</v>
      </c>
      <c r="AU24" s="190">
        <v>0</v>
      </c>
      <c r="AV24" s="191">
        <v>0</v>
      </c>
      <c r="AW24" s="196">
        <v>0</v>
      </c>
      <c r="AX24" s="193">
        <v>0</v>
      </c>
      <c r="AY24" s="191">
        <v>71</v>
      </c>
      <c r="AZ24" s="191">
        <v>106</v>
      </c>
      <c r="BA24" s="191">
        <v>101</v>
      </c>
      <c r="BB24" s="191">
        <v>24</v>
      </c>
      <c r="BC24" s="191">
        <v>8</v>
      </c>
      <c r="BD24" s="194">
        <v>310</v>
      </c>
      <c r="BE24" s="195">
        <v>310</v>
      </c>
      <c r="BF24" s="190">
        <v>0</v>
      </c>
      <c r="BG24" s="191">
        <v>0</v>
      </c>
      <c r="BH24" s="196">
        <v>0</v>
      </c>
      <c r="BI24" s="193">
        <v>0</v>
      </c>
      <c r="BJ24" s="191">
        <v>25</v>
      </c>
      <c r="BK24" s="191">
        <v>12</v>
      </c>
      <c r="BL24" s="191">
        <v>0</v>
      </c>
      <c r="BM24" s="191">
        <v>0</v>
      </c>
      <c r="BN24" s="191">
        <v>7</v>
      </c>
      <c r="BO24" s="196">
        <v>44</v>
      </c>
      <c r="BP24" s="195">
        <v>44</v>
      </c>
      <c r="BQ24" s="190">
        <v>0</v>
      </c>
      <c r="BR24" s="191">
        <v>0</v>
      </c>
      <c r="BS24" s="196">
        <v>0</v>
      </c>
      <c r="BT24" s="193">
        <v>0</v>
      </c>
      <c r="BU24" s="191">
        <v>0</v>
      </c>
      <c r="BV24" s="191">
        <v>19</v>
      </c>
      <c r="BW24" s="191">
        <v>17</v>
      </c>
      <c r="BX24" s="191">
        <v>0</v>
      </c>
      <c r="BY24" s="191">
        <v>0</v>
      </c>
      <c r="BZ24" s="196">
        <v>36</v>
      </c>
      <c r="CA24" s="195">
        <v>36</v>
      </c>
      <c r="CB24" s="190">
        <v>0</v>
      </c>
      <c r="CC24" s="191">
        <v>0</v>
      </c>
      <c r="CD24" s="196">
        <v>0</v>
      </c>
      <c r="CE24" s="193">
        <v>0</v>
      </c>
      <c r="CF24" s="191">
        <v>1</v>
      </c>
      <c r="CG24" s="191">
        <v>4</v>
      </c>
      <c r="CH24" s="191">
        <v>0</v>
      </c>
      <c r="CI24" s="191">
        <v>0</v>
      </c>
      <c r="CJ24" s="191">
        <v>3</v>
      </c>
      <c r="CK24" s="196">
        <v>8</v>
      </c>
      <c r="CL24" s="195">
        <v>8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427">
        <v>0</v>
      </c>
      <c r="DJ24" s="428">
        <v>0</v>
      </c>
      <c r="DK24" s="429">
        <v>0</v>
      </c>
      <c r="DL24" s="430">
        <v>0</v>
      </c>
      <c r="DM24" s="428">
        <v>0</v>
      </c>
      <c r="DN24" s="428">
        <v>0</v>
      </c>
      <c r="DO24" s="428">
        <v>0</v>
      </c>
      <c r="DP24" s="428">
        <v>0</v>
      </c>
      <c r="DQ24" s="428">
        <v>0</v>
      </c>
      <c r="DR24" s="429">
        <v>0</v>
      </c>
      <c r="DS24" s="431">
        <v>0</v>
      </c>
    </row>
    <row r="25" spans="2:123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217</v>
      </c>
      <c r="H25" s="191">
        <v>112</v>
      </c>
      <c r="I25" s="191">
        <v>0</v>
      </c>
      <c r="J25" s="191">
        <v>112</v>
      </c>
      <c r="K25" s="191">
        <v>208</v>
      </c>
      <c r="L25" s="194">
        <v>649</v>
      </c>
      <c r="M25" s="195">
        <v>649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25</v>
      </c>
      <c r="Z25" s="191">
        <v>30</v>
      </c>
      <c r="AA25" s="196">
        <v>55</v>
      </c>
      <c r="AB25" s="193">
        <v>0</v>
      </c>
      <c r="AC25" s="191">
        <v>70</v>
      </c>
      <c r="AD25" s="191">
        <v>121</v>
      </c>
      <c r="AE25" s="191">
        <v>25</v>
      </c>
      <c r="AF25" s="191">
        <v>25</v>
      </c>
      <c r="AG25" s="191">
        <v>4</v>
      </c>
      <c r="AH25" s="196">
        <v>245</v>
      </c>
      <c r="AI25" s="195">
        <v>300</v>
      </c>
      <c r="AJ25" s="190">
        <v>0</v>
      </c>
      <c r="AK25" s="191">
        <v>9</v>
      </c>
      <c r="AL25" s="196">
        <v>9</v>
      </c>
      <c r="AM25" s="193">
        <v>0</v>
      </c>
      <c r="AN25" s="191">
        <v>0</v>
      </c>
      <c r="AO25" s="191">
        <v>6</v>
      </c>
      <c r="AP25" s="191">
        <v>15</v>
      </c>
      <c r="AQ25" s="191">
        <v>0</v>
      </c>
      <c r="AR25" s="191">
        <v>0</v>
      </c>
      <c r="AS25" s="196">
        <v>21</v>
      </c>
      <c r="AT25" s="195">
        <v>30</v>
      </c>
      <c r="AU25" s="190">
        <v>0</v>
      </c>
      <c r="AV25" s="191">
        <v>0</v>
      </c>
      <c r="AW25" s="196">
        <v>0</v>
      </c>
      <c r="AX25" s="193">
        <v>0</v>
      </c>
      <c r="AY25" s="191">
        <v>148</v>
      </c>
      <c r="AZ25" s="191">
        <v>193</v>
      </c>
      <c r="BA25" s="191">
        <v>28</v>
      </c>
      <c r="BB25" s="191">
        <v>32</v>
      </c>
      <c r="BC25" s="191">
        <v>28</v>
      </c>
      <c r="BD25" s="194">
        <v>429</v>
      </c>
      <c r="BE25" s="195">
        <v>429</v>
      </c>
      <c r="BF25" s="190">
        <v>0</v>
      </c>
      <c r="BG25" s="191">
        <v>0</v>
      </c>
      <c r="BH25" s="196">
        <v>0</v>
      </c>
      <c r="BI25" s="193">
        <v>0</v>
      </c>
      <c r="BJ25" s="191">
        <v>13</v>
      </c>
      <c r="BK25" s="191">
        <v>38</v>
      </c>
      <c r="BL25" s="191">
        <v>0</v>
      </c>
      <c r="BM25" s="191">
        <v>0</v>
      </c>
      <c r="BN25" s="191">
        <v>12</v>
      </c>
      <c r="BO25" s="196">
        <v>63</v>
      </c>
      <c r="BP25" s="195">
        <v>63</v>
      </c>
      <c r="BQ25" s="190">
        <v>0</v>
      </c>
      <c r="BR25" s="191">
        <v>0</v>
      </c>
      <c r="BS25" s="196">
        <v>0</v>
      </c>
      <c r="BT25" s="193">
        <v>0</v>
      </c>
      <c r="BU25" s="191">
        <v>14</v>
      </c>
      <c r="BV25" s="191">
        <v>8</v>
      </c>
      <c r="BW25" s="191">
        <v>0</v>
      </c>
      <c r="BX25" s="191">
        <v>25</v>
      </c>
      <c r="BY25" s="191">
        <v>0</v>
      </c>
      <c r="BZ25" s="196">
        <v>47</v>
      </c>
      <c r="CA25" s="195">
        <v>47</v>
      </c>
      <c r="CB25" s="190">
        <v>0</v>
      </c>
      <c r="CC25" s="191">
        <v>0</v>
      </c>
      <c r="CD25" s="196">
        <v>0</v>
      </c>
      <c r="CE25" s="193">
        <v>0</v>
      </c>
      <c r="CF25" s="191">
        <v>8</v>
      </c>
      <c r="CG25" s="191">
        <v>3</v>
      </c>
      <c r="CH25" s="191">
        <v>0</v>
      </c>
      <c r="CI25" s="191">
        <v>0</v>
      </c>
      <c r="CJ25" s="191">
        <v>0</v>
      </c>
      <c r="CK25" s="196">
        <v>11</v>
      </c>
      <c r="CL25" s="195">
        <v>11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427">
        <v>0</v>
      </c>
      <c r="DJ25" s="428">
        <v>0</v>
      </c>
      <c r="DK25" s="429">
        <v>0</v>
      </c>
      <c r="DL25" s="430">
        <v>0</v>
      </c>
      <c r="DM25" s="428">
        <v>0</v>
      </c>
      <c r="DN25" s="428">
        <v>0</v>
      </c>
      <c r="DO25" s="428">
        <v>0</v>
      </c>
      <c r="DP25" s="428">
        <v>0</v>
      </c>
      <c r="DQ25" s="428">
        <v>0</v>
      </c>
      <c r="DR25" s="429">
        <v>0</v>
      </c>
      <c r="DS25" s="431">
        <v>0</v>
      </c>
    </row>
    <row r="26" spans="2:123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89</v>
      </c>
      <c r="H26" s="191">
        <v>16</v>
      </c>
      <c r="I26" s="191">
        <v>42</v>
      </c>
      <c r="J26" s="191">
        <v>27</v>
      </c>
      <c r="K26" s="191">
        <v>112</v>
      </c>
      <c r="L26" s="194">
        <v>286</v>
      </c>
      <c r="M26" s="195">
        <v>286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4</v>
      </c>
      <c r="W26" s="196">
        <v>4</v>
      </c>
      <c r="X26" s="195">
        <v>4</v>
      </c>
      <c r="Y26" s="190">
        <v>4</v>
      </c>
      <c r="Z26" s="191">
        <v>0</v>
      </c>
      <c r="AA26" s="196">
        <v>4</v>
      </c>
      <c r="AB26" s="193">
        <v>0</v>
      </c>
      <c r="AC26" s="191">
        <v>74</v>
      </c>
      <c r="AD26" s="191">
        <v>34</v>
      </c>
      <c r="AE26" s="191">
        <v>83</v>
      </c>
      <c r="AF26" s="191">
        <v>40</v>
      </c>
      <c r="AG26" s="191">
        <v>0</v>
      </c>
      <c r="AH26" s="196">
        <v>231</v>
      </c>
      <c r="AI26" s="195">
        <v>235</v>
      </c>
      <c r="AJ26" s="190">
        <v>0</v>
      </c>
      <c r="AK26" s="191">
        <v>0</v>
      </c>
      <c r="AL26" s="196">
        <v>0</v>
      </c>
      <c r="AM26" s="193">
        <v>0</v>
      </c>
      <c r="AN26" s="191">
        <v>9</v>
      </c>
      <c r="AO26" s="191">
        <v>24</v>
      </c>
      <c r="AP26" s="191">
        <v>0</v>
      </c>
      <c r="AQ26" s="191">
        <v>0</v>
      </c>
      <c r="AR26" s="191">
        <v>0</v>
      </c>
      <c r="AS26" s="196">
        <v>33</v>
      </c>
      <c r="AT26" s="195">
        <v>33</v>
      </c>
      <c r="AU26" s="190">
        <v>0</v>
      </c>
      <c r="AV26" s="191">
        <v>0</v>
      </c>
      <c r="AW26" s="196">
        <v>0</v>
      </c>
      <c r="AX26" s="193">
        <v>0</v>
      </c>
      <c r="AY26" s="191">
        <v>84</v>
      </c>
      <c r="AZ26" s="191">
        <v>58</v>
      </c>
      <c r="BA26" s="191">
        <v>46</v>
      </c>
      <c r="BB26" s="191">
        <v>24</v>
      </c>
      <c r="BC26" s="191">
        <v>9</v>
      </c>
      <c r="BD26" s="194">
        <v>221</v>
      </c>
      <c r="BE26" s="195">
        <v>221</v>
      </c>
      <c r="BF26" s="190">
        <v>0</v>
      </c>
      <c r="BG26" s="191">
        <v>0</v>
      </c>
      <c r="BH26" s="196">
        <v>0</v>
      </c>
      <c r="BI26" s="193">
        <v>0</v>
      </c>
      <c r="BJ26" s="191">
        <v>5</v>
      </c>
      <c r="BK26" s="191">
        <v>57</v>
      </c>
      <c r="BL26" s="191">
        <v>52</v>
      </c>
      <c r="BM26" s="191">
        <v>36</v>
      </c>
      <c r="BN26" s="191">
        <v>0</v>
      </c>
      <c r="BO26" s="196">
        <v>150</v>
      </c>
      <c r="BP26" s="195">
        <v>150</v>
      </c>
      <c r="BQ26" s="190">
        <v>0</v>
      </c>
      <c r="BR26" s="191">
        <v>0</v>
      </c>
      <c r="BS26" s="196">
        <v>0</v>
      </c>
      <c r="BT26" s="193">
        <v>0</v>
      </c>
      <c r="BU26" s="191">
        <v>16</v>
      </c>
      <c r="BV26" s="191">
        <v>33</v>
      </c>
      <c r="BW26" s="191">
        <v>15</v>
      </c>
      <c r="BX26" s="191">
        <v>34</v>
      </c>
      <c r="BY26" s="191">
        <v>0</v>
      </c>
      <c r="BZ26" s="196">
        <v>98</v>
      </c>
      <c r="CA26" s="195">
        <v>98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6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427">
        <v>0</v>
      </c>
      <c r="DJ26" s="428">
        <v>0</v>
      </c>
      <c r="DK26" s="429">
        <v>0</v>
      </c>
      <c r="DL26" s="430">
        <v>0</v>
      </c>
      <c r="DM26" s="428">
        <v>11</v>
      </c>
      <c r="DN26" s="428">
        <v>0</v>
      </c>
      <c r="DO26" s="428">
        <v>0</v>
      </c>
      <c r="DP26" s="428">
        <v>0</v>
      </c>
      <c r="DQ26" s="428">
        <v>0</v>
      </c>
      <c r="DR26" s="429">
        <v>11</v>
      </c>
      <c r="DS26" s="431">
        <v>11</v>
      </c>
    </row>
    <row r="27" spans="2:123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41</v>
      </c>
      <c r="H27" s="191">
        <v>96</v>
      </c>
      <c r="I27" s="191">
        <v>30</v>
      </c>
      <c r="J27" s="191">
        <v>73</v>
      </c>
      <c r="K27" s="191">
        <v>0</v>
      </c>
      <c r="L27" s="194">
        <v>240</v>
      </c>
      <c r="M27" s="195">
        <v>240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3</v>
      </c>
      <c r="T27" s="191">
        <v>8</v>
      </c>
      <c r="U27" s="191">
        <v>0</v>
      </c>
      <c r="V27" s="191">
        <v>0</v>
      </c>
      <c r="W27" s="196">
        <v>11</v>
      </c>
      <c r="X27" s="195">
        <v>11</v>
      </c>
      <c r="Y27" s="190">
        <v>2</v>
      </c>
      <c r="Z27" s="191">
        <v>0</v>
      </c>
      <c r="AA27" s="196">
        <v>2</v>
      </c>
      <c r="AB27" s="193">
        <v>0</v>
      </c>
      <c r="AC27" s="191">
        <v>36</v>
      </c>
      <c r="AD27" s="191">
        <v>87</v>
      </c>
      <c r="AE27" s="191">
        <v>33</v>
      </c>
      <c r="AF27" s="191">
        <v>0</v>
      </c>
      <c r="AG27" s="191">
        <v>0</v>
      </c>
      <c r="AH27" s="196">
        <v>156</v>
      </c>
      <c r="AI27" s="195">
        <v>158</v>
      </c>
      <c r="AJ27" s="190">
        <v>0</v>
      </c>
      <c r="AK27" s="191">
        <v>8</v>
      </c>
      <c r="AL27" s="196">
        <v>8</v>
      </c>
      <c r="AM27" s="193">
        <v>0</v>
      </c>
      <c r="AN27" s="191">
        <v>0</v>
      </c>
      <c r="AO27" s="191">
        <v>10</v>
      </c>
      <c r="AP27" s="191">
        <v>18</v>
      </c>
      <c r="AQ27" s="191">
        <v>0</v>
      </c>
      <c r="AR27" s="191">
        <v>0</v>
      </c>
      <c r="AS27" s="196">
        <v>28</v>
      </c>
      <c r="AT27" s="195">
        <v>36</v>
      </c>
      <c r="AU27" s="190">
        <v>0</v>
      </c>
      <c r="AV27" s="191">
        <v>0</v>
      </c>
      <c r="AW27" s="196">
        <v>0</v>
      </c>
      <c r="AX27" s="193">
        <v>0</v>
      </c>
      <c r="AY27" s="191">
        <v>14</v>
      </c>
      <c r="AZ27" s="191">
        <v>42</v>
      </c>
      <c r="BA27" s="191">
        <v>0</v>
      </c>
      <c r="BB27" s="191">
        <v>0</v>
      </c>
      <c r="BC27" s="191">
        <v>0</v>
      </c>
      <c r="BD27" s="194">
        <v>56</v>
      </c>
      <c r="BE27" s="195">
        <v>56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23</v>
      </c>
      <c r="BL27" s="191">
        <v>12</v>
      </c>
      <c r="BM27" s="191">
        <v>9</v>
      </c>
      <c r="BN27" s="191">
        <v>0</v>
      </c>
      <c r="BO27" s="196">
        <v>44</v>
      </c>
      <c r="BP27" s="195">
        <v>44</v>
      </c>
      <c r="BQ27" s="190">
        <v>0</v>
      </c>
      <c r="BR27" s="191">
        <v>0</v>
      </c>
      <c r="BS27" s="196">
        <v>0</v>
      </c>
      <c r="BT27" s="193">
        <v>0</v>
      </c>
      <c r="BU27" s="191">
        <v>5</v>
      </c>
      <c r="BV27" s="191">
        <v>17</v>
      </c>
      <c r="BW27" s="191">
        <v>30</v>
      </c>
      <c r="BX27" s="191">
        <v>4</v>
      </c>
      <c r="BY27" s="191">
        <v>0</v>
      </c>
      <c r="BZ27" s="196">
        <v>56</v>
      </c>
      <c r="CA27" s="195">
        <v>56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2</v>
      </c>
      <c r="CH27" s="191">
        <v>0</v>
      </c>
      <c r="CI27" s="191">
        <v>0</v>
      </c>
      <c r="CJ27" s="191">
        <v>0</v>
      </c>
      <c r="CK27" s="196">
        <v>2</v>
      </c>
      <c r="CL27" s="195">
        <v>2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427">
        <v>0</v>
      </c>
      <c r="DJ27" s="428">
        <v>0</v>
      </c>
      <c r="DK27" s="429">
        <v>0</v>
      </c>
      <c r="DL27" s="430">
        <v>0</v>
      </c>
      <c r="DM27" s="428">
        <v>0</v>
      </c>
      <c r="DN27" s="428">
        <v>0</v>
      </c>
      <c r="DO27" s="428">
        <v>0</v>
      </c>
      <c r="DP27" s="428">
        <v>0</v>
      </c>
      <c r="DQ27" s="428">
        <v>0</v>
      </c>
      <c r="DR27" s="429">
        <v>0</v>
      </c>
      <c r="DS27" s="431">
        <v>0</v>
      </c>
    </row>
    <row r="28" spans="2:123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90</v>
      </c>
      <c r="H28" s="191">
        <v>55</v>
      </c>
      <c r="I28" s="191">
        <v>105</v>
      </c>
      <c r="J28" s="191">
        <v>111</v>
      </c>
      <c r="K28" s="191">
        <v>113</v>
      </c>
      <c r="L28" s="194">
        <v>474</v>
      </c>
      <c r="M28" s="195">
        <v>474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1</v>
      </c>
      <c r="U28" s="191">
        <v>8</v>
      </c>
      <c r="V28" s="191">
        <v>4</v>
      </c>
      <c r="W28" s="196">
        <v>13</v>
      </c>
      <c r="X28" s="195">
        <v>13</v>
      </c>
      <c r="Y28" s="190">
        <v>6</v>
      </c>
      <c r="Z28" s="191">
        <v>15</v>
      </c>
      <c r="AA28" s="196">
        <v>21</v>
      </c>
      <c r="AB28" s="193">
        <v>0</v>
      </c>
      <c r="AC28" s="191">
        <v>69</v>
      </c>
      <c r="AD28" s="191">
        <v>69</v>
      </c>
      <c r="AE28" s="191">
        <v>20</v>
      </c>
      <c r="AF28" s="191">
        <v>88</v>
      </c>
      <c r="AG28" s="191">
        <v>17</v>
      </c>
      <c r="AH28" s="196">
        <v>263</v>
      </c>
      <c r="AI28" s="195">
        <v>284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60</v>
      </c>
      <c r="AZ28" s="191">
        <v>53</v>
      </c>
      <c r="BA28" s="191">
        <v>33</v>
      </c>
      <c r="BB28" s="191">
        <v>14</v>
      </c>
      <c r="BC28" s="191">
        <v>11</v>
      </c>
      <c r="BD28" s="194">
        <v>171</v>
      </c>
      <c r="BE28" s="195">
        <v>171</v>
      </c>
      <c r="BF28" s="190">
        <v>0</v>
      </c>
      <c r="BG28" s="191">
        <v>0</v>
      </c>
      <c r="BH28" s="196">
        <v>0</v>
      </c>
      <c r="BI28" s="193">
        <v>0</v>
      </c>
      <c r="BJ28" s="191">
        <v>9</v>
      </c>
      <c r="BK28" s="191">
        <v>13</v>
      </c>
      <c r="BL28" s="191">
        <v>21</v>
      </c>
      <c r="BM28" s="191">
        <v>17</v>
      </c>
      <c r="BN28" s="191">
        <v>0</v>
      </c>
      <c r="BO28" s="196">
        <v>60</v>
      </c>
      <c r="BP28" s="195">
        <v>60</v>
      </c>
      <c r="BQ28" s="190">
        <v>0</v>
      </c>
      <c r="BR28" s="191">
        <v>0</v>
      </c>
      <c r="BS28" s="196">
        <v>0</v>
      </c>
      <c r="BT28" s="193">
        <v>0</v>
      </c>
      <c r="BU28" s="191">
        <v>26</v>
      </c>
      <c r="BV28" s="191">
        <v>12</v>
      </c>
      <c r="BW28" s="191">
        <v>3</v>
      </c>
      <c r="BX28" s="191">
        <v>14</v>
      </c>
      <c r="BY28" s="191">
        <v>0</v>
      </c>
      <c r="BZ28" s="196">
        <v>55</v>
      </c>
      <c r="CA28" s="195">
        <v>55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5</v>
      </c>
      <c r="CJ28" s="191">
        <v>0</v>
      </c>
      <c r="CK28" s="196">
        <v>5</v>
      </c>
      <c r="CL28" s="195">
        <v>5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427">
        <v>0</v>
      </c>
      <c r="DJ28" s="428">
        <v>0</v>
      </c>
      <c r="DK28" s="429">
        <v>0</v>
      </c>
      <c r="DL28" s="430">
        <v>0</v>
      </c>
      <c r="DM28" s="428">
        <v>0</v>
      </c>
      <c r="DN28" s="428">
        <v>0</v>
      </c>
      <c r="DO28" s="428">
        <v>0</v>
      </c>
      <c r="DP28" s="428">
        <v>0</v>
      </c>
      <c r="DQ28" s="428">
        <v>0</v>
      </c>
      <c r="DR28" s="429">
        <v>0</v>
      </c>
      <c r="DS28" s="431">
        <v>0</v>
      </c>
    </row>
    <row r="29" spans="2:123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29</v>
      </c>
      <c r="H29" s="191">
        <v>54</v>
      </c>
      <c r="I29" s="191">
        <v>146</v>
      </c>
      <c r="J29" s="191">
        <v>68</v>
      </c>
      <c r="K29" s="191">
        <v>173</v>
      </c>
      <c r="L29" s="194">
        <v>470</v>
      </c>
      <c r="M29" s="195">
        <v>470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1</v>
      </c>
      <c r="U29" s="191">
        <v>5</v>
      </c>
      <c r="V29" s="191">
        <v>4</v>
      </c>
      <c r="W29" s="196">
        <v>10</v>
      </c>
      <c r="X29" s="195">
        <v>10</v>
      </c>
      <c r="Y29" s="190">
        <v>30</v>
      </c>
      <c r="Z29" s="191">
        <v>58</v>
      </c>
      <c r="AA29" s="196">
        <v>88</v>
      </c>
      <c r="AB29" s="193">
        <v>0</v>
      </c>
      <c r="AC29" s="191">
        <v>32</v>
      </c>
      <c r="AD29" s="191">
        <v>46</v>
      </c>
      <c r="AE29" s="191">
        <v>26</v>
      </c>
      <c r="AF29" s="191">
        <v>54</v>
      </c>
      <c r="AG29" s="191">
        <v>24</v>
      </c>
      <c r="AH29" s="196">
        <v>182</v>
      </c>
      <c r="AI29" s="195">
        <v>270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0">
        <v>0</v>
      </c>
      <c r="AV29" s="191">
        <v>0</v>
      </c>
      <c r="AW29" s="196">
        <v>0</v>
      </c>
      <c r="AX29" s="193">
        <v>0</v>
      </c>
      <c r="AY29" s="191">
        <v>52</v>
      </c>
      <c r="AZ29" s="191">
        <v>32</v>
      </c>
      <c r="BA29" s="191">
        <v>37</v>
      </c>
      <c r="BB29" s="191">
        <v>8</v>
      </c>
      <c r="BC29" s="191">
        <v>0</v>
      </c>
      <c r="BD29" s="194">
        <v>129</v>
      </c>
      <c r="BE29" s="195">
        <v>129</v>
      </c>
      <c r="BF29" s="190">
        <v>0</v>
      </c>
      <c r="BG29" s="191">
        <v>0</v>
      </c>
      <c r="BH29" s="196">
        <v>0</v>
      </c>
      <c r="BI29" s="193">
        <v>0</v>
      </c>
      <c r="BJ29" s="191">
        <v>9</v>
      </c>
      <c r="BK29" s="191">
        <v>15</v>
      </c>
      <c r="BL29" s="191">
        <v>0</v>
      </c>
      <c r="BM29" s="191">
        <v>0</v>
      </c>
      <c r="BN29" s="191">
        <v>0</v>
      </c>
      <c r="BO29" s="196">
        <v>24</v>
      </c>
      <c r="BP29" s="195">
        <v>24</v>
      </c>
      <c r="BQ29" s="190">
        <v>0</v>
      </c>
      <c r="BR29" s="191">
        <v>2</v>
      </c>
      <c r="BS29" s="196">
        <v>2</v>
      </c>
      <c r="BT29" s="193">
        <v>0</v>
      </c>
      <c r="BU29" s="191">
        <v>4</v>
      </c>
      <c r="BV29" s="191">
        <v>6</v>
      </c>
      <c r="BW29" s="191">
        <v>5</v>
      </c>
      <c r="BX29" s="191">
        <v>0</v>
      </c>
      <c r="BY29" s="191">
        <v>0</v>
      </c>
      <c r="BZ29" s="196">
        <v>15</v>
      </c>
      <c r="CA29" s="195">
        <v>17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1</v>
      </c>
      <c r="CI29" s="191">
        <v>0</v>
      </c>
      <c r="CJ29" s="191">
        <v>0</v>
      </c>
      <c r="CK29" s="196">
        <v>1</v>
      </c>
      <c r="CL29" s="195">
        <v>1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427">
        <v>0</v>
      </c>
      <c r="DJ29" s="428">
        <v>0</v>
      </c>
      <c r="DK29" s="429">
        <v>0</v>
      </c>
      <c r="DL29" s="430">
        <v>0</v>
      </c>
      <c r="DM29" s="428">
        <v>0</v>
      </c>
      <c r="DN29" s="428">
        <v>0</v>
      </c>
      <c r="DO29" s="428">
        <v>0</v>
      </c>
      <c r="DP29" s="428">
        <v>0</v>
      </c>
      <c r="DQ29" s="428">
        <v>0</v>
      </c>
      <c r="DR29" s="429">
        <v>0</v>
      </c>
      <c r="DS29" s="431">
        <v>0</v>
      </c>
    </row>
    <row r="30" spans="2:123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13</v>
      </c>
      <c r="H30" s="191">
        <v>0</v>
      </c>
      <c r="I30" s="191">
        <v>45</v>
      </c>
      <c r="J30" s="191">
        <v>0</v>
      </c>
      <c r="K30" s="191">
        <v>0</v>
      </c>
      <c r="L30" s="194">
        <v>58</v>
      </c>
      <c r="M30" s="195">
        <v>58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17</v>
      </c>
      <c r="AD30" s="191">
        <v>8</v>
      </c>
      <c r="AE30" s="191">
        <v>11</v>
      </c>
      <c r="AF30" s="191">
        <v>0</v>
      </c>
      <c r="AG30" s="191">
        <v>0</v>
      </c>
      <c r="AH30" s="196">
        <v>36</v>
      </c>
      <c r="AI30" s="195">
        <v>36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15</v>
      </c>
      <c r="AZ30" s="191">
        <v>12</v>
      </c>
      <c r="BA30" s="191">
        <v>0</v>
      </c>
      <c r="BB30" s="191">
        <v>0</v>
      </c>
      <c r="BC30" s="191">
        <v>0</v>
      </c>
      <c r="BD30" s="194">
        <v>27</v>
      </c>
      <c r="BE30" s="195">
        <v>27</v>
      </c>
      <c r="BF30" s="190">
        <v>0</v>
      </c>
      <c r="BG30" s="191">
        <v>0</v>
      </c>
      <c r="BH30" s="196">
        <v>0</v>
      </c>
      <c r="BI30" s="193">
        <v>0</v>
      </c>
      <c r="BJ30" s="191">
        <v>9</v>
      </c>
      <c r="BK30" s="191">
        <v>3</v>
      </c>
      <c r="BL30" s="191">
        <v>0</v>
      </c>
      <c r="BM30" s="191">
        <v>0</v>
      </c>
      <c r="BN30" s="191">
        <v>0</v>
      </c>
      <c r="BO30" s="196">
        <v>12</v>
      </c>
      <c r="BP30" s="195">
        <v>12</v>
      </c>
      <c r="BQ30" s="190">
        <v>0</v>
      </c>
      <c r="BR30" s="191">
        <v>0</v>
      </c>
      <c r="BS30" s="196">
        <v>0</v>
      </c>
      <c r="BT30" s="193">
        <v>0</v>
      </c>
      <c r="BU30" s="191">
        <v>8</v>
      </c>
      <c r="BV30" s="191">
        <v>0</v>
      </c>
      <c r="BW30" s="191">
        <v>0</v>
      </c>
      <c r="BX30" s="191">
        <v>0</v>
      </c>
      <c r="BY30" s="191">
        <v>0</v>
      </c>
      <c r="BZ30" s="196">
        <v>8</v>
      </c>
      <c r="CA30" s="195">
        <v>8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6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427">
        <v>0</v>
      </c>
      <c r="DJ30" s="428">
        <v>0</v>
      </c>
      <c r="DK30" s="429">
        <v>0</v>
      </c>
      <c r="DL30" s="430">
        <v>0</v>
      </c>
      <c r="DM30" s="428">
        <v>0</v>
      </c>
      <c r="DN30" s="428">
        <v>0</v>
      </c>
      <c r="DO30" s="428">
        <v>0</v>
      </c>
      <c r="DP30" s="428">
        <v>0</v>
      </c>
      <c r="DQ30" s="428">
        <v>0</v>
      </c>
      <c r="DR30" s="429">
        <v>0</v>
      </c>
      <c r="DS30" s="431">
        <v>0</v>
      </c>
    </row>
    <row r="31" spans="2:123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0</v>
      </c>
      <c r="H31" s="191">
        <v>20</v>
      </c>
      <c r="I31" s="191">
        <v>20</v>
      </c>
      <c r="J31" s="191">
        <v>80</v>
      </c>
      <c r="K31" s="191">
        <v>0</v>
      </c>
      <c r="L31" s="194">
        <v>120</v>
      </c>
      <c r="M31" s="195">
        <v>120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9</v>
      </c>
      <c r="Z31" s="191">
        <v>3</v>
      </c>
      <c r="AA31" s="196">
        <v>12</v>
      </c>
      <c r="AB31" s="193">
        <v>0</v>
      </c>
      <c r="AC31" s="191">
        <v>9</v>
      </c>
      <c r="AD31" s="191">
        <v>2</v>
      </c>
      <c r="AE31" s="191">
        <v>4</v>
      </c>
      <c r="AF31" s="191">
        <v>0</v>
      </c>
      <c r="AG31" s="191">
        <v>0</v>
      </c>
      <c r="AH31" s="196">
        <v>15</v>
      </c>
      <c r="AI31" s="195">
        <v>27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18</v>
      </c>
      <c r="AQ31" s="191">
        <v>0</v>
      </c>
      <c r="AR31" s="191">
        <v>0</v>
      </c>
      <c r="AS31" s="196">
        <v>18</v>
      </c>
      <c r="AT31" s="195">
        <v>18</v>
      </c>
      <c r="AU31" s="190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30</v>
      </c>
      <c r="BA31" s="191">
        <v>32</v>
      </c>
      <c r="BB31" s="191">
        <v>0</v>
      </c>
      <c r="BC31" s="191">
        <v>0</v>
      </c>
      <c r="BD31" s="194">
        <v>62</v>
      </c>
      <c r="BE31" s="195">
        <v>62</v>
      </c>
      <c r="BF31" s="190">
        <v>0</v>
      </c>
      <c r="BG31" s="191">
        <v>0</v>
      </c>
      <c r="BH31" s="196">
        <v>0</v>
      </c>
      <c r="BI31" s="193">
        <v>0</v>
      </c>
      <c r="BJ31" s="191">
        <v>4</v>
      </c>
      <c r="BK31" s="191">
        <v>0</v>
      </c>
      <c r="BL31" s="191">
        <v>4</v>
      </c>
      <c r="BM31" s="191">
        <v>7</v>
      </c>
      <c r="BN31" s="191">
        <v>0</v>
      </c>
      <c r="BO31" s="196">
        <v>15</v>
      </c>
      <c r="BP31" s="195">
        <v>15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3</v>
      </c>
      <c r="BW31" s="191">
        <v>0</v>
      </c>
      <c r="BX31" s="191">
        <v>0</v>
      </c>
      <c r="BY31" s="191">
        <v>0</v>
      </c>
      <c r="BZ31" s="196">
        <v>3</v>
      </c>
      <c r="CA31" s="195">
        <v>3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6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427">
        <v>0</v>
      </c>
      <c r="DJ31" s="428">
        <v>0</v>
      </c>
      <c r="DK31" s="429">
        <v>0</v>
      </c>
      <c r="DL31" s="430">
        <v>0</v>
      </c>
      <c r="DM31" s="428">
        <v>0</v>
      </c>
      <c r="DN31" s="428">
        <v>0</v>
      </c>
      <c r="DO31" s="428">
        <v>0</v>
      </c>
      <c r="DP31" s="428">
        <v>0</v>
      </c>
      <c r="DQ31" s="428">
        <v>0</v>
      </c>
      <c r="DR31" s="429">
        <v>0</v>
      </c>
      <c r="DS31" s="431">
        <v>0</v>
      </c>
    </row>
    <row r="32" spans="2:123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12</v>
      </c>
      <c r="H32" s="191">
        <v>0</v>
      </c>
      <c r="I32" s="191">
        <v>61</v>
      </c>
      <c r="J32" s="191">
        <v>0</v>
      </c>
      <c r="K32" s="191">
        <v>186</v>
      </c>
      <c r="L32" s="194">
        <v>259</v>
      </c>
      <c r="M32" s="195">
        <v>259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2</v>
      </c>
      <c r="U32" s="191">
        <v>0</v>
      </c>
      <c r="V32" s="191">
        <v>0</v>
      </c>
      <c r="W32" s="196">
        <v>2</v>
      </c>
      <c r="X32" s="195">
        <v>2</v>
      </c>
      <c r="Y32" s="190">
        <v>8</v>
      </c>
      <c r="Z32" s="191">
        <v>0</v>
      </c>
      <c r="AA32" s="196">
        <v>8</v>
      </c>
      <c r="AB32" s="193">
        <v>0</v>
      </c>
      <c r="AC32" s="191">
        <v>4</v>
      </c>
      <c r="AD32" s="191">
        <v>6</v>
      </c>
      <c r="AE32" s="191">
        <v>5</v>
      </c>
      <c r="AF32" s="191">
        <v>17</v>
      </c>
      <c r="AG32" s="191">
        <v>8</v>
      </c>
      <c r="AH32" s="196">
        <v>40</v>
      </c>
      <c r="AI32" s="195">
        <v>48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17</v>
      </c>
      <c r="AZ32" s="191">
        <v>4</v>
      </c>
      <c r="BA32" s="191">
        <v>0</v>
      </c>
      <c r="BB32" s="191">
        <v>13</v>
      </c>
      <c r="BC32" s="191">
        <v>2</v>
      </c>
      <c r="BD32" s="194">
        <v>36</v>
      </c>
      <c r="BE32" s="195">
        <v>36</v>
      </c>
      <c r="BF32" s="190">
        <v>0</v>
      </c>
      <c r="BG32" s="191">
        <v>0</v>
      </c>
      <c r="BH32" s="196">
        <v>0</v>
      </c>
      <c r="BI32" s="193">
        <v>0</v>
      </c>
      <c r="BJ32" s="191">
        <v>9</v>
      </c>
      <c r="BK32" s="191">
        <v>2</v>
      </c>
      <c r="BL32" s="191">
        <v>6</v>
      </c>
      <c r="BM32" s="191">
        <v>0</v>
      </c>
      <c r="BN32" s="191">
        <v>0</v>
      </c>
      <c r="BO32" s="196">
        <v>17</v>
      </c>
      <c r="BP32" s="195">
        <v>17</v>
      </c>
      <c r="BQ32" s="190">
        <v>0</v>
      </c>
      <c r="BR32" s="191">
        <v>0</v>
      </c>
      <c r="BS32" s="196">
        <v>0</v>
      </c>
      <c r="BT32" s="193">
        <v>0</v>
      </c>
      <c r="BU32" s="191">
        <v>2</v>
      </c>
      <c r="BV32" s="191">
        <v>0</v>
      </c>
      <c r="BW32" s="191">
        <v>8</v>
      </c>
      <c r="BX32" s="191">
        <v>0</v>
      </c>
      <c r="BY32" s="191">
        <v>0</v>
      </c>
      <c r="BZ32" s="196">
        <v>10</v>
      </c>
      <c r="CA32" s="195">
        <v>10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6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427">
        <v>0</v>
      </c>
      <c r="DJ32" s="428">
        <v>0</v>
      </c>
      <c r="DK32" s="429">
        <v>0</v>
      </c>
      <c r="DL32" s="430">
        <v>0</v>
      </c>
      <c r="DM32" s="428">
        <v>0</v>
      </c>
      <c r="DN32" s="428">
        <v>0</v>
      </c>
      <c r="DO32" s="428">
        <v>0</v>
      </c>
      <c r="DP32" s="428">
        <v>0</v>
      </c>
      <c r="DQ32" s="428">
        <v>0</v>
      </c>
      <c r="DR32" s="429">
        <v>0</v>
      </c>
      <c r="DS32" s="431">
        <v>0</v>
      </c>
    </row>
    <row r="33" spans="2:123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13</v>
      </c>
      <c r="H33" s="191">
        <v>22</v>
      </c>
      <c r="I33" s="191">
        <v>0</v>
      </c>
      <c r="J33" s="191">
        <v>0</v>
      </c>
      <c r="K33" s="191">
        <v>0</v>
      </c>
      <c r="L33" s="194">
        <v>35</v>
      </c>
      <c r="M33" s="195">
        <v>35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19</v>
      </c>
      <c r="AE33" s="191">
        <v>0</v>
      </c>
      <c r="AF33" s="191">
        <v>0</v>
      </c>
      <c r="AG33" s="191">
        <v>0</v>
      </c>
      <c r="AH33" s="196">
        <v>19</v>
      </c>
      <c r="AI33" s="195">
        <v>19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26</v>
      </c>
      <c r="AZ33" s="191">
        <v>21</v>
      </c>
      <c r="BA33" s="191">
        <v>0</v>
      </c>
      <c r="BB33" s="191">
        <v>0</v>
      </c>
      <c r="BC33" s="191">
        <v>0</v>
      </c>
      <c r="BD33" s="194">
        <v>47</v>
      </c>
      <c r="BE33" s="195">
        <v>47</v>
      </c>
      <c r="BF33" s="190">
        <v>0</v>
      </c>
      <c r="BG33" s="191">
        <v>0</v>
      </c>
      <c r="BH33" s="196">
        <v>0</v>
      </c>
      <c r="BI33" s="193">
        <v>0</v>
      </c>
      <c r="BJ33" s="191">
        <v>5</v>
      </c>
      <c r="BK33" s="191">
        <v>9</v>
      </c>
      <c r="BL33" s="191">
        <v>0</v>
      </c>
      <c r="BM33" s="191">
        <v>8</v>
      </c>
      <c r="BN33" s="191">
        <v>0</v>
      </c>
      <c r="BO33" s="196">
        <v>22</v>
      </c>
      <c r="BP33" s="195">
        <v>22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21</v>
      </c>
      <c r="BW33" s="191">
        <v>0</v>
      </c>
      <c r="BX33" s="191">
        <v>0</v>
      </c>
      <c r="BY33" s="191">
        <v>3</v>
      </c>
      <c r="BZ33" s="196">
        <v>24</v>
      </c>
      <c r="CA33" s="195">
        <v>24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6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427">
        <v>0</v>
      </c>
      <c r="DJ33" s="428">
        <v>0</v>
      </c>
      <c r="DK33" s="429">
        <v>0</v>
      </c>
      <c r="DL33" s="430">
        <v>0</v>
      </c>
      <c r="DM33" s="428">
        <v>0</v>
      </c>
      <c r="DN33" s="428">
        <v>0</v>
      </c>
      <c r="DO33" s="428">
        <v>0</v>
      </c>
      <c r="DP33" s="428">
        <v>0</v>
      </c>
      <c r="DQ33" s="428">
        <v>0</v>
      </c>
      <c r="DR33" s="429">
        <v>0</v>
      </c>
      <c r="DS33" s="431">
        <v>0</v>
      </c>
    </row>
    <row r="34" spans="2:123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13</v>
      </c>
      <c r="H34" s="191">
        <v>32</v>
      </c>
      <c r="I34" s="191">
        <v>35</v>
      </c>
      <c r="J34" s="191">
        <v>0</v>
      </c>
      <c r="K34" s="191">
        <v>89</v>
      </c>
      <c r="L34" s="194">
        <v>169</v>
      </c>
      <c r="M34" s="195">
        <v>169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3</v>
      </c>
      <c r="U34" s="191">
        <v>0</v>
      </c>
      <c r="V34" s="191">
        <v>5</v>
      </c>
      <c r="W34" s="196">
        <v>8</v>
      </c>
      <c r="X34" s="195">
        <v>8</v>
      </c>
      <c r="Y34" s="190">
        <v>0</v>
      </c>
      <c r="Z34" s="191">
        <v>0</v>
      </c>
      <c r="AA34" s="196">
        <v>0</v>
      </c>
      <c r="AB34" s="193">
        <v>0</v>
      </c>
      <c r="AC34" s="191">
        <v>3</v>
      </c>
      <c r="AD34" s="191">
        <v>85</v>
      </c>
      <c r="AE34" s="191">
        <v>0</v>
      </c>
      <c r="AF34" s="191">
        <v>0</v>
      </c>
      <c r="AG34" s="191">
        <v>0</v>
      </c>
      <c r="AH34" s="196">
        <v>88</v>
      </c>
      <c r="AI34" s="195">
        <v>88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0</v>
      </c>
      <c r="AR34" s="191">
        <v>0</v>
      </c>
      <c r="AS34" s="196">
        <v>0</v>
      </c>
      <c r="AT34" s="195">
        <v>0</v>
      </c>
      <c r="AU34" s="190">
        <v>0</v>
      </c>
      <c r="AV34" s="191">
        <v>0</v>
      </c>
      <c r="AW34" s="196">
        <v>0</v>
      </c>
      <c r="AX34" s="193">
        <v>0</v>
      </c>
      <c r="AY34" s="191">
        <v>17</v>
      </c>
      <c r="AZ34" s="191">
        <v>10</v>
      </c>
      <c r="BA34" s="191">
        <v>0</v>
      </c>
      <c r="BB34" s="191">
        <v>0</v>
      </c>
      <c r="BC34" s="191">
        <v>0</v>
      </c>
      <c r="BD34" s="194">
        <v>27</v>
      </c>
      <c r="BE34" s="195">
        <v>27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12</v>
      </c>
      <c r="BL34" s="191">
        <v>0</v>
      </c>
      <c r="BM34" s="191">
        <v>0</v>
      </c>
      <c r="BN34" s="191">
        <v>0</v>
      </c>
      <c r="BO34" s="196">
        <v>12</v>
      </c>
      <c r="BP34" s="195">
        <v>12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2</v>
      </c>
      <c r="BW34" s="191">
        <v>2</v>
      </c>
      <c r="BX34" s="191">
        <v>0</v>
      </c>
      <c r="BY34" s="191">
        <v>0</v>
      </c>
      <c r="BZ34" s="196">
        <v>4</v>
      </c>
      <c r="CA34" s="195">
        <v>4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6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427">
        <v>0</v>
      </c>
      <c r="DJ34" s="428">
        <v>0</v>
      </c>
      <c r="DK34" s="429">
        <v>0</v>
      </c>
      <c r="DL34" s="430">
        <v>0</v>
      </c>
      <c r="DM34" s="428">
        <v>0</v>
      </c>
      <c r="DN34" s="428">
        <v>0</v>
      </c>
      <c r="DO34" s="428">
        <v>0</v>
      </c>
      <c r="DP34" s="428">
        <v>0</v>
      </c>
      <c r="DQ34" s="428">
        <v>0</v>
      </c>
      <c r="DR34" s="429">
        <v>0</v>
      </c>
      <c r="DS34" s="431">
        <v>0</v>
      </c>
    </row>
    <row r="35" spans="2:123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11</v>
      </c>
      <c r="H35" s="191">
        <v>0</v>
      </c>
      <c r="I35" s="191">
        <v>28</v>
      </c>
      <c r="J35" s="191">
        <v>0</v>
      </c>
      <c r="K35" s="191">
        <v>0</v>
      </c>
      <c r="L35" s="194">
        <v>39</v>
      </c>
      <c r="M35" s="195">
        <v>39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4</v>
      </c>
      <c r="AD35" s="191">
        <v>0</v>
      </c>
      <c r="AE35" s="191">
        <v>8</v>
      </c>
      <c r="AF35" s="191">
        <v>0</v>
      </c>
      <c r="AG35" s="191">
        <v>0</v>
      </c>
      <c r="AH35" s="196">
        <v>12</v>
      </c>
      <c r="AI35" s="195">
        <v>12</v>
      </c>
      <c r="AJ35" s="190">
        <v>21</v>
      </c>
      <c r="AK35" s="191">
        <v>15</v>
      </c>
      <c r="AL35" s="196">
        <v>36</v>
      </c>
      <c r="AM35" s="193">
        <v>0</v>
      </c>
      <c r="AN35" s="191">
        <v>33</v>
      </c>
      <c r="AO35" s="191">
        <v>0</v>
      </c>
      <c r="AP35" s="191">
        <v>27</v>
      </c>
      <c r="AQ35" s="191">
        <v>0</v>
      </c>
      <c r="AR35" s="191">
        <v>0</v>
      </c>
      <c r="AS35" s="196">
        <v>60</v>
      </c>
      <c r="AT35" s="195">
        <v>96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4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0</v>
      </c>
      <c r="BX35" s="191">
        <v>0</v>
      </c>
      <c r="BY35" s="191">
        <v>32</v>
      </c>
      <c r="BZ35" s="196">
        <v>32</v>
      </c>
      <c r="CA35" s="195">
        <v>32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6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427">
        <v>0</v>
      </c>
      <c r="DJ35" s="428">
        <v>0</v>
      </c>
      <c r="DK35" s="429">
        <v>0</v>
      </c>
      <c r="DL35" s="430">
        <v>0</v>
      </c>
      <c r="DM35" s="428">
        <v>0</v>
      </c>
      <c r="DN35" s="428">
        <v>0</v>
      </c>
      <c r="DO35" s="428">
        <v>0</v>
      </c>
      <c r="DP35" s="428">
        <v>0</v>
      </c>
      <c r="DQ35" s="428">
        <v>0</v>
      </c>
      <c r="DR35" s="429">
        <v>0</v>
      </c>
      <c r="DS35" s="431">
        <v>0</v>
      </c>
    </row>
    <row r="36" spans="2:123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4">
        <v>0</v>
      </c>
      <c r="M36" s="195">
        <v>0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32</v>
      </c>
      <c r="AE36" s="191">
        <v>0</v>
      </c>
      <c r="AF36" s="191">
        <v>0</v>
      </c>
      <c r="AG36" s="191">
        <v>11</v>
      </c>
      <c r="AH36" s="196">
        <v>43</v>
      </c>
      <c r="AI36" s="195">
        <v>43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16</v>
      </c>
      <c r="AS36" s="196">
        <v>16</v>
      </c>
      <c r="AT36" s="195">
        <v>16</v>
      </c>
      <c r="AU36" s="190">
        <v>0</v>
      </c>
      <c r="AV36" s="191">
        <v>0</v>
      </c>
      <c r="AW36" s="196">
        <v>0</v>
      </c>
      <c r="AX36" s="193">
        <v>0</v>
      </c>
      <c r="AY36" s="191">
        <v>12</v>
      </c>
      <c r="AZ36" s="191">
        <v>16</v>
      </c>
      <c r="BA36" s="191">
        <v>0</v>
      </c>
      <c r="BB36" s="191">
        <v>0</v>
      </c>
      <c r="BC36" s="191">
        <v>0</v>
      </c>
      <c r="BD36" s="194">
        <v>28</v>
      </c>
      <c r="BE36" s="195">
        <v>28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0</v>
      </c>
      <c r="BZ36" s="196">
        <v>0</v>
      </c>
      <c r="CA36" s="195">
        <v>0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427">
        <v>0</v>
      </c>
      <c r="DJ36" s="428">
        <v>0</v>
      </c>
      <c r="DK36" s="429">
        <v>0</v>
      </c>
      <c r="DL36" s="430">
        <v>0</v>
      </c>
      <c r="DM36" s="428">
        <v>0</v>
      </c>
      <c r="DN36" s="428">
        <v>0</v>
      </c>
      <c r="DO36" s="428">
        <v>0</v>
      </c>
      <c r="DP36" s="428">
        <v>0</v>
      </c>
      <c r="DQ36" s="428">
        <v>0</v>
      </c>
      <c r="DR36" s="429">
        <v>0</v>
      </c>
      <c r="DS36" s="431">
        <v>0</v>
      </c>
    </row>
    <row r="37" spans="2:123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4</v>
      </c>
      <c r="H37" s="191">
        <v>171</v>
      </c>
      <c r="I37" s="191">
        <v>0</v>
      </c>
      <c r="J37" s="191">
        <v>0</v>
      </c>
      <c r="K37" s="191">
        <v>0</v>
      </c>
      <c r="L37" s="194">
        <v>175</v>
      </c>
      <c r="M37" s="195">
        <v>175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4</v>
      </c>
      <c r="U37" s="191">
        <v>0</v>
      </c>
      <c r="V37" s="191">
        <v>5</v>
      </c>
      <c r="W37" s="196">
        <v>9</v>
      </c>
      <c r="X37" s="195">
        <v>9</v>
      </c>
      <c r="Y37" s="190">
        <v>0</v>
      </c>
      <c r="Z37" s="191">
        <v>7</v>
      </c>
      <c r="AA37" s="196">
        <v>7</v>
      </c>
      <c r="AB37" s="193">
        <v>0</v>
      </c>
      <c r="AC37" s="191">
        <v>3</v>
      </c>
      <c r="AD37" s="191">
        <v>26</v>
      </c>
      <c r="AE37" s="191">
        <v>18</v>
      </c>
      <c r="AF37" s="191">
        <v>0</v>
      </c>
      <c r="AG37" s="191">
        <v>25</v>
      </c>
      <c r="AH37" s="196">
        <v>72</v>
      </c>
      <c r="AI37" s="195">
        <v>79</v>
      </c>
      <c r="AJ37" s="190">
        <v>0</v>
      </c>
      <c r="AK37" s="191">
        <v>0</v>
      </c>
      <c r="AL37" s="196">
        <v>0</v>
      </c>
      <c r="AM37" s="193">
        <v>0</v>
      </c>
      <c r="AN37" s="191">
        <v>24</v>
      </c>
      <c r="AO37" s="191">
        <v>7</v>
      </c>
      <c r="AP37" s="191">
        <v>0</v>
      </c>
      <c r="AQ37" s="191">
        <v>0</v>
      </c>
      <c r="AR37" s="191">
        <v>0</v>
      </c>
      <c r="AS37" s="196">
        <v>31</v>
      </c>
      <c r="AT37" s="195">
        <v>31</v>
      </c>
      <c r="AU37" s="190">
        <v>0</v>
      </c>
      <c r="AV37" s="191">
        <v>0</v>
      </c>
      <c r="AW37" s="196">
        <v>0</v>
      </c>
      <c r="AX37" s="193">
        <v>0</v>
      </c>
      <c r="AY37" s="191">
        <v>45</v>
      </c>
      <c r="AZ37" s="191">
        <v>20</v>
      </c>
      <c r="BA37" s="191">
        <v>6</v>
      </c>
      <c r="BB37" s="191">
        <v>0</v>
      </c>
      <c r="BC37" s="191">
        <v>44</v>
      </c>
      <c r="BD37" s="194">
        <v>115</v>
      </c>
      <c r="BE37" s="195">
        <v>115</v>
      </c>
      <c r="BF37" s="190">
        <v>0</v>
      </c>
      <c r="BG37" s="191">
        <v>0</v>
      </c>
      <c r="BH37" s="196">
        <v>0</v>
      </c>
      <c r="BI37" s="193">
        <v>0</v>
      </c>
      <c r="BJ37" s="191">
        <v>33</v>
      </c>
      <c r="BK37" s="191">
        <v>20</v>
      </c>
      <c r="BL37" s="191">
        <v>3</v>
      </c>
      <c r="BM37" s="191">
        <v>11</v>
      </c>
      <c r="BN37" s="191">
        <v>0</v>
      </c>
      <c r="BO37" s="196">
        <v>67</v>
      </c>
      <c r="BP37" s="195">
        <v>67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0</v>
      </c>
      <c r="BW37" s="191">
        <v>0</v>
      </c>
      <c r="BX37" s="191">
        <v>0</v>
      </c>
      <c r="BY37" s="191">
        <v>0</v>
      </c>
      <c r="BZ37" s="196">
        <v>0</v>
      </c>
      <c r="CA37" s="195">
        <v>0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6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427">
        <v>0</v>
      </c>
      <c r="DJ37" s="428">
        <v>0</v>
      </c>
      <c r="DK37" s="429">
        <v>0</v>
      </c>
      <c r="DL37" s="430">
        <v>0</v>
      </c>
      <c r="DM37" s="428">
        <v>0</v>
      </c>
      <c r="DN37" s="428">
        <v>0</v>
      </c>
      <c r="DO37" s="428">
        <v>0</v>
      </c>
      <c r="DP37" s="428">
        <v>0</v>
      </c>
      <c r="DQ37" s="428">
        <v>0</v>
      </c>
      <c r="DR37" s="429">
        <v>0</v>
      </c>
      <c r="DS37" s="431">
        <v>0</v>
      </c>
    </row>
    <row r="38" spans="2:123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59</v>
      </c>
      <c r="H38" s="191">
        <v>5</v>
      </c>
      <c r="I38" s="191">
        <v>0</v>
      </c>
      <c r="J38" s="191">
        <v>76</v>
      </c>
      <c r="K38" s="191">
        <v>0</v>
      </c>
      <c r="L38" s="194">
        <v>140</v>
      </c>
      <c r="M38" s="195">
        <v>140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9</v>
      </c>
      <c r="V38" s="191">
        <v>0</v>
      </c>
      <c r="W38" s="196">
        <v>9</v>
      </c>
      <c r="X38" s="195">
        <v>9</v>
      </c>
      <c r="Y38" s="190">
        <v>0</v>
      </c>
      <c r="Z38" s="191">
        <v>5</v>
      </c>
      <c r="AA38" s="196">
        <v>5</v>
      </c>
      <c r="AB38" s="193">
        <v>0</v>
      </c>
      <c r="AC38" s="191">
        <v>23</v>
      </c>
      <c r="AD38" s="191">
        <v>12</v>
      </c>
      <c r="AE38" s="191">
        <v>0</v>
      </c>
      <c r="AF38" s="191">
        <v>0</v>
      </c>
      <c r="AG38" s="191">
        <v>0</v>
      </c>
      <c r="AH38" s="196">
        <v>35</v>
      </c>
      <c r="AI38" s="195">
        <v>40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6</v>
      </c>
      <c r="AP38" s="191">
        <v>0</v>
      </c>
      <c r="AQ38" s="191">
        <v>0</v>
      </c>
      <c r="AR38" s="191">
        <v>0</v>
      </c>
      <c r="AS38" s="196">
        <v>6</v>
      </c>
      <c r="AT38" s="195">
        <v>6</v>
      </c>
      <c r="AU38" s="190">
        <v>0</v>
      </c>
      <c r="AV38" s="191">
        <v>0</v>
      </c>
      <c r="AW38" s="196">
        <v>0</v>
      </c>
      <c r="AX38" s="193">
        <v>0</v>
      </c>
      <c r="AY38" s="191">
        <v>1</v>
      </c>
      <c r="AZ38" s="191">
        <v>11</v>
      </c>
      <c r="BA38" s="191">
        <v>0</v>
      </c>
      <c r="BB38" s="191">
        <v>0</v>
      </c>
      <c r="BC38" s="191">
        <v>0</v>
      </c>
      <c r="BD38" s="194">
        <v>12</v>
      </c>
      <c r="BE38" s="195">
        <v>12</v>
      </c>
      <c r="BF38" s="190">
        <v>0</v>
      </c>
      <c r="BG38" s="191">
        <v>0</v>
      </c>
      <c r="BH38" s="196">
        <v>0</v>
      </c>
      <c r="BI38" s="193">
        <v>0</v>
      </c>
      <c r="BJ38" s="191">
        <v>9</v>
      </c>
      <c r="BK38" s="191">
        <v>0</v>
      </c>
      <c r="BL38" s="191">
        <v>0</v>
      </c>
      <c r="BM38" s="191">
        <v>0</v>
      </c>
      <c r="BN38" s="191">
        <v>0</v>
      </c>
      <c r="BO38" s="196">
        <v>9</v>
      </c>
      <c r="BP38" s="195">
        <v>9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23</v>
      </c>
      <c r="BW38" s="191">
        <v>0</v>
      </c>
      <c r="BX38" s="191">
        <v>0</v>
      </c>
      <c r="BY38" s="191">
        <v>0</v>
      </c>
      <c r="BZ38" s="196">
        <v>23</v>
      </c>
      <c r="CA38" s="195">
        <v>23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6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427">
        <v>0</v>
      </c>
      <c r="DJ38" s="428">
        <v>0</v>
      </c>
      <c r="DK38" s="429">
        <v>0</v>
      </c>
      <c r="DL38" s="430">
        <v>0</v>
      </c>
      <c r="DM38" s="428">
        <v>0</v>
      </c>
      <c r="DN38" s="428">
        <v>0</v>
      </c>
      <c r="DO38" s="428">
        <v>0</v>
      </c>
      <c r="DP38" s="428">
        <v>0</v>
      </c>
      <c r="DQ38" s="428">
        <v>0</v>
      </c>
      <c r="DR38" s="429">
        <v>0</v>
      </c>
      <c r="DS38" s="431">
        <v>0</v>
      </c>
    </row>
    <row r="39" spans="2:123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18</v>
      </c>
      <c r="AE39" s="198">
        <v>0</v>
      </c>
      <c r="AF39" s="198">
        <v>13</v>
      </c>
      <c r="AG39" s="198">
        <v>0</v>
      </c>
      <c r="AH39" s="203">
        <v>31</v>
      </c>
      <c r="AI39" s="202">
        <v>31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1</v>
      </c>
      <c r="BA39" s="198">
        <v>0</v>
      </c>
      <c r="BB39" s="198">
        <v>0</v>
      </c>
      <c r="BC39" s="198">
        <v>0</v>
      </c>
      <c r="BD39" s="201">
        <v>1</v>
      </c>
      <c r="BE39" s="202">
        <v>1</v>
      </c>
      <c r="BF39" s="197">
        <v>0</v>
      </c>
      <c r="BG39" s="198">
        <v>0</v>
      </c>
      <c r="BH39" s="203">
        <v>0</v>
      </c>
      <c r="BI39" s="200">
        <v>0</v>
      </c>
      <c r="BJ39" s="198">
        <v>3</v>
      </c>
      <c r="BK39" s="198">
        <v>9</v>
      </c>
      <c r="BL39" s="198">
        <v>0</v>
      </c>
      <c r="BM39" s="198">
        <v>7</v>
      </c>
      <c r="BN39" s="198">
        <v>0</v>
      </c>
      <c r="BO39" s="203">
        <v>19</v>
      </c>
      <c r="BP39" s="202">
        <v>19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4</v>
      </c>
      <c r="BY39" s="198">
        <v>0</v>
      </c>
      <c r="BZ39" s="203">
        <v>4</v>
      </c>
      <c r="CA39" s="202">
        <v>4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3</v>
      </c>
      <c r="CJ39" s="198">
        <v>0</v>
      </c>
      <c r="CK39" s="203">
        <v>3</v>
      </c>
      <c r="CL39" s="202">
        <v>3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432">
        <v>0</v>
      </c>
      <c r="DJ39" s="433">
        <v>0</v>
      </c>
      <c r="DK39" s="434">
        <v>0</v>
      </c>
      <c r="DL39" s="435">
        <v>0</v>
      </c>
      <c r="DM39" s="433">
        <v>0</v>
      </c>
      <c r="DN39" s="433">
        <v>0</v>
      </c>
      <c r="DO39" s="433">
        <v>0</v>
      </c>
      <c r="DP39" s="433">
        <v>0</v>
      </c>
      <c r="DQ39" s="433">
        <v>0</v>
      </c>
      <c r="DR39" s="434">
        <v>0</v>
      </c>
      <c r="DS39" s="436">
        <v>0</v>
      </c>
    </row>
    <row r="40" spans="2:123" ht="27" customHeight="1" x14ac:dyDescent="0.2"/>
  </sheetData>
  <mergeCells count="47">
    <mergeCell ref="DI3:DS3"/>
    <mergeCell ref="DI4:DK4"/>
    <mergeCell ref="DL4:DR4"/>
    <mergeCell ref="DS4:DS5"/>
    <mergeCell ref="CX3:DH3"/>
    <mergeCell ref="CX4:CZ4"/>
    <mergeCell ref="DA4:DG4"/>
    <mergeCell ref="DH4:DH5"/>
    <mergeCell ref="CB3:CL3"/>
    <mergeCell ref="CM3:CW3"/>
    <mergeCell ref="CB4:CD4"/>
    <mergeCell ref="CE4:CK4"/>
    <mergeCell ref="CL4:CL5"/>
    <mergeCell ref="CM4:CO4"/>
    <mergeCell ref="CP4:CV4"/>
    <mergeCell ref="CW4:CW5"/>
    <mergeCell ref="J1:K1"/>
    <mergeCell ref="M1:N1"/>
    <mergeCell ref="B3:B5"/>
    <mergeCell ref="C3:M3"/>
    <mergeCell ref="N3:X3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  <mergeCell ref="AJ4:AL4"/>
    <mergeCell ref="AJ3:AT3"/>
    <mergeCell ref="AU3:BE3"/>
    <mergeCell ref="BF3:BP3"/>
    <mergeCell ref="BQ3:CA3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A4:CA5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DS40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DI6" sqref="DI6:DS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88671875" style="175" customWidth="1"/>
    <col min="18" max="27" width="9" style="175"/>
    <col min="28" max="28" width="7.77734375" style="175" customWidth="1"/>
    <col min="29" max="38" width="9" style="175"/>
    <col min="39" max="39" width="7.5546875" style="175" customWidth="1"/>
    <col min="40" max="49" width="9" style="175"/>
    <col min="50" max="50" width="7.77734375" style="175" customWidth="1"/>
    <col min="51" max="60" width="9" style="175"/>
    <col min="61" max="61" width="7.4414062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6384" width="9" style="175"/>
  </cols>
  <sheetData>
    <row r="1" spans="2:123" ht="24" customHeight="1" x14ac:dyDescent="0.2">
      <c r="B1" s="142" t="s">
        <v>114</v>
      </c>
      <c r="J1" s="483">
        <f>第１表!F2</f>
        <v>7</v>
      </c>
      <c r="K1" s="483"/>
      <c r="L1" s="18">
        <f>第１表!G2</f>
        <v>5</v>
      </c>
      <c r="M1" s="488">
        <f>IF(L1&lt;3,L1+12-2,L1-2)</f>
        <v>3</v>
      </c>
      <c r="N1" s="488"/>
    </row>
    <row r="2" spans="2:123" ht="24" customHeight="1" thickBot="1" x14ac:dyDescent="0.25">
      <c r="B2" s="142" t="s">
        <v>139</v>
      </c>
    </row>
    <row r="3" spans="2:123" ht="21" customHeight="1" thickBot="1" x14ac:dyDescent="0.25">
      <c r="B3" s="535"/>
      <c r="C3" s="538" t="s">
        <v>104</v>
      </c>
      <c r="D3" s="538"/>
      <c r="E3" s="538"/>
      <c r="F3" s="538"/>
      <c r="G3" s="538"/>
      <c r="H3" s="538"/>
      <c r="I3" s="538"/>
      <c r="J3" s="538"/>
      <c r="K3" s="538"/>
      <c r="L3" s="538"/>
      <c r="M3" s="539"/>
      <c r="N3" s="532" t="s">
        <v>103</v>
      </c>
      <c r="O3" s="532"/>
      <c r="P3" s="532"/>
      <c r="Q3" s="532"/>
      <c r="R3" s="532"/>
      <c r="S3" s="532"/>
      <c r="T3" s="532"/>
      <c r="U3" s="532"/>
      <c r="V3" s="532"/>
      <c r="W3" s="532"/>
      <c r="X3" s="533"/>
      <c r="Y3" s="531" t="s">
        <v>102</v>
      </c>
      <c r="Z3" s="532"/>
      <c r="AA3" s="532"/>
      <c r="AB3" s="532"/>
      <c r="AC3" s="532"/>
      <c r="AD3" s="532"/>
      <c r="AE3" s="532"/>
      <c r="AF3" s="532"/>
      <c r="AG3" s="532"/>
      <c r="AH3" s="532"/>
      <c r="AI3" s="533"/>
      <c r="AJ3" s="531" t="s">
        <v>101</v>
      </c>
      <c r="AK3" s="532"/>
      <c r="AL3" s="532"/>
      <c r="AM3" s="532"/>
      <c r="AN3" s="532"/>
      <c r="AO3" s="532"/>
      <c r="AP3" s="532"/>
      <c r="AQ3" s="532"/>
      <c r="AR3" s="532"/>
      <c r="AS3" s="532"/>
      <c r="AT3" s="533"/>
      <c r="AU3" s="531" t="s">
        <v>100</v>
      </c>
      <c r="AV3" s="532"/>
      <c r="AW3" s="532"/>
      <c r="AX3" s="532"/>
      <c r="AY3" s="532"/>
      <c r="AZ3" s="532"/>
      <c r="BA3" s="532"/>
      <c r="BB3" s="532"/>
      <c r="BC3" s="532"/>
      <c r="BD3" s="532"/>
      <c r="BE3" s="533"/>
      <c r="BF3" s="531" t="s">
        <v>99</v>
      </c>
      <c r="BG3" s="532"/>
      <c r="BH3" s="532"/>
      <c r="BI3" s="532"/>
      <c r="BJ3" s="532"/>
      <c r="BK3" s="532"/>
      <c r="BL3" s="532"/>
      <c r="BM3" s="532"/>
      <c r="BN3" s="532"/>
      <c r="BO3" s="532"/>
      <c r="BP3" s="533"/>
      <c r="BQ3" s="531" t="s">
        <v>98</v>
      </c>
      <c r="BR3" s="532"/>
      <c r="BS3" s="532"/>
      <c r="BT3" s="532"/>
      <c r="BU3" s="532"/>
      <c r="BV3" s="532"/>
      <c r="BW3" s="532"/>
      <c r="BX3" s="532"/>
      <c r="BY3" s="532"/>
      <c r="BZ3" s="532"/>
      <c r="CA3" s="533"/>
      <c r="CB3" s="531" t="s">
        <v>117</v>
      </c>
      <c r="CC3" s="532"/>
      <c r="CD3" s="532"/>
      <c r="CE3" s="532"/>
      <c r="CF3" s="532"/>
      <c r="CG3" s="532"/>
      <c r="CH3" s="532"/>
      <c r="CI3" s="532"/>
      <c r="CJ3" s="532"/>
      <c r="CK3" s="532"/>
      <c r="CL3" s="533"/>
      <c r="CM3" s="531" t="s">
        <v>153</v>
      </c>
      <c r="CN3" s="532"/>
      <c r="CO3" s="532"/>
      <c r="CP3" s="532"/>
      <c r="CQ3" s="532"/>
      <c r="CR3" s="532"/>
      <c r="CS3" s="532"/>
      <c r="CT3" s="532"/>
      <c r="CU3" s="532"/>
      <c r="CV3" s="532"/>
      <c r="CW3" s="533"/>
      <c r="CX3" s="531" t="s">
        <v>141</v>
      </c>
      <c r="CY3" s="532"/>
      <c r="CZ3" s="532"/>
      <c r="DA3" s="532"/>
      <c r="DB3" s="532"/>
      <c r="DC3" s="532"/>
      <c r="DD3" s="532"/>
      <c r="DE3" s="532"/>
      <c r="DF3" s="532"/>
      <c r="DG3" s="532"/>
      <c r="DH3" s="533"/>
      <c r="DI3" s="531" t="s">
        <v>175</v>
      </c>
      <c r="DJ3" s="532"/>
      <c r="DK3" s="532"/>
      <c r="DL3" s="532"/>
      <c r="DM3" s="532"/>
      <c r="DN3" s="532"/>
      <c r="DO3" s="532"/>
      <c r="DP3" s="532"/>
      <c r="DQ3" s="532"/>
      <c r="DR3" s="532"/>
      <c r="DS3" s="533"/>
    </row>
    <row r="4" spans="2:123" ht="21" customHeight="1" x14ac:dyDescent="0.2">
      <c r="B4" s="536"/>
      <c r="C4" s="534" t="s">
        <v>61</v>
      </c>
      <c r="D4" s="517"/>
      <c r="E4" s="518"/>
      <c r="F4" s="519" t="s">
        <v>62</v>
      </c>
      <c r="G4" s="517"/>
      <c r="H4" s="517"/>
      <c r="I4" s="517"/>
      <c r="J4" s="517"/>
      <c r="K4" s="517"/>
      <c r="L4" s="522"/>
      <c r="M4" s="520" t="s">
        <v>52</v>
      </c>
      <c r="N4" s="534" t="s">
        <v>61</v>
      </c>
      <c r="O4" s="517"/>
      <c r="P4" s="518"/>
      <c r="Q4" s="519" t="s">
        <v>62</v>
      </c>
      <c r="R4" s="517"/>
      <c r="S4" s="517"/>
      <c r="T4" s="517"/>
      <c r="U4" s="517"/>
      <c r="V4" s="517"/>
      <c r="W4" s="518"/>
      <c r="X4" s="520" t="s">
        <v>52</v>
      </c>
      <c r="Y4" s="516" t="s">
        <v>61</v>
      </c>
      <c r="Z4" s="517"/>
      <c r="AA4" s="522"/>
      <c r="AB4" s="519" t="s">
        <v>62</v>
      </c>
      <c r="AC4" s="517"/>
      <c r="AD4" s="517"/>
      <c r="AE4" s="517"/>
      <c r="AF4" s="517"/>
      <c r="AG4" s="517"/>
      <c r="AH4" s="518"/>
      <c r="AI4" s="520" t="s">
        <v>52</v>
      </c>
      <c r="AJ4" s="516" t="s">
        <v>61</v>
      </c>
      <c r="AK4" s="517"/>
      <c r="AL4" s="518"/>
      <c r="AM4" s="519" t="s">
        <v>62</v>
      </c>
      <c r="AN4" s="517"/>
      <c r="AO4" s="517"/>
      <c r="AP4" s="517"/>
      <c r="AQ4" s="517"/>
      <c r="AR4" s="517"/>
      <c r="AS4" s="518"/>
      <c r="AT4" s="520" t="s">
        <v>52</v>
      </c>
      <c r="AU4" s="516" t="s">
        <v>61</v>
      </c>
      <c r="AV4" s="517"/>
      <c r="AW4" s="522"/>
      <c r="AX4" s="519" t="s">
        <v>62</v>
      </c>
      <c r="AY4" s="517"/>
      <c r="AZ4" s="517"/>
      <c r="BA4" s="517"/>
      <c r="BB4" s="517"/>
      <c r="BC4" s="517"/>
      <c r="BD4" s="522"/>
      <c r="BE4" s="520" t="s">
        <v>52</v>
      </c>
      <c r="BF4" s="516" t="s">
        <v>61</v>
      </c>
      <c r="BG4" s="517"/>
      <c r="BH4" s="518"/>
      <c r="BI4" s="519" t="s">
        <v>62</v>
      </c>
      <c r="BJ4" s="517"/>
      <c r="BK4" s="517"/>
      <c r="BL4" s="517"/>
      <c r="BM4" s="517"/>
      <c r="BN4" s="517"/>
      <c r="BO4" s="518"/>
      <c r="BP4" s="520" t="s">
        <v>52</v>
      </c>
      <c r="BQ4" s="516" t="s">
        <v>61</v>
      </c>
      <c r="BR4" s="517"/>
      <c r="BS4" s="518"/>
      <c r="BT4" s="519" t="s">
        <v>62</v>
      </c>
      <c r="BU4" s="517"/>
      <c r="BV4" s="517"/>
      <c r="BW4" s="517"/>
      <c r="BX4" s="517"/>
      <c r="BY4" s="517"/>
      <c r="BZ4" s="518"/>
      <c r="CA4" s="520" t="s">
        <v>52</v>
      </c>
      <c r="CB4" s="516" t="s">
        <v>61</v>
      </c>
      <c r="CC4" s="517"/>
      <c r="CD4" s="518"/>
      <c r="CE4" s="519" t="s">
        <v>62</v>
      </c>
      <c r="CF4" s="517"/>
      <c r="CG4" s="517"/>
      <c r="CH4" s="517"/>
      <c r="CI4" s="517"/>
      <c r="CJ4" s="517"/>
      <c r="CK4" s="518"/>
      <c r="CL4" s="520" t="s">
        <v>52</v>
      </c>
      <c r="CM4" s="516" t="s">
        <v>61</v>
      </c>
      <c r="CN4" s="517"/>
      <c r="CO4" s="518"/>
      <c r="CP4" s="519" t="s">
        <v>62</v>
      </c>
      <c r="CQ4" s="517"/>
      <c r="CR4" s="517"/>
      <c r="CS4" s="517"/>
      <c r="CT4" s="517"/>
      <c r="CU4" s="517"/>
      <c r="CV4" s="518"/>
      <c r="CW4" s="520" t="s">
        <v>52</v>
      </c>
      <c r="CX4" s="516" t="s">
        <v>61</v>
      </c>
      <c r="CY4" s="517"/>
      <c r="CZ4" s="518"/>
      <c r="DA4" s="519" t="s">
        <v>62</v>
      </c>
      <c r="DB4" s="517"/>
      <c r="DC4" s="517"/>
      <c r="DD4" s="517"/>
      <c r="DE4" s="517"/>
      <c r="DF4" s="517"/>
      <c r="DG4" s="518"/>
      <c r="DH4" s="520" t="s">
        <v>52</v>
      </c>
      <c r="DI4" s="516" t="s">
        <v>61</v>
      </c>
      <c r="DJ4" s="517"/>
      <c r="DK4" s="518"/>
      <c r="DL4" s="519" t="s">
        <v>62</v>
      </c>
      <c r="DM4" s="517"/>
      <c r="DN4" s="517"/>
      <c r="DO4" s="517"/>
      <c r="DP4" s="517"/>
      <c r="DQ4" s="517"/>
      <c r="DR4" s="518"/>
      <c r="DS4" s="520" t="s">
        <v>52</v>
      </c>
    </row>
    <row r="5" spans="2:123" ht="30" customHeight="1" thickBot="1" x14ac:dyDescent="0.25">
      <c r="B5" s="537"/>
      <c r="C5" s="204" t="s">
        <v>43</v>
      </c>
      <c r="D5" s="182" t="s">
        <v>44</v>
      </c>
      <c r="E5" s="205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521"/>
      <c r="N5" s="204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521"/>
      <c r="Y5" s="177" t="s">
        <v>43</v>
      </c>
      <c r="Z5" s="178" t="s">
        <v>44</v>
      </c>
      <c r="AA5" s="181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521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521"/>
      <c r="AU5" s="177" t="s">
        <v>43</v>
      </c>
      <c r="AV5" s="178" t="s">
        <v>44</v>
      </c>
      <c r="AW5" s="181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521"/>
      <c r="BF5" s="177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21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521"/>
      <c r="CB5" s="177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521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521"/>
      <c r="CX5" s="177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521"/>
      <c r="DI5" s="460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521"/>
    </row>
    <row r="6" spans="2:123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12416</v>
      </c>
      <c r="H6" s="184">
        <v>20823</v>
      </c>
      <c r="I6" s="184">
        <v>21591</v>
      </c>
      <c r="J6" s="184">
        <v>24908</v>
      </c>
      <c r="K6" s="184">
        <v>25420</v>
      </c>
      <c r="L6" s="187">
        <v>105158</v>
      </c>
      <c r="M6" s="188">
        <v>105158</v>
      </c>
      <c r="N6" s="183">
        <v>0</v>
      </c>
      <c r="O6" s="184">
        <v>15</v>
      </c>
      <c r="P6" s="189">
        <v>15</v>
      </c>
      <c r="Q6" s="186">
        <v>0</v>
      </c>
      <c r="R6" s="184">
        <v>33</v>
      </c>
      <c r="S6" s="184">
        <v>95</v>
      </c>
      <c r="T6" s="184">
        <v>246</v>
      </c>
      <c r="U6" s="184">
        <v>660</v>
      </c>
      <c r="V6" s="184">
        <v>1259</v>
      </c>
      <c r="W6" s="189">
        <v>2293</v>
      </c>
      <c r="X6" s="188">
        <v>2308</v>
      </c>
      <c r="Y6" s="183">
        <v>1686</v>
      </c>
      <c r="Z6" s="184">
        <v>4811</v>
      </c>
      <c r="AA6" s="189">
        <v>6497</v>
      </c>
      <c r="AB6" s="186">
        <v>0</v>
      </c>
      <c r="AC6" s="184">
        <v>10328</v>
      </c>
      <c r="AD6" s="184">
        <v>16641</v>
      </c>
      <c r="AE6" s="184">
        <v>9988</v>
      </c>
      <c r="AF6" s="184">
        <v>8071</v>
      </c>
      <c r="AG6" s="184">
        <v>5427</v>
      </c>
      <c r="AH6" s="189">
        <v>50455</v>
      </c>
      <c r="AI6" s="188">
        <v>56952</v>
      </c>
      <c r="AJ6" s="183">
        <v>197</v>
      </c>
      <c r="AK6" s="184">
        <v>777</v>
      </c>
      <c r="AL6" s="189">
        <v>974</v>
      </c>
      <c r="AM6" s="186">
        <v>0</v>
      </c>
      <c r="AN6" s="184">
        <v>1407</v>
      </c>
      <c r="AO6" s="184">
        <v>1687</v>
      </c>
      <c r="AP6" s="184">
        <v>1034</v>
      </c>
      <c r="AQ6" s="184">
        <v>1003</v>
      </c>
      <c r="AR6" s="184">
        <v>721</v>
      </c>
      <c r="AS6" s="189">
        <v>5852</v>
      </c>
      <c r="AT6" s="188">
        <v>6826</v>
      </c>
      <c r="AU6" s="183">
        <v>0</v>
      </c>
      <c r="AV6" s="184">
        <v>0</v>
      </c>
      <c r="AW6" s="189">
        <v>0</v>
      </c>
      <c r="AX6" s="186">
        <v>0</v>
      </c>
      <c r="AY6" s="184">
        <v>11261</v>
      </c>
      <c r="AZ6" s="184">
        <v>10839</v>
      </c>
      <c r="BA6" s="184">
        <v>5631</v>
      </c>
      <c r="BB6" s="184">
        <v>3124</v>
      </c>
      <c r="BC6" s="184">
        <v>1365</v>
      </c>
      <c r="BD6" s="187">
        <v>32220</v>
      </c>
      <c r="BE6" s="188">
        <v>32220</v>
      </c>
      <c r="BF6" s="183">
        <v>0</v>
      </c>
      <c r="BG6" s="184">
        <v>0</v>
      </c>
      <c r="BH6" s="189">
        <v>0</v>
      </c>
      <c r="BI6" s="186">
        <v>0</v>
      </c>
      <c r="BJ6" s="184">
        <v>2432</v>
      </c>
      <c r="BK6" s="184">
        <v>3126</v>
      </c>
      <c r="BL6" s="184">
        <v>2225</v>
      </c>
      <c r="BM6" s="184">
        <v>1233</v>
      </c>
      <c r="BN6" s="184">
        <v>454</v>
      </c>
      <c r="BO6" s="189">
        <v>9470</v>
      </c>
      <c r="BP6" s="188">
        <v>9470</v>
      </c>
      <c r="BQ6" s="183">
        <v>4</v>
      </c>
      <c r="BR6" s="184">
        <v>101</v>
      </c>
      <c r="BS6" s="189">
        <v>105</v>
      </c>
      <c r="BT6" s="186">
        <v>0</v>
      </c>
      <c r="BU6" s="184">
        <v>1112</v>
      </c>
      <c r="BV6" s="184">
        <v>2083</v>
      </c>
      <c r="BW6" s="184">
        <v>3179</v>
      </c>
      <c r="BX6" s="184">
        <v>2021</v>
      </c>
      <c r="BY6" s="184">
        <v>1085</v>
      </c>
      <c r="BZ6" s="189">
        <v>9480</v>
      </c>
      <c r="CA6" s="188">
        <v>9585</v>
      </c>
      <c r="CB6" s="183">
        <v>6</v>
      </c>
      <c r="CC6" s="184">
        <v>3</v>
      </c>
      <c r="CD6" s="189">
        <v>9</v>
      </c>
      <c r="CE6" s="186">
        <v>0</v>
      </c>
      <c r="CF6" s="184">
        <v>167</v>
      </c>
      <c r="CG6" s="184">
        <v>290</v>
      </c>
      <c r="CH6" s="184">
        <v>325</v>
      </c>
      <c r="CI6" s="184">
        <v>382</v>
      </c>
      <c r="CJ6" s="184">
        <v>206</v>
      </c>
      <c r="CK6" s="189">
        <v>1370</v>
      </c>
      <c r="CL6" s="188">
        <v>1379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422">
        <v>0</v>
      </c>
      <c r="DJ6" s="423">
        <v>0</v>
      </c>
      <c r="DK6" s="424">
        <v>0</v>
      </c>
      <c r="DL6" s="425">
        <v>0</v>
      </c>
      <c r="DM6" s="423">
        <v>27</v>
      </c>
      <c r="DN6" s="423">
        <v>33</v>
      </c>
      <c r="DO6" s="423">
        <v>17</v>
      </c>
      <c r="DP6" s="423">
        <v>3</v>
      </c>
      <c r="DQ6" s="423">
        <v>0</v>
      </c>
      <c r="DR6" s="424">
        <v>80</v>
      </c>
      <c r="DS6" s="426">
        <v>80</v>
      </c>
    </row>
    <row r="7" spans="2:123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4667</v>
      </c>
      <c r="H7" s="191">
        <v>9479</v>
      </c>
      <c r="I7" s="191">
        <v>8510</v>
      </c>
      <c r="J7" s="191">
        <v>10464</v>
      </c>
      <c r="K7" s="191">
        <v>10575</v>
      </c>
      <c r="L7" s="194">
        <v>43695</v>
      </c>
      <c r="M7" s="195">
        <v>43695</v>
      </c>
      <c r="N7" s="190">
        <v>0</v>
      </c>
      <c r="O7" s="191">
        <v>11</v>
      </c>
      <c r="P7" s="196">
        <v>11</v>
      </c>
      <c r="Q7" s="193">
        <v>0</v>
      </c>
      <c r="R7" s="191">
        <v>15</v>
      </c>
      <c r="S7" s="191">
        <v>41</v>
      </c>
      <c r="T7" s="191">
        <v>90</v>
      </c>
      <c r="U7" s="191">
        <v>257</v>
      </c>
      <c r="V7" s="191">
        <v>694</v>
      </c>
      <c r="W7" s="196">
        <v>1097</v>
      </c>
      <c r="X7" s="195">
        <v>1108</v>
      </c>
      <c r="Y7" s="190">
        <v>814</v>
      </c>
      <c r="Z7" s="191">
        <v>2747</v>
      </c>
      <c r="AA7" s="196">
        <v>3561</v>
      </c>
      <c r="AB7" s="193">
        <v>0</v>
      </c>
      <c r="AC7" s="191">
        <v>4276</v>
      </c>
      <c r="AD7" s="191">
        <v>9509</v>
      </c>
      <c r="AE7" s="191">
        <v>5029</v>
      </c>
      <c r="AF7" s="191">
        <v>3939</v>
      </c>
      <c r="AG7" s="191">
        <v>2671</v>
      </c>
      <c r="AH7" s="196">
        <v>25424</v>
      </c>
      <c r="AI7" s="195">
        <v>28985</v>
      </c>
      <c r="AJ7" s="190">
        <v>78</v>
      </c>
      <c r="AK7" s="191">
        <v>471</v>
      </c>
      <c r="AL7" s="196">
        <v>549</v>
      </c>
      <c r="AM7" s="193">
        <v>0</v>
      </c>
      <c r="AN7" s="191">
        <v>413</v>
      </c>
      <c r="AO7" s="191">
        <v>817</v>
      </c>
      <c r="AP7" s="191">
        <v>416</v>
      </c>
      <c r="AQ7" s="191">
        <v>389</v>
      </c>
      <c r="AR7" s="191">
        <v>292</v>
      </c>
      <c r="AS7" s="196">
        <v>2327</v>
      </c>
      <c r="AT7" s="195">
        <v>2876</v>
      </c>
      <c r="AU7" s="190">
        <v>0</v>
      </c>
      <c r="AV7" s="191">
        <v>0</v>
      </c>
      <c r="AW7" s="196">
        <v>0</v>
      </c>
      <c r="AX7" s="193">
        <v>0</v>
      </c>
      <c r="AY7" s="191">
        <v>3962</v>
      </c>
      <c r="AZ7" s="191">
        <v>4677</v>
      </c>
      <c r="BA7" s="191">
        <v>2169</v>
      </c>
      <c r="BB7" s="191">
        <v>1098</v>
      </c>
      <c r="BC7" s="191">
        <v>476</v>
      </c>
      <c r="BD7" s="194">
        <v>12382</v>
      </c>
      <c r="BE7" s="195">
        <v>12382</v>
      </c>
      <c r="BF7" s="190">
        <v>0</v>
      </c>
      <c r="BG7" s="191">
        <v>0</v>
      </c>
      <c r="BH7" s="196">
        <v>0</v>
      </c>
      <c r="BI7" s="193">
        <v>0</v>
      </c>
      <c r="BJ7" s="191">
        <v>724</v>
      </c>
      <c r="BK7" s="191">
        <v>1539</v>
      </c>
      <c r="BL7" s="191">
        <v>995</v>
      </c>
      <c r="BM7" s="191">
        <v>558</v>
      </c>
      <c r="BN7" s="191">
        <v>229</v>
      </c>
      <c r="BO7" s="196">
        <v>4045</v>
      </c>
      <c r="BP7" s="195">
        <v>4045</v>
      </c>
      <c r="BQ7" s="190">
        <v>0</v>
      </c>
      <c r="BR7" s="191">
        <v>32</v>
      </c>
      <c r="BS7" s="196">
        <v>32</v>
      </c>
      <c r="BT7" s="193">
        <v>0</v>
      </c>
      <c r="BU7" s="191">
        <v>293</v>
      </c>
      <c r="BV7" s="191">
        <v>905</v>
      </c>
      <c r="BW7" s="191">
        <v>1628</v>
      </c>
      <c r="BX7" s="191">
        <v>772</v>
      </c>
      <c r="BY7" s="191">
        <v>531</v>
      </c>
      <c r="BZ7" s="196">
        <v>4129</v>
      </c>
      <c r="CA7" s="195">
        <v>4161</v>
      </c>
      <c r="CB7" s="190">
        <v>6</v>
      </c>
      <c r="CC7" s="191">
        <v>3</v>
      </c>
      <c r="CD7" s="196">
        <v>9</v>
      </c>
      <c r="CE7" s="193">
        <v>0</v>
      </c>
      <c r="CF7" s="191">
        <v>46</v>
      </c>
      <c r="CG7" s="191">
        <v>176</v>
      </c>
      <c r="CH7" s="191">
        <v>175</v>
      </c>
      <c r="CI7" s="191">
        <v>254</v>
      </c>
      <c r="CJ7" s="191">
        <v>136</v>
      </c>
      <c r="CK7" s="196">
        <v>787</v>
      </c>
      <c r="CL7" s="195">
        <v>796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427">
        <v>0</v>
      </c>
      <c r="DJ7" s="428">
        <v>0</v>
      </c>
      <c r="DK7" s="429">
        <v>0</v>
      </c>
      <c r="DL7" s="430">
        <v>0</v>
      </c>
      <c r="DM7" s="428">
        <v>0</v>
      </c>
      <c r="DN7" s="428">
        <v>25</v>
      </c>
      <c r="DO7" s="428">
        <v>17</v>
      </c>
      <c r="DP7" s="428">
        <v>0</v>
      </c>
      <c r="DQ7" s="428">
        <v>0</v>
      </c>
      <c r="DR7" s="429">
        <v>42</v>
      </c>
      <c r="DS7" s="431">
        <v>42</v>
      </c>
    </row>
    <row r="8" spans="2:123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2040</v>
      </c>
      <c r="H8" s="191">
        <v>3233</v>
      </c>
      <c r="I8" s="191">
        <v>3091</v>
      </c>
      <c r="J8" s="191">
        <v>3807</v>
      </c>
      <c r="K8" s="191">
        <v>3546</v>
      </c>
      <c r="L8" s="194">
        <v>15717</v>
      </c>
      <c r="M8" s="195">
        <v>15717</v>
      </c>
      <c r="N8" s="190">
        <v>0</v>
      </c>
      <c r="O8" s="191">
        <v>0</v>
      </c>
      <c r="P8" s="196">
        <v>0</v>
      </c>
      <c r="Q8" s="193">
        <v>0</v>
      </c>
      <c r="R8" s="191">
        <v>14</v>
      </c>
      <c r="S8" s="191">
        <v>8</v>
      </c>
      <c r="T8" s="191">
        <v>43</v>
      </c>
      <c r="U8" s="191">
        <v>109</v>
      </c>
      <c r="V8" s="191">
        <v>137</v>
      </c>
      <c r="W8" s="196">
        <v>311</v>
      </c>
      <c r="X8" s="195">
        <v>311</v>
      </c>
      <c r="Y8" s="190">
        <v>284</v>
      </c>
      <c r="Z8" s="191">
        <v>820</v>
      </c>
      <c r="AA8" s="196">
        <v>1104</v>
      </c>
      <c r="AB8" s="193">
        <v>0</v>
      </c>
      <c r="AC8" s="191">
        <v>2419</v>
      </c>
      <c r="AD8" s="191">
        <v>2634</v>
      </c>
      <c r="AE8" s="191">
        <v>1846</v>
      </c>
      <c r="AF8" s="191">
        <v>1521</v>
      </c>
      <c r="AG8" s="191">
        <v>813</v>
      </c>
      <c r="AH8" s="196">
        <v>9233</v>
      </c>
      <c r="AI8" s="195">
        <v>10337</v>
      </c>
      <c r="AJ8" s="190">
        <v>24</v>
      </c>
      <c r="AK8" s="191">
        <v>67</v>
      </c>
      <c r="AL8" s="196">
        <v>91</v>
      </c>
      <c r="AM8" s="193">
        <v>0</v>
      </c>
      <c r="AN8" s="191">
        <v>268</v>
      </c>
      <c r="AO8" s="191">
        <v>216</v>
      </c>
      <c r="AP8" s="191">
        <v>234</v>
      </c>
      <c r="AQ8" s="191">
        <v>162</v>
      </c>
      <c r="AR8" s="191">
        <v>172</v>
      </c>
      <c r="AS8" s="196">
        <v>1052</v>
      </c>
      <c r="AT8" s="195">
        <v>1143</v>
      </c>
      <c r="AU8" s="190">
        <v>0</v>
      </c>
      <c r="AV8" s="191">
        <v>0</v>
      </c>
      <c r="AW8" s="196">
        <v>0</v>
      </c>
      <c r="AX8" s="193">
        <v>0</v>
      </c>
      <c r="AY8" s="191">
        <v>2173</v>
      </c>
      <c r="AZ8" s="191">
        <v>1630</v>
      </c>
      <c r="BA8" s="191">
        <v>946</v>
      </c>
      <c r="BB8" s="191">
        <v>588</v>
      </c>
      <c r="BC8" s="191">
        <v>176</v>
      </c>
      <c r="BD8" s="194">
        <v>5513</v>
      </c>
      <c r="BE8" s="195">
        <v>5513</v>
      </c>
      <c r="BF8" s="190">
        <v>0</v>
      </c>
      <c r="BG8" s="191">
        <v>0</v>
      </c>
      <c r="BH8" s="196">
        <v>0</v>
      </c>
      <c r="BI8" s="193">
        <v>0</v>
      </c>
      <c r="BJ8" s="191">
        <v>439</v>
      </c>
      <c r="BK8" s="191">
        <v>515</v>
      </c>
      <c r="BL8" s="191">
        <v>367</v>
      </c>
      <c r="BM8" s="191">
        <v>149</v>
      </c>
      <c r="BN8" s="191">
        <v>37</v>
      </c>
      <c r="BO8" s="196">
        <v>1507</v>
      </c>
      <c r="BP8" s="195">
        <v>1507</v>
      </c>
      <c r="BQ8" s="190">
        <v>0</v>
      </c>
      <c r="BR8" s="191">
        <v>0</v>
      </c>
      <c r="BS8" s="196">
        <v>0</v>
      </c>
      <c r="BT8" s="193">
        <v>0</v>
      </c>
      <c r="BU8" s="191">
        <v>169</v>
      </c>
      <c r="BV8" s="191">
        <v>292</v>
      </c>
      <c r="BW8" s="191">
        <v>239</v>
      </c>
      <c r="BX8" s="191">
        <v>369</v>
      </c>
      <c r="BY8" s="191">
        <v>104</v>
      </c>
      <c r="BZ8" s="196">
        <v>1173</v>
      </c>
      <c r="CA8" s="195">
        <v>1173</v>
      </c>
      <c r="CB8" s="190">
        <v>0</v>
      </c>
      <c r="CC8" s="191">
        <v>0</v>
      </c>
      <c r="CD8" s="196">
        <v>0</v>
      </c>
      <c r="CE8" s="193">
        <v>0</v>
      </c>
      <c r="CF8" s="191">
        <v>8</v>
      </c>
      <c r="CG8" s="191">
        <v>79</v>
      </c>
      <c r="CH8" s="191">
        <v>84</v>
      </c>
      <c r="CI8" s="191">
        <v>13</v>
      </c>
      <c r="CJ8" s="191">
        <v>36</v>
      </c>
      <c r="CK8" s="196">
        <v>220</v>
      </c>
      <c r="CL8" s="195">
        <v>220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427">
        <v>0</v>
      </c>
      <c r="DJ8" s="428">
        <v>0</v>
      </c>
      <c r="DK8" s="429">
        <v>0</v>
      </c>
      <c r="DL8" s="430">
        <v>0</v>
      </c>
      <c r="DM8" s="428">
        <v>2</v>
      </c>
      <c r="DN8" s="428">
        <v>0</v>
      </c>
      <c r="DO8" s="428">
        <v>0</v>
      </c>
      <c r="DP8" s="428">
        <v>0</v>
      </c>
      <c r="DQ8" s="428">
        <v>0</v>
      </c>
      <c r="DR8" s="429">
        <v>2</v>
      </c>
      <c r="DS8" s="431">
        <v>2</v>
      </c>
    </row>
    <row r="9" spans="2:123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435</v>
      </c>
      <c r="H9" s="191">
        <v>1497</v>
      </c>
      <c r="I9" s="191">
        <v>1808</v>
      </c>
      <c r="J9" s="191">
        <v>1192</v>
      </c>
      <c r="K9" s="191">
        <v>2355</v>
      </c>
      <c r="L9" s="194">
        <v>7287</v>
      </c>
      <c r="M9" s="195">
        <v>7287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5</v>
      </c>
      <c r="T9" s="191">
        <v>26</v>
      </c>
      <c r="U9" s="191">
        <v>40</v>
      </c>
      <c r="V9" s="191">
        <v>68</v>
      </c>
      <c r="W9" s="196">
        <v>139</v>
      </c>
      <c r="X9" s="195">
        <v>139</v>
      </c>
      <c r="Y9" s="190">
        <v>63</v>
      </c>
      <c r="Z9" s="191">
        <v>146</v>
      </c>
      <c r="AA9" s="196">
        <v>209</v>
      </c>
      <c r="AB9" s="193">
        <v>0</v>
      </c>
      <c r="AC9" s="191">
        <v>408</v>
      </c>
      <c r="AD9" s="191">
        <v>611</v>
      </c>
      <c r="AE9" s="191">
        <v>599</v>
      </c>
      <c r="AF9" s="191">
        <v>452</v>
      </c>
      <c r="AG9" s="191">
        <v>305</v>
      </c>
      <c r="AH9" s="196">
        <v>2375</v>
      </c>
      <c r="AI9" s="195">
        <v>2584</v>
      </c>
      <c r="AJ9" s="190">
        <v>0</v>
      </c>
      <c r="AK9" s="191">
        <v>46</v>
      </c>
      <c r="AL9" s="196">
        <v>46</v>
      </c>
      <c r="AM9" s="193">
        <v>0</v>
      </c>
      <c r="AN9" s="191">
        <v>0</v>
      </c>
      <c r="AO9" s="191">
        <v>81</v>
      </c>
      <c r="AP9" s="191">
        <v>24</v>
      </c>
      <c r="AQ9" s="191">
        <v>59</v>
      </c>
      <c r="AR9" s="191">
        <v>42</v>
      </c>
      <c r="AS9" s="196">
        <v>206</v>
      </c>
      <c r="AT9" s="195">
        <v>252</v>
      </c>
      <c r="AU9" s="190">
        <v>0</v>
      </c>
      <c r="AV9" s="191">
        <v>0</v>
      </c>
      <c r="AW9" s="196">
        <v>0</v>
      </c>
      <c r="AX9" s="193">
        <v>0</v>
      </c>
      <c r="AY9" s="191">
        <v>675</v>
      </c>
      <c r="AZ9" s="191">
        <v>1028</v>
      </c>
      <c r="BA9" s="191">
        <v>553</v>
      </c>
      <c r="BB9" s="191">
        <v>214</v>
      </c>
      <c r="BC9" s="191">
        <v>165</v>
      </c>
      <c r="BD9" s="194">
        <v>2635</v>
      </c>
      <c r="BE9" s="195">
        <v>2635</v>
      </c>
      <c r="BF9" s="190">
        <v>0</v>
      </c>
      <c r="BG9" s="191">
        <v>0</v>
      </c>
      <c r="BH9" s="196">
        <v>0</v>
      </c>
      <c r="BI9" s="193">
        <v>0</v>
      </c>
      <c r="BJ9" s="191">
        <v>41</v>
      </c>
      <c r="BK9" s="191">
        <v>108</v>
      </c>
      <c r="BL9" s="191">
        <v>124</v>
      </c>
      <c r="BM9" s="191">
        <v>58</v>
      </c>
      <c r="BN9" s="191">
        <v>25</v>
      </c>
      <c r="BO9" s="196">
        <v>356</v>
      </c>
      <c r="BP9" s="195">
        <v>356</v>
      </c>
      <c r="BQ9" s="190">
        <v>0</v>
      </c>
      <c r="BR9" s="191">
        <v>0</v>
      </c>
      <c r="BS9" s="196">
        <v>0</v>
      </c>
      <c r="BT9" s="193">
        <v>0</v>
      </c>
      <c r="BU9" s="191">
        <v>35</v>
      </c>
      <c r="BV9" s="191">
        <v>116</v>
      </c>
      <c r="BW9" s="191">
        <v>147</v>
      </c>
      <c r="BX9" s="191">
        <v>159</v>
      </c>
      <c r="BY9" s="191">
        <v>128</v>
      </c>
      <c r="BZ9" s="196">
        <v>585</v>
      </c>
      <c r="CA9" s="195">
        <v>585</v>
      </c>
      <c r="CB9" s="190">
        <v>0</v>
      </c>
      <c r="CC9" s="191">
        <v>0</v>
      </c>
      <c r="CD9" s="196">
        <v>0</v>
      </c>
      <c r="CE9" s="193">
        <v>0</v>
      </c>
      <c r="CF9" s="191">
        <v>11</v>
      </c>
      <c r="CG9" s="191">
        <v>0</v>
      </c>
      <c r="CH9" s="191">
        <v>0</v>
      </c>
      <c r="CI9" s="191">
        <v>0</v>
      </c>
      <c r="CJ9" s="191">
        <v>0</v>
      </c>
      <c r="CK9" s="196">
        <v>11</v>
      </c>
      <c r="CL9" s="195">
        <v>11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427">
        <v>0</v>
      </c>
      <c r="DJ9" s="428">
        <v>0</v>
      </c>
      <c r="DK9" s="429">
        <v>0</v>
      </c>
      <c r="DL9" s="430">
        <v>0</v>
      </c>
      <c r="DM9" s="428">
        <v>0</v>
      </c>
      <c r="DN9" s="428">
        <v>0</v>
      </c>
      <c r="DO9" s="428">
        <v>0</v>
      </c>
      <c r="DP9" s="428">
        <v>0</v>
      </c>
      <c r="DQ9" s="428">
        <v>0</v>
      </c>
      <c r="DR9" s="429">
        <v>0</v>
      </c>
      <c r="DS9" s="431">
        <v>0</v>
      </c>
    </row>
    <row r="10" spans="2:123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870</v>
      </c>
      <c r="H10" s="191">
        <v>436</v>
      </c>
      <c r="I10" s="191">
        <v>937</v>
      </c>
      <c r="J10" s="191">
        <v>1380</v>
      </c>
      <c r="K10" s="191">
        <v>671</v>
      </c>
      <c r="L10" s="194">
        <v>4294</v>
      </c>
      <c r="M10" s="195">
        <v>4294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2</v>
      </c>
      <c r="T10" s="191">
        <v>8</v>
      </c>
      <c r="U10" s="191">
        <v>37</v>
      </c>
      <c r="V10" s="191">
        <v>23</v>
      </c>
      <c r="W10" s="196">
        <v>70</v>
      </c>
      <c r="X10" s="195">
        <v>70</v>
      </c>
      <c r="Y10" s="190">
        <v>8</v>
      </c>
      <c r="Z10" s="191">
        <v>22</v>
      </c>
      <c r="AA10" s="196">
        <v>30</v>
      </c>
      <c r="AB10" s="193">
        <v>0</v>
      </c>
      <c r="AC10" s="191">
        <v>284</v>
      </c>
      <c r="AD10" s="191">
        <v>307</v>
      </c>
      <c r="AE10" s="191">
        <v>261</v>
      </c>
      <c r="AF10" s="191">
        <v>155</v>
      </c>
      <c r="AG10" s="191">
        <v>101</v>
      </c>
      <c r="AH10" s="196">
        <v>1108</v>
      </c>
      <c r="AI10" s="195">
        <v>1138</v>
      </c>
      <c r="AJ10" s="190">
        <v>8</v>
      </c>
      <c r="AK10" s="191">
        <v>8</v>
      </c>
      <c r="AL10" s="196">
        <v>16</v>
      </c>
      <c r="AM10" s="193">
        <v>0</v>
      </c>
      <c r="AN10" s="191">
        <v>54</v>
      </c>
      <c r="AO10" s="191">
        <v>24</v>
      </c>
      <c r="AP10" s="191">
        <v>30</v>
      </c>
      <c r="AQ10" s="191">
        <v>48</v>
      </c>
      <c r="AR10" s="191">
        <v>0</v>
      </c>
      <c r="AS10" s="196">
        <v>156</v>
      </c>
      <c r="AT10" s="195">
        <v>172</v>
      </c>
      <c r="AU10" s="190">
        <v>0</v>
      </c>
      <c r="AV10" s="191">
        <v>0</v>
      </c>
      <c r="AW10" s="196">
        <v>0</v>
      </c>
      <c r="AX10" s="193">
        <v>0</v>
      </c>
      <c r="AY10" s="191">
        <v>641</v>
      </c>
      <c r="AZ10" s="191">
        <v>355</v>
      </c>
      <c r="BA10" s="191">
        <v>127</v>
      </c>
      <c r="BB10" s="191">
        <v>98</v>
      </c>
      <c r="BC10" s="191">
        <v>73</v>
      </c>
      <c r="BD10" s="194">
        <v>1294</v>
      </c>
      <c r="BE10" s="195">
        <v>1294</v>
      </c>
      <c r="BF10" s="190">
        <v>0</v>
      </c>
      <c r="BG10" s="191">
        <v>0</v>
      </c>
      <c r="BH10" s="196">
        <v>0</v>
      </c>
      <c r="BI10" s="193">
        <v>0</v>
      </c>
      <c r="BJ10" s="191">
        <v>76</v>
      </c>
      <c r="BK10" s="191">
        <v>113</v>
      </c>
      <c r="BL10" s="191">
        <v>54</v>
      </c>
      <c r="BM10" s="191">
        <v>51</v>
      </c>
      <c r="BN10" s="191">
        <v>9</v>
      </c>
      <c r="BO10" s="196">
        <v>303</v>
      </c>
      <c r="BP10" s="195">
        <v>303</v>
      </c>
      <c r="BQ10" s="190">
        <v>0</v>
      </c>
      <c r="BR10" s="191">
        <v>3</v>
      </c>
      <c r="BS10" s="196">
        <v>3</v>
      </c>
      <c r="BT10" s="193">
        <v>0</v>
      </c>
      <c r="BU10" s="191">
        <v>124</v>
      </c>
      <c r="BV10" s="191">
        <v>62</v>
      </c>
      <c r="BW10" s="191">
        <v>63</v>
      </c>
      <c r="BX10" s="191">
        <v>45</v>
      </c>
      <c r="BY10" s="191">
        <v>38</v>
      </c>
      <c r="BZ10" s="196">
        <v>332</v>
      </c>
      <c r="CA10" s="195">
        <v>335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6</v>
      </c>
      <c r="CH10" s="191">
        <v>0</v>
      </c>
      <c r="CI10" s="191">
        <v>0</v>
      </c>
      <c r="CJ10" s="191">
        <v>0</v>
      </c>
      <c r="CK10" s="196">
        <v>6</v>
      </c>
      <c r="CL10" s="195">
        <v>6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427">
        <v>0</v>
      </c>
      <c r="DJ10" s="428">
        <v>0</v>
      </c>
      <c r="DK10" s="429">
        <v>0</v>
      </c>
      <c r="DL10" s="430">
        <v>0</v>
      </c>
      <c r="DM10" s="428">
        <v>5</v>
      </c>
      <c r="DN10" s="428">
        <v>8</v>
      </c>
      <c r="DO10" s="428">
        <v>0</v>
      </c>
      <c r="DP10" s="428">
        <v>0</v>
      </c>
      <c r="DQ10" s="428">
        <v>0</v>
      </c>
      <c r="DR10" s="429">
        <v>13</v>
      </c>
      <c r="DS10" s="431">
        <v>13</v>
      </c>
    </row>
    <row r="11" spans="2:123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225</v>
      </c>
      <c r="H11" s="191">
        <v>426</v>
      </c>
      <c r="I11" s="191">
        <v>656</v>
      </c>
      <c r="J11" s="191">
        <v>759</v>
      </c>
      <c r="K11" s="191">
        <v>554</v>
      </c>
      <c r="L11" s="194">
        <v>2620</v>
      </c>
      <c r="M11" s="195">
        <v>2620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10</v>
      </c>
      <c r="T11" s="191">
        <v>11</v>
      </c>
      <c r="U11" s="191">
        <v>18</v>
      </c>
      <c r="V11" s="191">
        <v>18</v>
      </c>
      <c r="W11" s="196">
        <v>57</v>
      </c>
      <c r="X11" s="195">
        <v>57</v>
      </c>
      <c r="Y11" s="190">
        <v>25</v>
      </c>
      <c r="Z11" s="191">
        <v>26</v>
      </c>
      <c r="AA11" s="196">
        <v>51</v>
      </c>
      <c r="AB11" s="193">
        <v>0</v>
      </c>
      <c r="AC11" s="191">
        <v>168</v>
      </c>
      <c r="AD11" s="191">
        <v>256</v>
      </c>
      <c r="AE11" s="191">
        <v>124</v>
      </c>
      <c r="AF11" s="191">
        <v>145</v>
      </c>
      <c r="AG11" s="191">
        <v>96</v>
      </c>
      <c r="AH11" s="196">
        <v>789</v>
      </c>
      <c r="AI11" s="195">
        <v>840</v>
      </c>
      <c r="AJ11" s="190">
        <v>12</v>
      </c>
      <c r="AK11" s="191">
        <v>0</v>
      </c>
      <c r="AL11" s="196">
        <v>12</v>
      </c>
      <c r="AM11" s="193">
        <v>0</v>
      </c>
      <c r="AN11" s="191">
        <v>65</v>
      </c>
      <c r="AO11" s="191">
        <v>26</v>
      </c>
      <c r="AP11" s="191">
        <v>44</v>
      </c>
      <c r="AQ11" s="191">
        <v>47</v>
      </c>
      <c r="AR11" s="191">
        <v>0</v>
      </c>
      <c r="AS11" s="196">
        <v>182</v>
      </c>
      <c r="AT11" s="195">
        <v>194</v>
      </c>
      <c r="AU11" s="190">
        <v>0</v>
      </c>
      <c r="AV11" s="191">
        <v>0</v>
      </c>
      <c r="AW11" s="196">
        <v>0</v>
      </c>
      <c r="AX11" s="193">
        <v>0</v>
      </c>
      <c r="AY11" s="191">
        <v>204</v>
      </c>
      <c r="AZ11" s="191">
        <v>178</v>
      </c>
      <c r="BA11" s="191">
        <v>210</v>
      </c>
      <c r="BB11" s="191">
        <v>46</v>
      </c>
      <c r="BC11" s="191">
        <v>42</v>
      </c>
      <c r="BD11" s="194">
        <v>680</v>
      </c>
      <c r="BE11" s="195">
        <v>680</v>
      </c>
      <c r="BF11" s="190">
        <v>0</v>
      </c>
      <c r="BG11" s="191">
        <v>0</v>
      </c>
      <c r="BH11" s="196">
        <v>0</v>
      </c>
      <c r="BI11" s="193">
        <v>0</v>
      </c>
      <c r="BJ11" s="191">
        <v>63</v>
      </c>
      <c r="BK11" s="191">
        <v>70</v>
      </c>
      <c r="BL11" s="191">
        <v>95</v>
      </c>
      <c r="BM11" s="191">
        <v>24</v>
      </c>
      <c r="BN11" s="191">
        <v>7</v>
      </c>
      <c r="BO11" s="196">
        <v>259</v>
      </c>
      <c r="BP11" s="195">
        <v>259</v>
      </c>
      <c r="BQ11" s="190">
        <v>-8</v>
      </c>
      <c r="BR11" s="191">
        <v>0</v>
      </c>
      <c r="BS11" s="196">
        <v>-8</v>
      </c>
      <c r="BT11" s="193">
        <v>0</v>
      </c>
      <c r="BU11" s="191">
        <v>59</v>
      </c>
      <c r="BV11" s="191">
        <v>64</v>
      </c>
      <c r="BW11" s="191">
        <v>204</v>
      </c>
      <c r="BX11" s="191">
        <v>7</v>
      </c>
      <c r="BY11" s="191">
        <v>21</v>
      </c>
      <c r="BZ11" s="196">
        <v>355</v>
      </c>
      <c r="CA11" s="195">
        <v>347</v>
      </c>
      <c r="CB11" s="190">
        <v>0</v>
      </c>
      <c r="CC11" s="191">
        <v>0</v>
      </c>
      <c r="CD11" s="196">
        <v>0</v>
      </c>
      <c r="CE11" s="193">
        <v>0</v>
      </c>
      <c r="CF11" s="191">
        <v>12</v>
      </c>
      <c r="CG11" s="191">
        <v>0</v>
      </c>
      <c r="CH11" s="191">
        <v>6</v>
      </c>
      <c r="CI11" s="191">
        <v>11</v>
      </c>
      <c r="CJ11" s="191">
        <v>0</v>
      </c>
      <c r="CK11" s="196">
        <v>29</v>
      </c>
      <c r="CL11" s="195">
        <v>29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427">
        <v>0</v>
      </c>
      <c r="DJ11" s="428">
        <v>0</v>
      </c>
      <c r="DK11" s="429">
        <v>0</v>
      </c>
      <c r="DL11" s="430">
        <v>0</v>
      </c>
      <c r="DM11" s="428">
        <v>0</v>
      </c>
      <c r="DN11" s="428">
        <v>0</v>
      </c>
      <c r="DO11" s="428">
        <v>0</v>
      </c>
      <c r="DP11" s="428">
        <v>0</v>
      </c>
      <c r="DQ11" s="428">
        <v>0</v>
      </c>
      <c r="DR11" s="429">
        <v>0</v>
      </c>
      <c r="DS11" s="431">
        <v>0</v>
      </c>
    </row>
    <row r="12" spans="2:123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750</v>
      </c>
      <c r="H12" s="191">
        <v>704</v>
      </c>
      <c r="I12" s="191">
        <v>1005</v>
      </c>
      <c r="J12" s="191">
        <v>995</v>
      </c>
      <c r="K12" s="191">
        <v>770</v>
      </c>
      <c r="L12" s="194">
        <v>4224</v>
      </c>
      <c r="M12" s="195">
        <v>4224</v>
      </c>
      <c r="N12" s="190">
        <v>0</v>
      </c>
      <c r="O12" s="191">
        <v>0</v>
      </c>
      <c r="P12" s="196">
        <v>0</v>
      </c>
      <c r="Q12" s="193">
        <v>0</v>
      </c>
      <c r="R12" s="191">
        <v>4</v>
      </c>
      <c r="S12" s="191">
        <v>2</v>
      </c>
      <c r="T12" s="191">
        <v>9</v>
      </c>
      <c r="U12" s="191">
        <v>36</v>
      </c>
      <c r="V12" s="191">
        <v>41</v>
      </c>
      <c r="W12" s="196">
        <v>92</v>
      </c>
      <c r="X12" s="195">
        <v>92</v>
      </c>
      <c r="Y12" s="190">
        <v>78</v>
      </c>
      <c r="Z12" s="191">
        <v>97</v>
      </c>
      <c r="AA12" s="196">
        <v>175</v>
      </c>
      <c r="AB12" s="193">
        <v>0</v>
      </c>
      <c r="AC12" s="191">
        <v>424</v>
      </c>
      <c r="AD12" s="191">
        <v>573</v>
      </c>
      <c r="AE12" s="191">
        <v>347</v>
      </c>
      <c r="AF12" s="191">
        <v>268</v>
      </c>
      <c r="AG12" s="191">
        <v>245</v>
      </c>
      <c r="AH12" s="196">
        <v>1857</v>
      </c>
      <c r="AI12" s="195">
        <v>2032</v>
      </c>
      <c r="AJ12" s="190">
        <v>6</v>
      </c>
      <c r="AK12" s="191">
        <v>4</v>
      </c>
      <c r="AL12" s="196">
        <v>10</v>
      </c>
      <c r="AM12" s="193">
        <v>0</v>
      </c>
      <c r="AN12" s="191">
        <v>56</v>
      </c>
      <c r="AO12" s="191">
        <v>84</v>
      </c>
      <c r="AP12" s="191">
        <v>27</v>
      </c>
      <c r="AQ12" s="191">
        <v>41</v>
      </c>
      <c r="AR12" s="191">
        <v>35</v>
      </c>
      <c r="AS12" s="196">
        <v>243</v>
      </c>
      <c r="AT12" s="195">
        <v>253</v>
      </c>
      <c r="AU12" s="190">
        <v>0</v>
      </c>
      <c r="AV12" s="191">
        <v>0</v>
      </c>
      <c r="AW12" s="196">
        <v>0</v>
      </c>
      <c r="AX12" s="193">
        <v>0</v>
      </c>
      <c r="AY12" s="191">
        <v>473</v>
      </c>
      <c r="AZ12" s="191">
        <v>368</v>
      </c>
      <c r="BA12" s="191">
        <v>136</v>
      </c>
      <c r="BB12" s="191">
        <v>73</v>
      </c>
      <c r="BC12" s="191">
        <v>40</v>
      </c>
      <c r="BD12" s="194">
        <v>1090</v>
      </c>
      <c r="BE12" s="195">
        <v>1090</v>
      </c>
      <c r="BF12" s="190">
        <v>0</v>
      </c>
      <c r="BG12" s="191">
        <v>0</v>
      </c>
      <c r="BH12" s="196">
        <v>0</v>
      </c>
      <c r="BI12" s="193">
        <v>0</v>
      </c>
      <c r="BJ12" s="191">
        <v>128</v>
      </c>
      <c r="BK12" s="191">
        <v>80</v>
      </c>
      <c r="BL12" s="191">
        <v>57</v>
      </c>
      <c r="BM12" s="191">
        <v>52</v>
      </c>
      <c r="BN12" s="191">
        <v>28</v>
      </c>
      <c r="BO12" s="196">
        <v>345</v>
      </c>
      <c r="BP12" s="195">
        <v>345</v>
      </c>
      <c r="BQ12" s="190">
        <v>3</v>
      </c>
      <c r="BR12" s="191">
        <v>0</v>
      </c>
      <c r="BS12" s="196">
        <v>3</v>
      </c>
      <c r="BT12" s="193">
        <v>0</v>
      </c>
      <c r="BU12" s="191">
        <v>38</v>
      </c>
      <c r="BV12" s="191">
        <v>69</v>
      </c>
      <c r="BW12" s="191">
        <v>125</v>
      </c>
      <c r="BX12" s="191">
        <v>75</v>
      </c>
      <c r="BY12" s="191">
        <v>26</v>
      </c>
      <c r="BZ12" s="196">
        <v>333</v>
      </c>
      <c r="CA12" s="195">
        <v>336</v>
      </c>
      <c r="CB12" s="190">
        <v>0</v>
      </c>
      <c r="CC12" s="191">
        <v>0</v>
      </c>
      <c r="CD12" s="196">
        <v>0</v>
      </c>
      <c r="CE12" s="193">
        <v>0</v>
      </c>
      <c r="CF12" s="191">
        <v>6</v>
      </c>
      <c r="CG12" s="191">
        <v>4</v>
      </c>
      <c r="CH12" s="191">
        <v>15</v>
      </c>
      <c r="CI12" s="191">
        <v>30</v>
      </c>
      <c r="CJ12" s="191">
        <v>5</v>
      </c>
      <c r="CK12" s="196">
        <v>60</v>
      </c>
      <c r="CL12" s="195">
        <v>60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427">
        <v>0</v>
      </c>
      <c r="DJ12" s="428">
        <v>0</v>
      </c>
      <c r="DK12" s="429">
        <v>0</v>
      </c>
      <c r="DL12" s="430">
        <v>0</v>
      </c>
      <c r="DM12" s="428">
        <v>0</v>
      </c>
      <c r="DN12" s="428">
        <v>0</v>
      </c>
      <c r="DO12" s="428">
        <v>0</v>
      </c>
      <c r="DP12" s="428">
        <v>0</v>
      </c>
      <c r="DQ12" s="428">
        <v>0</v>
      </c>
      <c r="DR12" s="429">
        <v>0</v>
      </c>
      <c r="DS12" s="431">
        <v>0</v>
      </c>
    </row>
    <row r="13" spans="2:123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1270</v>
      </c>
      <c r="H13" s="191">
        <v>1215</v>
      </c>
      <c r="I13" s="191">
        <v>1861</v>
      </c>
      <c r="J13" s="191">
        <v>2254</v>
      </c>
      <c r="K13" s="191">
        <v>1594</v>
      </c>
      <c r="L13" s="194">
        <v>8194</v>
      </c>
      <c r="M13" s="195">
        <v>8194</v>
      </c>
      <c r="N13" s="190">
        <v>0</v>
      </c>
      <c r="O13" s="191">
        <v>4</v>
      </c>
      <c r="P13" s="196">
        <v>4</v>
      </c>
      <c r="Q13" s="193">
        <v>0</v>
      </c>
      <c r="R13" s="191">
        <v>0</v>
      </c>
      <c r="S13" s="191">
        <v>12</v>
      </c>
      <c r="T13" s="191">
        <v>11</v>
      </c>
      <c r="U13" s="191">
        <v>26</v>
      </c>
      <c r="V13" s="191">
        <v>35</v>
      </c>
      <c r="W13" s="196">
        <v>84</v>
      </c>
      <c r="X13" s="195">
        <v>88</v>
      </c>
      <c r="Y13" s="190">
        <v>91</v>
      </c>
      <c r="Z13" s="191">
        <v>265</v>
      </c>
      <c r="AA13" s="196">
        <v>356</v>
      </c>
      <c r="AB13" s="193">
        <v>0</v>
      </c>
      <c r="AC13" s="191">
        <v>710</v>
      </c>
      <c r="AD13" s="191">
        <v>381</v>
      </c>
      <c r="AE13" s="191">
        <v>293</v>
      </c>
      <c r="AF13" s="191">
        <v>314</v>
      </c>
      <c r="AG13" s="191">
        <v>209</v>
      </c>
      <c r="AH13" s="196">
        <v>1907</v>
      </c>
      <c r="AI13" s="195">
        <v>2263</v>
      </c>
      <c r="AJ13" s="190">
        <v>16</v>
      </c>
      <c r="AK13" s="191">
        <v>60</v>
      </c>
      <c r="AL13" s="196">
        <v>76</v>
      </c>
      <c r="AM13" s="193">
        <v>0</v>
      </c>
      <c r="AN13" s="191">
        <v>195</v>
      </c>
      <c r="AO13" s="191">
        <v>106</v>
      </c>
      <c r="AP13" s="191">
        <v>8</v>
      </c>
      <c r="AQ13" s="191">
        <v>70</v>
      </c>
      <c r="AR13" s="191">
        <v>44</v>
      </c>
      <c r="AS13" s="196">
        <v>423</v>
      </c>
      <c r="AT13" s="195">
        <v>499</v>
      </c>
      <c r="AU13" s="190">
        <v>0</v>
      </c>
      <c r="AV13" s="191">
        <v>0</v>
      </c>
      <c r="AW13" s="196">
        <v>0</v>
      </c>
      <c r="AX13" s="193">
        <v>0</v>
      </c>
      <c r="AY13" s="191">
        <v>1005</v>
      </c>
      <c r="AZ13" s="191">
        <v>475</v>
      </c>
      <c r="BA13" s="191">
        <v>278</v>
      </c>
      <c r="BB13" s="191">
        <v>232</v>
      </c>
      <c r="BC13" s="191">
        <v>75</v>
      </c>
      <c r="BD13" s="194">
        <v>2065</v>
      </c>
      <c r="BE13" s="195">
        <v>2065</v>
      </c>
      <c r="BF13" s="190">
        <v>0</v>
      </c>
      <c r="BG13" s="191">
        <v>0</v>
      </c>
      <c r="BH13" s="196">
        <v>0</v>
      </c>
      <c r="BI13" s="193">
        <v>0</v>
      </c>
      <c r="BJ13" s="191">
        <v>161</v>
      </c>
      <c r="BK13" s="191">
        <v>74</v>
      </c>
      <c r="BL13" s="191">
        <v>100</v>
      </c>
      <c r="BM13" s="191">
        <v>35</v>
      </c>
      <c r="BN13" s="191">
        <v>17</v>
      </c>
      <c r="BO13" s="196">
        <v>387</v>
      </c>
      <c r="BP13" s="195">
        <v>387</v>
      </c>
      <c r="BQ13" s="190">
        <v>4</v>
      </c>
      <c r="BR13" s="191">
        <v>37</v>
      </c>
      <c r="BS13" s="196">
        <v>41</v>
      </c>
      <c r="BT13" s="193">
        <v>0</v>
      </c>
      <c r="BU13" s="191">
        <v>139</v>
      </c>
      <c r="BV13" s="191">
        <v>107</v>
      </c>
      <c r="BW13" s="191">
        <v>137</v>
      </c>
      <c r="BX13" s="191">
        <v>127</v>
      </c>
      <c r="BY13" s="191">
        <v>37</v>
      </c>
      <c r="BZ13" s="196">
        <v>547</v>
      </c>
      <c r="CA13" s="195">
        <v>588</v>
      </c>
      <c r="CB13" s="190">
        <v>0</v>
      </c>
      <c r="CC13" s="191">
        <v>0</v>
      </c>
      <c r="CD13" s="196">
        <v>0</v>
      </c>
      <c r="CE13" s="193">
        <v>0</v>
      </c>
      <c r="CF13" s="191">
        <v>28</v>
      </c>
      <c r="CG13" s="191">
        <v>0</v>
      </c>
      <c r="CH13" s="191">
        <v>0</v>
      </c>
      <c r="CI13" s="191">
        <v>0</v>
      </c>
      <c r="CJ13" s="191">
        <v>3</v>
      </c>
      <c r="CK13" s="196">
        <v>31</v>
      </c>
      <c r="CL13" s="195">
        <v>31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427">
        <v>0</v>
      </c>
      <c r="DJ13" s="428">
        <v>0</v>
      </c>
      <c r="DK13" s="429">
        <v>0</v>
      </c>
      <c r="DL13" s="430">
        <v>0</v>
      </c>
      <c r="DM13" s="428">
        <v>0</v>
      </c>
      <c r="DN13" s="428">
        <v>0</v>
      </c>
      <c r="DO13" s="428">
        <v>0</v>
      </c>
      <c r="DP13" s="428">
        <v>0</v>
      </c>
      <c r="DQ13" s="428">
        <v>0</v>
      </c>
      <c r="DR13" s="429">
        <v>0</v>
      </c>
      <c r="DS13" s="431">
        <v>0</v>
      </c>
    </row>
    <row r="14" spans="2:123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179</v>
      </c>
      <c r="H14" s="191">
        <v>126</v>
      </c>
      <c r="I14" s="191">
        <v>307</v>
      </c>
      <c r="J14" s="191">
        <v>249</v>
      </c>
      <c r="K14" s="191">
        <v>438</v>
      </c>
      <c r="L14" s="194">
        <v>1299</v>
      </c>
      <c r="M14" s="195">
        <v>1299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4</v>
      </c>
      <c r="T14" s="191">
        <v>0</v>
      </c>
      <c r="U14" s="191">
        <v>21</v>
      </c>
      <c r="V14" s="191">
        <v>13</v>
      </c>
      <c r="W14" s="196">
        <v>38</v>
      </c>
      <c r="X14" s="195">
        <v>38</v>
      </c>
      <c r="Y14" s="190">
        <v>46</v>
      </c>
      <c r="Z14" s="191">
        <v>52</v>
      </c>
      <c r="AA14" s="196">
        <v>98</v>
      </c>
      <c r="AB14" s="193">
        <v>0</v>
      </c>
      <c r="AC14" s="191">
        <v>211</v>
      </c>
      <c r="AD14" s="191">
        <v>178</v>
      </c>
      <c r="AE14" s="191">
        <v>50</v>
      </c>
      <c r="AF14" s="191">
        <v>147</v>
      </c>
      <c r="AG14" s="191">
        <v>75</v>
      </c>
      <c r="AH14" s="196">
        <v>661</v>
      </c>
      <c r="AI14" s="195">
        <v>759</v>
      </c>
      <c r="AJ14" s="190">
        <v>0</v>
      </c>
      <c r="AK14" s="191">
        <v>0</v>
      </c>
      <c r="AL14" s="196">
        <v>0</v>
      </c>
      <c r="AM14" s="193">
        <v>0</v>
      </c>
      <c r="AN14" s="191">
        <v>15</v>
      </c>
      <c r="AO14" s="191">
        <v>46</v>
      </c>
      <c r="AP14" s="191">
        <v>39</v>
      </c>
      <c r="AQ14" s="191">
        <v>0</v>
      </c>
      <c r="AR14" s="191">
        <v>0</v>
      </c>
      <c r="AS14" s="196">
        <v>100</v>
      </c>
      <c r="AT14" s="195">
        <v>100</v>
      </c>
      <c r="AU14" s="190">
        <v>0</v>
      </c>
      <c r="AV14" s="191">
        <v>0</v>
      </c>
      <c r="AW14" s="196">
        <v>0</v>
      </c>
      <c r="AX14" s="193">
        <v>0</v>
      </c>
      <c r="AY14" s="191">
        <v>208</v>
      </c>
      <c r="AZ14" s="191">
        <v>139</v>
      </c>
      <c r="BA14" s="191">
        <v>76</v>
      </c>
      <c r="BB14" s="191">
        <v>69</v>
      </c>
      <c r="BC14" s="191">
        <v>38</v>
      </c>
      <c r="BD14" s="194">
        <v>530</v>
      </c>
      <c r="BE14" s="195">
        <v>530</v>
      </c>
      <c r="BF14" s="190">
        <v>0</v>
      </c>
      <c r="BG14" s="191">
        <v>0</v>
      </c>
      <c r="BH14" s="196">
        <v>0</v>
      </c>
      <c r="BI14" s="193">
        <v>0</v>
      </c>
      <c r="BJ14" s="191">
        <v>67</v>
      </c>
      <c r="BK14" s="191">
        <v>63</v>
      </c>
      <c r="BL14" s="191">
        <v>24</v>
      </c>
      <c r="BM14" s="191">
        <v>36</v>
      </c>
      <c r="BN14" s="191">
        <v>5</v>
      </c>
      <c r="BO14" s="196">
        <v>195</v>
      </c>
      <c r="BP14" s="195">
        <v>195</v>
      </c>
      <c r="BQ14" s="190">
        <v>0</v>
      </c>
      <c r="BR14" s="191">
        <v>0</v>
      </c>
      <c r="BS14" s="196">
        <v>0</v>
      </c>
      <c r="BT14" s="193">
        <v>0</v>
      </c>
      <c r="BU14" s="191">
        <v>9</v>
      </c>
      <c r="BV14" s="191">
        <v>17</v>
      </c>
      <c r="BW14" s="191">
        <v>0</v>
      </c>
      <c r="BX14" s="191">
        <v>37</v>
      </c>
      <c r="BY14" s="191">
        <v>13</v>
      </c>
      <c r="BZ14" s="196">
        <v>76</v>
      </c>
      <c r="CA14" s="195">
        <v>76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8</v>
      </c>
      <c r="CI14" s="191">
        <v>5</v>
      </c>
      <c r="CJ14" s="191">
        <v>4</v>
      </c>
      <c r="CK14" s="196">
        <v>17</v>
      </c>
      <c r="CL14" s="195">
        <v>17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427">
        <v>0</v>
      </c>
      <c r="DJ14" s="428">
        <v>0</v>
      </c>
      <c r="DK14" s="429">
        <v>0</v>
      </c>
      <c r="DL14" s="430">
        <v>0</v>
      </c>
      <c r="DM14" s="428">
        <v>9</v>
      </c>
      <c r="DN14" s="428">
        <v>0</v>
      </c>
      <c r="DO14" s="428">
        <v>0</v>
      </c>
      <c r="DP14" s="428">
        <v>3</v>
      </c>
      <c r="DQ14" s="428">
        <v>0</v>
      </c>
      <c r="DR14" s="429">
        <v>12</v>
      </c>
      <c r="DS14" s="431">
        <v>12</v>
      </c>
    </row>
    <row r="15" spans="2:123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463</v>
      </c>
      <c r="H15" s="191">
        <v>566</v>
      </c>
      <c r="I15" s="191">
        <v>554</v>
      </c>
      <c r="J15" s="191">
        <v>852</v>
      </c>
      <c r="K15" s="191">
        <v>617</v>
      </c>
      <c r="L15" s="194">
        <v>3052</v>
      </c>
      <c r="M15" s="195">
        <v>3052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5</v>
      </c>
      <c r="T15" s="191">
        <v>0</v>
      </c>
      <c r="U15" s="191">
        <v>31</v>
      </c>
      <c r="V15" s="191">
        <v>12</v>
      </c>
      <c r="W15" s="196">
        <v>48</v>
      </c>
      <c r="X15" s="195">
        <v>48</v>
      </c>
      <c r="Y15" s="190">
        <v>63</v>
      </c>
      <c r="Z15" s="191">
        <v>152</v>
      </c>
      <c r="AA15" s="196">
        <v>215</v>
      </c>
      <c r="AB15" s="193">
        <v>0</v>
      </c>
      <c r="AC15" s="191">
        <v>166</v>
      </c>
      <c r="AD15" s="191">
        <v>483</v>
      </c>
      <c r="AE15" s="191">
        <v>127</v>
      </c>
      <c r="AF15" s="191">
        <v>206</v>
      </c>
      <c r="AG15" s="191">
        <v>139</v>
      </c>
      <c r="AH15" s="196">
        <v>1121</v>
      </c>
      <c r="AI15" s="195">
        <v>1336</v>
      </c>
      <c r="AJ15" s="190">
        <v>12</v>
      </c>
      <c r="AK15" s="191">
        <v>24</v>
      </c>
      <c r="AL15" s="196">
        <v>36</v>
      </c>
      <c r="AM15" s="193">
        <v>0</v>
      </c>
      <c r="AN15" s="191">
        <v>24</v>
      </c>
      <c r="AO15" s="191">
        <v>8</v>
      </c>
      <c r="AP15" s="191">
        <v>19</v>
      </c>
      <c r="AQ15" s="191">
        <v>42</v>
      </c>
      <c r="AR15" s="191">
        <v>14</v>
      </c>
      <c r="AS15" s="196">
        <v>107</v>
      </c>
      <c r="AT15" s="195">
        <v>143</v>
      </c>
      <c r="AU15" s="190">
        <v>0</v>
      </c>
      <c r="AV15" s="191">
        <v>0</v>
      </c>
      <c r="AW15" s="196">
        <v>0</v>
      </c>
      <c r="AX15" s="193">
        <v>0</v>
      </c>
      <c r="AY15" s="191">
        <v>401</v>
      </c>
      <c r="AZ15" s="191">
        <v>252</v>
      </c>
      <c r="BA15" s="191">
        <v>192</v>
      </c>
      <c r="BB15" s="191">
        <v>65</v>
      </c>
      <c r="BC15" s="191">
        <v>34</v>
      </c>
      <c r="BD15" s="194">
        <v>944</v>
      </c>
      <c r="BE15" s="195">
        <v>944</v>
      </c>
      <c r="BF15" s="190">
        <v>0</v>
      </c>
      <c r="BG15" s="191">
        <v>0</v>
      </c>
      <c r="BH15" s="196">
        <v>0</v>
      </c>
      <c r="BI15" s="193">
        <v>0</v>
      </c>
      <c r="BJ15" s="191">
        <v>130</v>
      </c>
      <c r="BK15" s="191">
        <v>62</v>
      </c>
      <c r="BL15" s="191">
        <v>54</v>
      </c>
      <c r="BM15" s="191">
        <v>15</v>
      </c>
      <c r="BN15" s="191">
        <v>3</v>
      </c>
      <c r="BO15" s="196">
        <v>264</v>
      </c>
      <c r="BP15" s="195">
        <v>264</v>
      </c>
      <c r="BQ15" s="190">
        <v>0</v>
      </c>
      <c r="BR15" s="191">
        <v>9</v>
      </c>
      <c r="BS15" s="196">
        <v>9</v>
      </c>
      <c r="BT15" s="193">
        <v>0</v>
      </c>
      <c r="BU15" s="191">
        <v>71</v>
      </c>
      <c r="BV15" s="191">
        <v>42</v>
      </c>
      <c r="BW15" s="191">
        <v>88</v>
      </c>
      <c r="BX15" s="191">
        <v>76</v>
      </c>
      <c r="BY15" s="191">
        <v>0</v>
      </c>
      <c r="BZ15" s="196">
        <v>277</v>
      </c>
      <c r="CA15" s="195">
        <v>286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6</v>
      </c>
      <c r="CI15" s="191">
        <v>0</v>
      </c>
      <c r="CJ15" s="191">
        <v>15</v>
      </c>
      <c r="CK15" s="196">
        <v>21</v>
      </c>
      <c r="CL15" s="195">
        <v>21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427">
        <v>0</v>
      </c>
      <c r="DJ15" s="428">
        <v>0</v>
      </c>
      <c r="DK15" s="429">
        <v>0</v>
      </c>
      <c r="DL15" s="430">
        <v>0</v>
      </c>
      <c r="DM15" s="428">
        <v>0</v>
      </c>
      <c r="DN15" s="428">
        <v>0</v>
      </c>
      <c r="DO15" s="428">
        <v>0</v>
      </c>
      <c r="DP15" s="428">
        <v>0</v>
      </c>
      <c r="DQ15" s="428">
        <v>0</v>
      </c>
      <c r="DR15" s="429">
        <v>0</v>
      </c>
      <c r="DS15" s="431">
        <v>0</v>
      </c>
    </row>
    <row r="16" spans="2:123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235</v>
      </c>
      <c r="H16" s="191">
        <v>441</v>
      </c>
      <c r="I16" s="191">
        <v>364</v>
      </c>
      <c r="J16" s="191">
        <v>496</v>
      </c>
      <c r="K16" s="191">
        <v>939</v>
      </c>
      <c r="L16" s="194">
        <v>2475</v>
      </c>
      <c r="M16" s="195">
        <v>2475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4</v>
      </c>
      <c r="T16" s="191">
        <v>0</v>
      </c>
      <c r="U16" s="191">
        <v>9</v>
      </c>
      <c r="V16" s="191">
        <v>33</v>
      </c>
      <c r="W16" s="196">
        <v>46</v>
      </c>
      <c r="X16" s="195">
        <v>46</v>
      </c>
      <c r="Y16" s="190">
        <v>17</v>
      </c>
      <c r="Z16" s="191">
        <v>40</v>
      </c>
      <c r="AA16" s="196">
        <v>57</v>
      </c>
      <c r="AB16" s="193">
        <v>0</v>
      </c>
      <c r="AC16" s="191">
        <v>96</v>
      </c>
      <c r="AD16" s="191">
        <v>307</v>
      </c>
      <c r="AE16" s="191">
        <v>168</v>
      </c>
      <c r="AF16" s="191">
        <v>112</v>
      </c>
      <c r="AG16" s="191">
        <v>151</v>
      </c>
      <c r="AH16" s="196">
        <v>834</v>
      </c>
      <c r="AI16" s="195">
        <v>891</v>
      </c>
      <c r="AJ16" s="190">
        <v>0</v>
      </c>
      <c r="AK16" s="191">
        <v>0</v>
      </c>
      <c r="AL16" s="196">
        <v>0</v>
      </c>
      <c r="AM16" s="193">
        <v>0</v>
      </c>
      <c r="AN16" s="191">
        <v>8</v>
      </c>
      <c r="AO16" s="191">
        <v>44</v>
      </c>
      <c r="AP16" s="191">
        <v>0</v>
      </c>
      <c r="AQ16" s="191">
        <v>0</v>
      </c>
      <c r="AR16" s="191">
        <v>41</v>
      </c>
      <c r="AS16" s="196">
        <v>93</v>
      </c>
      <c r="AT16" s="195">
        <v>93</v>
      </c>
      <c r="AU16" s="190">
        <v>0</v>
      </c>
      <c r="AV16" s="191">
        <v>0</v>
      </c>
      <c r="AW16" s="196">
        <v>0</v>
      </c>
      <c r="AX16" s="193">
        <v>0</v>
      </c>
      <c r="AY16" s="191">
        <v>86</v>
      </c>
      <c r="AZ16" s="191">
        <v>148</v>
      </c>
      <c r="BA16" s="191">
        <v>41</v>
      </c>
      <c r="BB16" s="191">
        <v>45</v>
      </c>
      <c r="BC16" s="191">
        <v>23</v>
      </c>
      <c r="BD16" s="194">
        <v>343</v>
      </c>
      <c r="BE16" s="195">
        <v>343</v>
      </c>
      <c r="BF16" s="190">
        <v>0</v>
      </c>
      <c r="BG16" s="191">
        <v>0</v>
      </c>
      <c r="BH16" s="196">
        <v>0</v>
      </c>
      <c r="BI16" s="193">
        <v>0</v>
      </c>
      <c r="BJ16" s="191">
        <v>12</v>
      </c>
      <c r="BK16" s="191">
        <v>23</v>
      </c>
      <c r="BL16" s="191">
        <v>27</v>
      </c>
      <c r="BM16" s="191">
        <v>22</v>
      </c>
      <c r="BN16" s="191">
        <v>4</v>
      </c>
      <c r="BO16" s="196">
        <v>88</v>
      </c>
      <c r="BP16" s="195">
        <v>88</v>
      </c>
      <c r="BQ16" s="190">
        <v>0</v>
      </c>
      <c r="BR16" s="191">
        <v>0</v>
      </c>
      <c r="BS16" s="196">
        <v>0</v>
      </c>
      <c r="BT16" s="193">
        <v>0</v>
      </c>
      <c r="BU16" s="191">
        <v>0</v>
      </c>
      <c r="BV16" s="191">
        <v>52</v>
      </c>
      <c r="BW16" s="191">
        <v>33</v>
      </c>
      <c r="BX16" s="191">
        <v>0</v>
      </c>
      <c r="BY16" s="191">
        <v>30</v>
      </c>
      <c r="BZ16" s="196">
        <v>115</v>
      </c>
      <c r="CA16" s="195">
        <v>115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4</v>
      </c>
      <c r="CI16" s="191">
        <v>10</v>
      </c>
      <c r="CJ16" s="191">
        <v>0</v>
      </c>
      <c r="CK16" s="196">
        <v>14</v>
      </c>
      <c r="CL16" s="195">
        <v>14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427">
        <v>0</v>
      </c>
      <c r="DJ16" s="428">
        <v>0</v>
      </c>
      <c r="DK16" s="429">
        <v>0</v>
      </c>
      <c r="DL16" s="430">
        <v>0</v>
      </c>
      <c r="DM16" s="428">
        <v>0</v>
      </c>
      <c r="DN16" s="428">
        <v>0</v>
      </c>
      <c r="DO16" s="428">
        <v>0</v>
      </c>
      <c r="DP16" s="428">
        <v>0</v>
      </c>
      <c r="DQ16" s="428">
        <v>0</v>
      </c>
      <c r="DR16" s="429">
        <v>0</v>
      </c>
      <c r="DS16" s="431">
        <v>0</v>
      </c>
    </row>
    <row r="17" spans="2:123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40</v>
      </c>
      <c r="H17" s="191">
        <v>30</v>
      </c>
      <c r="I17" s="191">
        <v>13</v>
      </c>
      <c r="J17" s="191">
        <v>2</v>
      </c>
      <c r="K17" s="191">
        <v>2</v>
      </c>
      <c r="L17" s="194">
        <v>87</v>
      </c>
      <c r="M17" s="195">
        <v>87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5</v>
      </c>
      <c r="W17" s="196">
        <v>5</v>
      </c>
      <c r="X17" s="195">
        <v>5</v>
      </c>
      <c r="Y17" s="190">
        <v>2</v>
      </c>
      <c r="Z17" s="191">
        <v>13</v>
      </c>
      <c r="AA17" s="196">
        <v>15</v>
      </c>
      <c r="AB17" s="193">
        <v>0</v>
      </c>
      <c r="AC17" s="191">
        <v>9</v>
      </c>
      <c r="AD17" s="191">
        <v>52</v>
      </c>
      <c r="AE17" s="191">
        <v>9</v>
      </c>
      <c r="AF17" s="191">
        <v>11</v>
      </c>
      <c r="AG17" s="191">
        <v>52</v>
      </c>
      <c r="AH17" s="196">
        <v>133</v>
      </c>
      <c r="AI17" s="195">
        <v>148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12</v>
      </c>
      <c r="AP17" s="191">
        <v>0</v>
      </c>
      <c r="AQ17" s="191">
        <v>8</v>
      </c>
      <c r="AR17" s="191">
        <v>12</v>
      </c>
      <c r="AS17" s="196">
        <v>32</v>
      </c>
      <c r="AT17" s="195">
        <v>32</v>
      </c>
      <c r="AU17" s="190">
        <v>0</v>
      </c>
      <c r="AV17" s="191">
        <v>0</v>
      </c>
      <c r="AW17" s="196">
        <v>0</v>
      </c>
      <c r="AX17" s="193">
        <v>0</v>
      </c>
      <c r="AY17" s="191">
        <v>16</v>
      </c>
      <c r="AZ17" s="191">
        <v>6</v>
      </c>
      <c r="BA17" s="191">
        <v>0</v>
      </c>
      <c r="BB17" s="191">
        <v>9</v>
      </c>
      <c r="BC17" s="191">
        <v>0</v>
      </c>
      <c r="BD17" s="194">
        <v>31</v>
      </c>
      <c r="BE17" s="195">
        <v>31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13</v>
      </c>
      <c r="BL17" s="191">
        <v>18</v>
      </c>
      <c r="BM17" s="191">
        <v>6</v>
      </c>
      <c r="BN17" s="191">
        <v>9</v>
      </c>
      <c r="BO17" s="196">
        <v>46</v>
      </c>
      <c r="BP17" s="195">
        <v>46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14</v>
      </c>
      <c r="BW17" s="191">
        <v>0</v>
      </c>
      <c r="BX17" s="191">
        <v>1</v>
      </c>
      <c r="BY17" s="191">
        <v>3</v>
      </c>
      <c r="BZ17" s="196">
        <v>18</v>
      </c>
      <c r="CA17" s="195">
        <v>18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19</v>
      </c>
      <c r="CI17" s="191">
        <v>0</v>
      </c>
      <c r="CJ17" s="191">
        <v>0</v>
      </c>
      <c r="CK17" s="196">
        <v>19</v>
      </c>
      <c r="CL17" s="195">
        <v>19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427">
        <v>0</v>
      </c>
      <c r="DJ17" s="428">
        <v>0</v>
      </c>
      <c r="DK17" s="429">
        <v>0</v>
      </c>
      <c r="DL17" s="430">
        <v>0</v>
      </c>
      <c r="DM17" s="428">
        <v>0</v>
      </c>
      <c r="DN17" s="428">
        <v>0</v>
      </c>
      <c r="DO17" s="428">
        <v>0</v>
      </c>
      <c r="DP17" s="428">
        <v>0</v>
      </c>
      <c r="DQ17" s="428">
        <v>0</v>
      </c>
      <c r="DR17" s="429">
        <v>0</v>
      </c>
      <c r="DS17" s="431">
        <v>0</v>
      </c>
    </row>
    <row r="18" spans="2:123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25</v>
      </c>
      <c r="H18" s="191">
        <v>333</v>
      </c>
      <c r="I18" s="191">
        <v>152</v>
      </c>
      <c r="J18" s="191">
        <v>50</v>
      </c>
      <c r="K18" s="191">
        <v>31</v>
      </c>
      <c r="L18" s="194">
        <v>591</v>
      </c>
      <c r="M18" s="195">
        <v>591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4</v>
      </c>
      <c r="V18" s="191">
        <v>11</v>
      </c>
      <c r="W18" s="196">
        <v>15</v>
      </c>
      <c r="X18" s="195">
        <v>15</v>
      </c>
      <c r="Y18" s="190">
        <v>9</v>
      </c>
      <c r="Z18" s="191">
        <v>6</v>
      </c>
      <c r="AA18" s="196">
        <v>15</v>
      </c>
      <c r="AB18" s="193">
        <v>0</v>
      </c>
      <c r="AC18" s="191">
        <v>50</v>
      </c>
      <c r="AD18" s="191">
        <v>169</v>
      </c>
      <c r="AE18" s="191">
        <v>70</v>
      </c>
      <c r="AF18" s="191">
        <v>100</v>
      </c>
      <c r="AG18" s="191">
        <v>28</v>
      </c>
      <c r="AH18" s="196">
        <v>417</v>
      </c>
      <c r="AI18" s="195">
        <v>432</v>
      </c>
      <c r="AJ18" s="190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23</v>
      </c>
      <c r="AP18" s="191">
        <v>0</v>
      </c>
      <c r="AQ18" s="191">
        <v>0</v>
      </c>
      <c r="AR18" s="191">
        <v>7</v>
      </c>
      <c r="AS18" s="196">
        <v>30</v>
      </c>
      <c r="AT18" s="195">
        <v>30</v>
      </c>
      <c r="AU18" s="190">
        <v>0</v>
      </c>
      <c r="AV18" s="191">
        <v>0</v>
      </c>
      <c r="AW18" s="196">
        <v>0</v>
      </c>
      <c r="AX18" s="193">
        <v>0</v>
      </c>
      <c r="AY18" s="191">
        <v>159</v>
      </c>
      <c r="AZ18" s="191">
        <v>165</v>
      </c>
      <c r="BA18" s="191">
        <v>93</v>
      </c>
      <c r="BB18" s="191">
        <v>69</v>
      </c>
      <c r="BC18" s="191">
        <v>15</v>
      </c>
      <c r="BD18" s="194">
        <v>501</v>
      </c>
      <c r="BE18" s="195">
        <v>501</v>
      </c>
      <c r="BF18" s="190">
        <v>0</v>
      </c>
      <c r="BG18" s="191">
        <v>0</v>
      </c>
      <c r="BH18" s="196">
        <v>0</v>
      </c>
      <c r="BI18" s="193">
        <v>0</v>
      </c>
      <c r="BJ18" s="191">
        <v>65</v>
      </c>
      <c r="BK18" s="191">
        <v>89</v>
      </c>
      <c r="BL18" s="191">
        <v>39</v>
      </c>
      <c r="BM18" s="191">
        <v>10</v>
      </c>
      <c r="BN18" s="191">
        <v>17</v>
      </c>
      <c r="BO18" s="196">
        <v>220</v>
      </c>
      <c r="BP18" s="195">
        <v>220</v>
      </c>
      <c r="BQ18" s="190">
        <v>0</v>
      </c>
      <c r="BR18" s="191">
        <v>16</v>
      </c>
      <c r="BS18" s="196">
        <v>16</v>
      </c>
      <c r="BT18" s="193">
        <v>0</v>
      </c>
      <c r="BU18" s="191">
        <v>9</v>
      </c>
      <c r="BV18" s="191">
        <v>53</v>
      </c>
      <c r="BW18" s="191">
        <v>3</v>
      </c>
      <c r="BX18" s="191">
        <v>0</v>
      </c>
      <c r="BY18" s="191">
        <v>0</v>
      </c>
      <c r="BZ18" s="196">
        <v>65</v>
      </c>
      <c r="CA18" s="195">
        <v>81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0</v>
      </c>
      <c r="CJ18" s="191">
        <v>0</v>
      </c>
      <c r="CK18" s="196">
        <v>0</v>
      </c>
      <c r="CL18" s="195">
        <v>0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427">
        <v>0</v>
      </c>
      <c r="DJ18" s="428">
        <v>0</v>
      </c>
      <c r="DK18" s="429">
        <v>0</v>
      </c>
      <c r="DL18" s="430">
        <v>0</v>
      </c>
      <c r="DM18" s="428">
        <v>3</v>
      </c>
      <c r="DN18" s="428">
        <v>0</v>
      </c>
      <c r="DO18" s="428">
        <v>0</v>
      </c>
      <c r="DP18" s="428">
        <v>0</v>
      </c>
      <c r="DQ18" s="428">
        <v>0</v>
      </c>
      <c r="DR18" s="429">
        <v>3</v>
      </c>
      <c r="DS18" s="431">
        <v>3</v>
      </c>
    </row>
    <row r="19" spans="2:123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104</v>
      </c>
      <c r="H19" s="191">
        <v>508</v>
      </c>
      <c r="I19" s="191">
        <v>497</v>
      </c>
      <c r="J19" s="191">
        <v>379</v>
      </c>
      <c r="K19" s="191">
        <v>656</v>
      </c>
      <c r="L19" s="194">
        <v>2144</v>
      </c>
      <c r="M19" s="195">
        <v>2144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6</v>
      </c>
      <c r="U19" s="191">
        <v>11</v>
      </c>
      <c r="V19" s="191">
        <v>42</v>
      </c>
      <c r="W19" s="196">
        <v>59</v>
      </c>
      <c r="X19" s="195">
        <v>59</v>
      </c>
      <c r="Y19" s="190">
        <v>26</v>
      </c>
      <c r="Z19" s="191">
        <v>76</v>
      </c>
      <c r="AA19" s="196">
        <v>102</v>
      </c>
      <c r="AB19" s="193">
        <v>0</v>
      </c>
      <c r="AC19" s="191">
        <v>59</v>
      </c>
      <c r="AD19" s="191">
        <v>184</v>
      </c>
      <c r="AE19" s="191">
        <v>120</v>
      </c>
      <c r="AF19" s="191">
        <v>156</v>
      </c>
      <c r="AG19" s="191">
        <v>76</v>
      </c>
      <c r="AH19" s="196">
        <v>595</v>
      </c>
      <c r="AI19" s="195">
        <v>697</v>
      </c>
      <c r="AJ19" s="190">
        <v>6</v>
      </c>
      <c r="AK19" s="191">
        <v>0</v>
      </c>
      <c r="AL19" s="196">
        <v>6</v>
      </c>
      <c r="AM19" s="193">
        <v>0</v>
      </c>
      <c r="AN19" s="191">
        <v>0</v>
      </c>
      <c r="AO19" s="191">
        <v>24</v>
      </c>
      <c r="AP19" s="191">
        <v>54</v>
      </c>
      <c r="AQ19" s="191">
        <v>0</v>
      </c>
      <c r="AR19" s="191">
        <v>8</v>
      </c>
      <c r="AS19" s="196">
        <v>86</v>
      </c>
      <c r="AT19" s="195">
        <v>92</v>
      </c>
      <c r="AU19" s="190">
        <v>0</v>
      </c>
      <c r="AV19" s="191">
        <v>0</v>
      </c>
      <c r="AW19" s="196">
        <v>0</v>
      </c>
      <c r="AX19" s="193">
        <v>0</v>
      </c>
      <c r="AY19" s="191">
        <v>72</v>
      </c>
      <c r="AZ19" s="191">
        <v>332</v>
      </c>
      <c r="BA19" s="191">
        <v>148</v>
      </c>
      <c r="BB19" s="191">
        <v>109</v>
      </c>
      <c r="BC19" s="191">
        <v>14</v>
      </c>
      <c r="BD19" s="194">
        <v>675</v>
      </c>
      <c r="BE19" s="195">
        <v>675</v>
      </c>
      <c r="BF19" s="190">
        <v>0</v>
      </c>
      <c r="BG19" s="191">
        <v>0</v>
      </c>
      <c r="BH19" s="196">
        <v>0</v>
      </c>
      <c r="BI19" s="193">
        <v>0</v>
      </c>
      <c r="BJ19" s="191">
        <v>89</v>
      </c>
      <c r="BK19" s="191">
        <v>87</v>
      </c>
      <c r="BL19" s="191">
        <v>79</v>
      </c>
      <c r="BM19" s="191">
        <v>55</v>
      </c>
      <c r="BN19" s="191">
        <v>0</v>
      </c>
      <c r="BO19" s="196">
        <v>310</v>
      </c>
      <c r="BP19" s="195">
        <v>310</v>
      </c>
      <c r="BQ19" s="190">
        <v>5</v>
      </c>
      <c r="BR19" s="191">
        <v>1</v>
      </c>
      <c r="BS19" s="196">
        <v>6</v>
      </c>
      <c r="BT19" s="193">
        <v>0</v>
      </c>
      <c r="BU19" s="191">
        <v>7</v>
      </c>
      <c r="BV19" s="191">
        <v>69</v>
      </c>
      <c r="BW19" s="191">
        <v>104</v>
      </c>
      <c r="BX19" s="191">
        <v>79</v>
      </c>
      <c r="BY19" s="191">
        <v>8</v>
      </c>
      <c r="BZ19" s="196">
        <v>267</v>
      </c>
      <c r="CA19" s="195">
        <v>273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19</v>
      </c>
      <c r="CH19" s="191">
        <v>0</v>
      </c>
      <c r="CI19" s="191">
        <v>19</v>
      </c>
      <c r="CJ19" s="191">
        <v>0</v>
      </c>
      <c r="CK19" s="196">
        <v>38</v>
      </c>
      <c r="CL19" s="195">
        <v>38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427">
        <v>0</v>
      </c>
      <c r="DJ19" s="428">
        <v>0</v>
      </c>
      <c r="DK19" s="429">
        <v>0</v>
      </c>
      <c r="DL19" s="430">
        <v>0</v>
      </c>
      <c r="DM19" s="428">
        <v>0</v>
      </c>
      <c r="DN19" s="428">
        <v>0</v>
      </c>
      <c r="DO19" s="428">
        <v>0</v>
      </c>
      <c r="DP19" s="428">
        <v>0</v>
      </c>
      <c r="DQ19" s="428">
        <v>0</v>
      </c>
      <c r="DR19" s="429">
        <v>0</v>
      </c>
      <c r="DS19" s="431">
        <v>0</v>
      </c>
    </row>
    <row r="20" spans="2:123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288</v>
      </c>
      <c r="H20" s="191">
        <v>376</v>
      </c>
      <c r="I20" s="191">
        <v>687</v>
      </c>
      <c r="J20" s="191">
        <v>685</v>
      </c>
      <c r="K20" s="191">
        <v>981</v>
      </c>
      <c r="L20" s="194">
        <v>3017</v>
      </c>
      <c r="M20" s="195">
        <v>3017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4</v>
      </c>
      <c r="U20" s="191">
        <v>10</v>
      </c>
      <c r="V20" s="191">
        <v>14</v>
      </c>
      <c r="W20" s="196">
        <v>28</v>
      </c>
      <c r="X20" s="195">
        <v>28</v>
      </c>
      <c r="Y20" s="190">
        <v>20</v>
      </c>
      <c r="Z20" s="191">
        <v>42</v>
      </c>
      <c r="AA20" s="196">
        <v>62</v>
      </c>
      <c r="AB20" s="193">
        <v>0</v>
      </c>
      <c r="AC20" s="191">
        <v>250</v>
      </c>
      <c r="AD20" s="191">
        <v>215</v>
      </c>
      <c r="AE20" s="191">
        <v>308</v>
      </c>
      <c r="AF20" s="191">
        <v>183</v>
      </c>
      <c r="AG20" s="191">
        <v>106</v>
      </c>
      <c r="AH20" s="196">
        <v>1062</v>
      </c>
      <c r="AI20" s="195">
        <v>1124</v>
      </c>
      <c r="AJ20" s="190">
        <v>12</v>
      </c>
      <c r="AK20" s="191">
        <v>8</v>
      </c>
      <c r="AL20" s="196">
        <v>20</v>
      </c>
      <c r="AM20" s="193">
        <v>0</v>
      </c>
      <c r="AN20" s="191">
        <v>66</v>
      </c>
      <c r="AO20" s="191">
        <v>77</v>
      </c>
      <c r="AP20" s="191">
        <v>18</v>
      </c>
      <c r="AQ20" s="191">
        <v>27</v>
      </c>
      <c r="AR20" s="191">
        <v>14</v>
      </c>
      <c r="AS20" s="196">
        <v>202</v>
      </c>
      <c r="AT20" s="195">
        <v>222</v>
      </c>
      <c r="AU20" s="190">
        <v>0</v>
      </c>
      <c r="AV20" s="191">
        <v>0</v>
      </c>
      <c r="AW20" s="196">
        <v>0</v>
      </c>
      <c r="AX20" s="193">
        <v>0</v>
      </c>
      <c r="AY20" s="191">
        <v>255</v>
      </c>
      <c r="AZ20" s="191">
        <v>325</v>
      </c>
      <c r="BA20" s="191">
        <v>212</v>
      </c>
      <c r="BB20" s="191">
        <v>108</v>
      </c>
      <c r="BC20" s="191">
        <v>98</v>
      </c>
      <c r="BD20" s="194">
        <v>998</v>
      </c>
      <c r="BE20" s="195">
        <v>998</v>
      </c>
      <c r="BF20" s="190">
        <v>0</v>
      </c>
      <c r="BG20" s="191">
        <v>0</v>
      </c>
      <c r="BH20" s="196">
        <v>0</v>
      </c>
      <c r="BI20" s="193">
        <v>0</v>
      </c>
      <c r="BJ20" s="191">
        <v>133</v>
      </c>
      <c r="BK20" s="191">
        <v>63</v>
      </c>
      <c r="BL20" s="191">
        <v>64</v>
      </c>
      <c r="BM20" s="191">
        <v>74</v>
      </c>
      <c r="BN20" s="191">
        <v>18</v>
      </c>
      <c r="BO20" s="196">
        <v>352</v>
      </c>
      <c r="BP20" s="195">
        <v>352</v>
      </c>
      <c r="BQ20" s="190">
        <v>0</v>
      </c>
      <c r="BR20" s="191">
        <v>0</v>
      </c>
      <c r="BS20" s="196">
        <v>0</v>
      </c>
      <c r="BT20" s="193">
        <v>0</v>
      </c>
      <c r="BU20" s="191">
        <v>64</v>
      </c>
      <c r="BV20" s="191">
        <v>28</v>
      </c>
      <c r="BW20" s="191">
        <v>183</v>
      </c>
      <c r="BX20" s="191">
        <v>104</v>
      </c>
      <c r="BY20" s="191">
        <v>100</v>
      </c>
      <c r="BZ20" s="196">
        <v>479</v>
      </c>
      <c r="CA20" s="195">
        <v>479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3</v>
      </c>
      <c r="CH20" s="191">
        <v>4</v>
      </c>
      <c r="CI20" s="191">
        <v>6</v>
      </c>
      <c r="CJ20" s="191">
        <v>0</v>
      </c>
      <c r="CK20" s="196">
        <v>13</v>
      </c>
      <c r="CL20" s="195">
        <v>13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427">
        <v>0</v>
      </c>
      <c r="DJ20" s="428">
        <v>0</v>
      </c>
      <c r="DK20" s="429">
        <v>0</v>
      </c>
      <c r="DL20" s="430">
        <v>0</v>
      </c>
      <c r="DM20" s="428">
        <v>0</v>
      </c>
      <c r="DN20" s="428">
        <v>0</v>
      </c>
      <c r="DO20" s="428">
        <v>0</v>
      </c>
      <c r="DP20" s="428">
        <v>0</v>
      </c>
      <c r="DQ20" s="428">
        <v>0</v>
      </c>
      <c r="DR20" s="429">
        <v>0</v>
      </c>
      <c r="DS20" s="431">
        <v>0</v>
      </c>
    </row>
    <row r="21" spans="2:123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97</v>
      </c>
      <c r="H21" s="191">
        <v>208</v>
      </c>
      <c r="I21" s="191">
        <v>214</v>
      </c>
      <c r="J21" s="191">
        <v>152</v>
      </c>
      <c r="K21" s="191">
        <v>165</v>
      </c>
      <c r="L21" s="194">
        <v>836</v>
      </c>
      <c r="M21" s="195">
        <v>836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21</v>
      </c>
      <c r="U21" s="191">
        <v>7</v>
      </c>
      <c r="V21" s="191">
        <v>0</v>
      </c>
      <c r="W21" s="196">
        <v>28</v>
      </c>
      <c r="X21" s="195">
        <v>28</v>
      </c>
      <c r="Y21" s="190">
        <v>6</v>
      </c>
      <c r="Z21" s="191">
        <v>36</v>
      </c>
      <c r="AA21" s="196">
        <v>42</v>
      </c>
      <c r="AB21" s="193">
        <v>0</v>
      </c>
      <c r="AC21" s="191">
        <v>147</v>
      </c>
      <c r="AD21" s="191">
        <v>36</v>
      </c>
      <c r="AE21" s="191">
        <v>51</v>
      </c>
      <c r="AF21" s="191">
        <v>97</v>
      </c>
      <c r="AG21" s="191">
        <v>39</v>
      </c>
      <c r="AH21" s="196">
        <v>370</v>
      </c>
      <c r="AI21" s="195">
        <v>412</v>
      </c>
      <c r="AJ21" s="190">
        <v>9</v>
      </c>
      <c r="AK21" s="191">
        <v>0</v>
      </c>
      <c r="AL21" s="196">
        <v>9</v>
      </c>
      <c r="AM21" s="193">
        <v>0</v>
      </c>
      <c r="AN21" s="191">
        <v>51</v>
      </c>
      <c r="AO21" s="191">
        <v>8</v>
      </c>
      <c r="AP21" s="191">
        <v>27</v>
      </c>
      <c r="AQ21" s="191">
        <v>12</v>
      </c>
      <c r="AR21" s="191">
        <v>0</v>
      </c>
      <c r="AS21" s="196">
        <v>98</v>
      </c>
      <c r="AT21" s="195">
        <v>107</v>
      </c>
      <c r="AU21" s="190">
        <v>0</v>
      </c>
      <c r="AV21" s="191">
        <v>0</v>
      </c>
      <c r="AW21" s="196">
        <v>0</v>
      </c>
      <c r="AX21" s="193">
        <v>0</v>
      </c>
      <c r="AY21" s="191">
        <v>122</v>
      </c>
      <c r="AZ21" s="191">
        <v>112</v>
      </c>
      <c r="BA21" s="191">
        <v>18</v>
      </c>
      <c r="BB21" s="191">
        <v>11</v>
      </c>
      <c r="BC21" s="191">
        <v>17</v>
      </c>
      <c r="BD21" s="194">
        <v>280</v>
      </c>
      <c r="BE21" s="195">
        <v>280</v>
      </c>
      <c r="BF21" s="190">
        <v>0</v>
      </c>
      <c r="BG21" s="191">
        <v>0</v>
      </c>
      <c r="BH21" s="196">
        <v>0</v>
      </c>
      <c r="BI21" s="193">
        <v>0</v>
      </c>
      <c r="BJ21" s="191">
        <v>92</v>
      </c>
      <c r="BK21" s="191">
        <v>51</v>
      </c>
      <c r="BL21" s="191">
        <v>9</v>
      </c>
      <c r="BM21" s="191">
        <v>25</v>
      </c>
      <c r="BN21" s="191">
        <v>11</v>
      </c>
      <c r="BO21" s="196">
        <v>188</v>
      </c>
      <c r="BP21" s="195">
        <v>188</v>
      </c>
      <c r="BQ21" s="190">
        <v>0</v>
      </c>
      <c r="BR21" s="191">
        <v>0</v>
      </c>
      <c r="BS21" s="196">
        <v>0</v>
      </c>
      <c r="BT21" s="193">
        <v>0</v>
      </c>
      <c r="BU21" s="191">
        <v>31</v>
      </c>
      <c r="BV21" s="191">
        <v>4</v>
      </c>
      <c r="BW21" s="191">
        <v>13</v>
      </c>
      <c r="BX21" s="191">
        <v>0</v>
      </c>
      <c r="BY21" s="191">
        <v>0</v>
      </c>
      <c r="BZ21" s="196">
        <v>48</v>
      </c>
      <c r="CA21" s="195">
        <v>48</v>
      </c>
      <c r="CB21" s="190">
        <v>0</v>
      </c>
      <c r="CC21" s="191">
        <v>0</v>
      </c>
      <c r="CD21" s="196">
        <v>0</v>
      </c>
      <c r="CE21" s="193">
        <v>0</v>
      </c>
      <c r="CF21" s="191">
        <v>7</v>
      </c>
      <c r="CG21" s="191">
        <v>0</v>
      </c>
      <c r="CH21" s="191">
        <v>0</v>
      </c>
      <c r="CI21" s="191">
        <v>27</v>
      </c>
      <c r="CJ21" s="191">
        <v>0</v>
      </c>
      <c r="CK21" s="196">
        <v>34</v>
      </c>
      <c r="CL21" s="195">
        <v>34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427">
        <v>0</v>
      </c>
      <c r="DJ21" s="428">
        <v>0</v>
      </c>
      <c r="DK21" s="429">
        <v>0</v>
      </c>
      <c r="DL21" s="430">
        <v>0</v>
      </c>
      <c r="DM21" s="428">
        <v>0</v>
      </c>
      <c r="DN21" s="428">
        <v>0</v>
      </c>
      <c r="DO21" s="428">
        <v>0</v>
      </c>
      <c r="DP21" s="428">
        <v>0</v>
      </c>
      <c r="DQ21" s="428">
        <v>0</v>
      </c>
      <c r="DR21" s="429">
        <v>0</v>
      </c>
      <c r="DS21" s="431">
        <v>0</v>
      </c>
    </row>
    <row r="22" spans="2:123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190</v>
      </c>
      <c r="H22" s="191">
        <v>122</v>
      </c>
      <c r="I22" s="191">
        <v>241</v>
      </c>
      <c r="J22" s="191">
        <v>430</v>
      </c>
      <c r="K22" s="191">
        <v>276</v>
      </c>
      <c r="L22" s="194">
        <v>1259</v>
      </c>
      <c r="M22" s="195">
        <v>1259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2</v>
      </c>
      <c r="U22" s="191">
        <v>0</v>
      </c>
      <c r="V22" s="191">
        <v>22</v>
      </c>
      <c r="W22" s="196">
        <v>24</v>
      </c>
      <c r="X22" s="195">
        <v>24</v>
      </c>
      <c r="Y22" s="190">
        <v>21</v>
      </c>
      <c r="Z22" s="191">
        <v>33</v>
      </c>
      <c r="AA22" s="196">
        <v>54</v>
      </c>
      <c r="AB22" s="193">
        <v>0</v>
      </c>
      <c r="AC22" s="191">
        <v>168</v>
      </c>
      <c r="AD22" s="191">
        <v>111</v>
      </c>
      <c r="AE22" s="191">
        <v>165</v>
      </c>
      <c r="AF22" s="191">
        <v>26</v>
      </c>
      <c r="AG22" s="191">
        <v>29</v>
      </c>
      <c r="AH22" s="196">
        <v>499</v>
      </c>
      <c r="AI22" s="195">
        <v>553</v>
      </c>
      <c r="AJ22" s="190">
        <v>8</v>
      </c>
      <c r="AK22" s="191">
        <v>53</v>
      </c>
      <c r="AL22" s="196">
        <v>61</v>
      </c>
      <c r="AM22" s="193">
        <v>0</v>
      </c>
      <c r="AN22" s="191">
        <v>58</v>
      </c>
      <c r="AO22" s="191">
        <v>35</v>
      </c>
      <c r="AP22" s="191">
        <v>28</v>
      </c>
      <c r="AQ22" s="191">
        <v>18</v>
      </c>
      <c r="AR22" s="191">
        <v>20</v>
      </c>
      <c r="AS22" s="196">
        <v>159</v>
      </c>
      <c r="AT22" s="195">
        <v>220</v>
      </c>
      <c r="AU22" s="190">
        <v>0</v>
      </c>
      <c r="AV22" s="191">
        <v>0</v>
      </c>
      <c r="AW22" s="196">
        <v>0</v>
      </c>
      <c r="AX22" s="193">
        <v>0</v>
      </c>
      <c r="AY22" s="191">
        <v>138</v>
      </c>
      <c r="AZ22" s="191">
        <v>134</v>
      </c>
      <c r="BA22" s="191">
        <v>145</v>
      </c>
      <c r="BB22" s="191">
        <v>87</v>
      </c>
      <c r="BC22" s="191">
        <v>3</v>
      </c>
      <c r="BD22" s="194">
        <v>507</v>
      </c>
      <c r="BE22" s="195">
        <v>507</v>
      </c>
      <c r="BF22" s="190">
        <v>0</v>
      </c>
      <c r="BG22" s="191">
        <v>0</v>
      </c>
      <c r="BH22" s="196">
        <v>0</v>
      </c>
      <c r="BI22" s="193">
        <v>0</v>
      </c>
      <c r="BJ22" s="191">
        <v>33</v>
      </c>
      <c r="BK22" s="191">
        <v>-11</v>
      </c>
      <c r="BL22" s="191">
        <v>18</v>
      </c>
      <c r="BM22" s="191">
        <v>40</v>
      </c>
      <c r="BN22" s="191">
        <v>11</v>
      </c>
      <c r="BO22" s="196">
        <v>91</v>
      </c>
      <c r="BP22" s="195">
        <v>91</v>
      </c>
      <c r="BQ22" s="190">
        <v>0</v>
      </c>
      <c r="BR22" s="191">
        <v>3</v>
      </c>
      <c r="BS22" s="196">
        <v>3</v>
      </c>
      <c r="BT22" s="193">
        <v>0</v>
      </c>
      <c r="BU22" s="191">
        <v>4</v>
      </c>
      <c r="BV22" s="191">
        <v>12</v>
      </c>
      <c r="BW22" s="191">
        <v>75</v>
      </c>
      <c r="BX22" s="191">
        <v>69</v>
      </c>
      <c r="BY22" s="191">
        <v>0</v>
      </c>
      <c r="BZ22" s="196">
        <v>160</v>
      </c>
      <c r="CA22" s="195">
        <v>163</v>
      </c>
      <c r="CB22" s="190">
        <v>0</v>
      </c>
      <c r="CC22" s="191">
        <v>0</v>
      </c>
      <c r="CD22" s="196">
        <v>0</v>
      </c>
      <c r="CE22" s="193">
        <v>0</v>
      </c>
      <c r="CF22" s="191">
        <v>5</v>
      </c>
      <c r="CG22" s="191">
        <v>0</v>
      </c>
      <c r="CH22" s="191">
        <v>4</v>
      </c>
      <c r="CI22" s="191">
        <v>4</v>
      </c>
      <c r="CJ22" s="191">
        <v>0</v>
      </c>
      <c r="CK22" s="196">
        <v>13</v>
      </c>
      <c r="CL22" s="195">
        <v>13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427">
        <v>0</v>
      </c>
      <c r="DJ22" s="428">
        <v>0</v>
      </c>
      <c r="DK22" s="429">
        <v>0</v>
      </c>
      <c r="DL22" s="430">
        <v>0</v>
      </c>
      <c r="DM22" s="428">
        <v>0</v>
      </c>
      <c r="DN22" s="428">
        <v>0</v>
      </c>
      <c r="DO22" s="428">
        <v>0</v>
      </c>
      <c r="DP22" s="428">
        <v>0</v>
      </c>
      <c r="DQ22" s="428">
        <v>0</v>
      </c>
      <c r="DR22" s="429">
        <v>0</v>
      </c>
      <c r="DS22" s="431">
        <v>0</v>
      </c>
    </row>
    <row r="23" spans="2:123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118</v>
      </c>
      <c r="H23" s="191">
        <v>263</v>
      </c>
      <c r="I23" s="191">
        <v>54</v>
      </c>
      <c r="J23" s="191">
        <v>148</v>
      </c>
      <c r="K23" s="191">
        <v>248</v>
      </c>
      <c r="L23" s="194">
        <v>831</v>
      </c>
      <c r="M23" s="195">
        <v>831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3</v>
      </c>
      <c r="U23" s="191">
        <v>8</v>
      </c>
      <c r="V23" s="191">
        <v>18</v>
      </c>
      <c r="W23" s="196">
        <v>29</v>
      </c>
      <c r="X23" s="195">
        <v>29</v>
      </c>
      <c r="Y23" s="190">
        <v>8</v>
      </c>
      <c r="Z23" s="191">
        <v>14</v>
      </c>
      <c r="AA23" s="196">
        <v>22</v>
      </c>
      <c r="AB23" s="193">
        <v>0</v>
      </c>
      <c r="AC23" s="191">
        <v>126</v>
      </c>
      <c r="AD23" s="191">
        <v>96</v>
      </c>
      <c r="AE23" s="191">
        <v>101</v>
      </c>
      <c r="AF23" s="191">
        <v>83</v>
      </c>
      <c r="AG23" s="191">
        <v>67</v>
      </c>
      <c r="AH23" s="196">
        <v>473</v>
      </c>
      <c r="AI23" s="195">
        <v>495</v>
      </c>
      <c r="AJ23" s="190">
        <v>0</v>
      </c>
      <c r="AK23" s="191">
        <v>27</v>
      </c>
      <c r="AL23" s="196">
        <v>27</v>
      </c>
      <c r="AM23" s="193">
        <v>0</v>
      </c>
      <c r="AN23" s="191">
        <v>16</v>
      </c>
      <c r="AO23" s="191">
        <v>0</v>
      </c>
      <c r="AP23" s="191">
        <v>26</v>
      </c>
      <c r="AQ23" s="191">
        <v>0</v>
      </c>
      <c r="AR23" s="191">
        <v>14</v>
      </c>
      <c r="AS23" s="196">
        <v>56</v>
      </c>
      <c r="AT23" s="195">
        <v>83</v>
      </c>
      <c r="AU23" s="190">
        <v>0</v>
      </c>
      <c r="AV23" s="191">
        <v>0</v>
      </c>
      <c r="AW23" s="196">
        <v>0</v>
      </c>
      <c r="AX23" s="193">
        <v>0</v>
      </c>
      <c r="AY23" s="191">
        <v>188</v>
      </c>
      <c r="AZ23" s="191">
        <v>84</v>
      </c>
      <c r="BA23" s="191">
        <v>9</v>
      </c>
      <c r="BB23" s="191">
        <v>39</v>
      </c>
      <c r="BC23" s="191">
        <v>29</v>
      </c>
      <c r="BD23" s="194">
        <v>349</v>
      </c>
      <c r="BE23" s="195">
        <v>349</v>
      </c>
      <c r="BF23" s="190">
        <v>0</v>
      </c>
      <c r="BG23" s="191">
        <v>0</v>
      </c>
      <c r="BH23" s="196">
        <v>0</v>
      </c>
      <c r="BI23" s="193">
        <v>0</v>
      </c>
      <c r="BJ23" s="191">
        <v>15</v>
      </c>
      <c r="BK23" s="191">
        <v>4</v>
      </c>
      <c r="BL23" s="191">
        <v>10</v>
      </c>
      <c r="BM23" s="191">
        <v>7</v>
      </c>
      <c r="BN23" s="191">
        <v>12</v>
      </c>
      <c r="BO23" s="196">
        <v>48</v>
      </c>
      <c r="BP23" s="195">
        <v>48</v>
      </c>
      <c r="BQ23" s="190">
        <v>0</v>
      </c>
      <c r="BR23" s="191">
        <v>0</v>
      </c>
      <c r="BS23" s="196">
        <v>0</v>
      </c>
      <c r="BT23" s="193">
        <v>0</v>
      </c>
      <c r="BU23" s="191">
        <v>4</v>
      </c>
      <c r="BV23" s="191">
        <v>29</v>
      </c>
      <c r="BW23" s="191">
        <v>69</v>
      </c>
      <c r="BX23" s="191">
        <v>57</v>
      </c>
      <c r="BY23" s="191">
        <v>30</v>
      </c>
      <c r="BZ23" s="196">
        <v>189</v>
      </c>
      <c r="CA23" s="195">
        <v>189</v>
      </c>
      <c r="CB23" s="190">
        <v>0</v>
      </c>
      <c r="CC23" s="191">
        <v>0</v>
      </c>
      <c r="CD23" s="196">
        <v>0</v>
      </c>
      <c r="CE23" s="193">
        <v>0</v>
      </c>
      <c r="CF23" s="191">
        <v>6</v>
      </c>
      <c r="CG23" s="191">
        <v>0</v>
      </c>
      <c r="CH23" s="191">
        <v>0</v>
      </c>
      <c r="CI23" s="191">
        <v>0</v>
      </c>
      <c r="CJ23" s="191">
        <v>0</v>
      </c>
      <c r="CK23" s="196">
        <v>6</v>
      </c>
      <c r="CL23" s="195">
        <v>6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427">
        <v>0</v>
      </c>
      <c r="DJ23" s="428">
        <v>0</v>
      </c>
      <c r="DK23" s="429">
        <v>0</v>
      </c>
      <c r="DL23" s="430">
        <v>0</v>
      </c>
      <c r="DM23" s="428">
        <v>0</v>
      </c>
      <c r="DN23" s="428">
        <v>0</v>
      </c>
      <c r="DO23" s="428">
        <v>0</v>
      </c>
      <c r="DP23" s="428">
        <v>0</v>
      </c>
      <c r="DQ23" s="428">
        <v>0</v>
      </c>
      <c r="DR23" s="429">
        <v>0</v>
      </c>
      <c r="DS23" s="431">
        <v>0</v>
      </c>
    </row>
    <row r="24" spans="2:123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10</v>
      </c>
      <c r="H24" s="191">
        <v>17</v>
      </c>
      <c r="I24" s="191">
        <v>11</v>
      </c>
      <c r="J24" s="191">
        <v>68</v>
      </c>
      <c r="K24" s="191">
        <v>76</v>
      </c>
      <c r="L24" s="194">
        <v>182</v>
      </c>
      <c r="M24" s="195">
        <v>182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9</v>
      </c>
      <c r="V24" s="191">
        <v>13</v>
      </c>
      <c r="W24" s="196">
        <v>22</v>
      </c>
      <c r="X24" s="195">
        <v>22</v>
      </c>
      <c r="Y24" s="190">
        <v>0</v>
      </c>
      <c r="Z24" s="191">
        <v>6</v>
      </c>
      <c r="AA24" s="196">
        <v>6</v>
      </c>
      <c r="AB24" s="193">
        <v>0</v>
      </c>
      <c r="AC24" s="191">
        <v>33</v>
      </c>
      <c r="AD24" s="191">
        <v>35</v>
      </c>
      <c r="AE24" s="191">
        <v>13</v>
      </c>
      <c r="AF24" s="191">
        <v>0</v>
      </c>
      <c r="AG24" s="191">
        <v>14</v>
      </c>
      <c r="AH24" s="196">
        <v>95</v>
      </c>
      <c r="AI24" s="195">
        <v>101</v>
      </c>
      <c r="AJ24" s="190">
        <v>0</v>
      </c>
      <c r="AK24" s="191">
        <v>0</v>
      </c>
      <c r="AL24" s="196">
        <v>0</v>
      </c>
      <c r="AM24" s="193">
        <v>0</v>
      </c>
      <c r="AN24" s="191">
        <v>24</v>
      </c>
      <c r="AO24" s="191">
        <v>9</v>
      </c>
      <c r="AP24" s="191">
        <v>0</v>
      </c>
      <c r="AQ24" s="191">
        <v>12</v>
      </c>
      <c r="AR24" s="191">
        <v>0</v>
      </c>
      <c r="AS24" s="196">
        <v>45</v>
      </c>
      <c r="AT24" s="195">
        <v>45</v>
      </c>
      <c r="AU24" s="190">
        <v>0</v>
      </c>
      <c r="AV24" s="191">
        <v>0</v>
      </c>
      <c r="AW24" s="196">
        <v>0</v>
      </c>
      <c r="AX24" s="193">
        <v>0</v>
      </c>
      <c r="AY24" s="191">
        <v>25</v>
      </c>
      <c r="AZ24" s="191">
        <v>41</v>
      </c>
      <c r="BA24" s="191">
        <v>18</v>
      </c>
      <c r="BB24" s="191">
        <v>64</v>
      </c>
      <c r="BC24" s="191">
        <v>10</v>
      </c>
      <c r="BD24" s="194">
        <v>158</v>
      </c>
      <c r="BE24" s="195">
        <v>158</v>
      </c>
      <c r="BF24" s="190">
        <v>0</v>
      </c>
      <c r="BG24" s="191">
        <v>0</v>
      </c>
      <c r="BH24" s="196">
        <v>0</v>
      </c>
      <c r="BI24" s="193">
        <v>0</v>
      </c>
      <c r="BJ24" s="191">
        <v>30</v>
      </c>
      <c r="BK24" s="191">
        <v>24</v>
      </c>
      <c r="BL24" s="191">
        <v>14</v>
      </c>
      <c r="BM24" s="191">
        <v>0</v>
      </c>
      <c r="BN24" s="191">
        <v>0</v>
      </c>
      <c r="BO24" s="196">
        <v>68</v>
      </c>
      <c r="BP24" s="195">
        <v>68</v>
      </c>
      <c r="BQ24" s="190">
        <v>0</v>
      </c>
      <c r="BR24" s="191">
        <v>0</v>
      </c>
      <c r="BS24" s="196">
        <v>0</v>
      </c>
      <c r="BT24" s="193">
        <v>0</v>
      </c>
      <c r="BU24" s="191">
        <v>0</v>
      </c>
      <c r="BV24" s="191">
        <v>11</v>
      </c>
      <c r="BW24" s="191">
        <v>19</v>
      </c>
      <c r="BX24" s="191">
        <v>3</v>
      </c>
      <c r="BY24" s="191">
        <v>0</v>
      </c>
      <c r="BZ24" s="196">
        <v>33</v>
      </c>
      <c r="CA24" s="195">
        <v>33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0</v>
      </c>
      <c r="CH24" s="191">
        <v>0</v>
      </c>
      <c r="CI24" s="191">
        <v>0</v>
      </c>
      <c r="CJ24" s="191">
        <v>0</v>
      </c>
      <c r="CK24" s="196">
        <v>0</v>
      </c>
      <c r="CL24" s="195">
        <v>0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427">
        <v>0</v>
      </c>
      <c r="DJ24" s="428">
        <v>0</v>
      </c>
      <c r="DK24" s="429">
        <v>0</v>
      </c>
      <c r="DL24" s="430">
        <v>0</v>
      </c>
      <c r="DM24" s="428">
        <v>0</v>
      </c>
      <c r="DN24" s="428">
        <v>0</v>
      </c>
      <c r="DO24" s="428">
        <v>0</v>
      </c>
      <c r="DP24" s="428">
        <v>0</v>
      </c>
      <c r="DQ24" s="428">
        <v>0</v>
      </c>
      <c r="DR24" s="429">
        <v>0</v>
      </c>
      <c r="DS24" s="431">
        <v>0</v>
      </c>
    </row>
    <row r="25" spans="2:123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81</v>
      </c>
      <c r="I25" s="191">
        <v>203</v>
      </c>
      <c r="J25" s="191">
        <v>4</v>
      </c>
      <c r="K25" s="191">
        <v>125</v>
      </c>
      <c r="L25" s="194">
        <v>413</v>
      </c>
      <c r="M25" s="195">
        <v>413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12</v>
      </c>
      <c r="V25" s="191">
        <v>0</v>
      </c>
      <c r="W25" s="196">
        <v>12</v>
      </c>
      <c r="X25" s="195">
        <v>12</v>
      </c>
      <c r="Y25" s="190">
        <v>26</v>
      </c>
      <c r="Z25" s="191">
        <v>77</v>
      </c>
      <c r="AA25" s="196">
        <v>103</v>
      </c>
      <c r="AB25" s="193">
        <v>0</v>
      </c>
      <c r="AC25" s="191">
        <v>17</v>
      </c>
      <c r="AD25" s="191">
        <v>154</v>
      </c>
      <c r="AE25" s="191">
        <v>78</v>
      </c>
      <c r="AF25" s="191">
        <v>67</v>
      </c>
      <c r="AG25" s="191">
        <v>26</v>
      </c>
      <c r="AH25" s="196">
        <v>342</v>
      </c>
      <c r="AI25" s="195">
        <v>445</v>
      </c>
      <c r="AJ25" s="190">
        <v>0</v>
      </c>
      <c r="AK25" s="191">
        <v>9</v>
      </c>
      <c r="AL25" s="196">
        <v>9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9</v>
      </c>
      <c r="AU25" s="190">
        <v>0</v>
      </c>
      <c r="AV25" s="191">
        <v>0</v>
      </c>
      <c r="AW25" s="196">
        <v>0</v>
      </c>
      <c r="AX25" s="193">
        <v>0</v>
      </c>
      <c r="AY25" s="191">
        <v>95</v>
      </c>
      <c r="AZ25" s="191">
        <v>121</v>
      </c>
      <c r="BA25" s="191">
        <v>77</v>
      </c>
      <c r="BB25" s="191">
        <v>12</v>
      </c>
      <c r="BC25" s="191">
        <v>21</v>
      </c>
      <c r="BD25" s="194">
        <v>326</v>
      </c>
      <c r="BE25" s="195">
        <v>326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5</v>
      </c>
      <c r="BL25" s="191">
        <v>20</v>
      </c>
      <c r="BM25" s="191">
        <v>0</v>
      </c>
      <c r="BN25" s="191">
        <v>8</v>
      </c>
      <c r="BO25" s="196">
        <v>33</v>
      </c>
      <c r="BP25" s="195">
        <v>33</v>
      </c>
      <c r="BQ25" s="190">
        <v>0</v>
      </c>
      <c r="BR25" s="191">
        <v>0</v>
      </c>
      <c r="BS25" s="196">
        <v>0</v>
      </c>
      <c r="BT25" s="193">
        <v>0</v>
      </c>
      <c r="BU25" s="191">
        <v>15</v>
      </c>
      <c r="BV25" s="191">
        <v>30</v>
      </c>
      <c r="BW25" s="191">
        <v>20</v>
      </c>
      <c r="BX25" s="191">
        <v>0</v>
      </c>
      <c r="BY25" s="191">
        <v>0</v>
      </c>
      <c r="BZ25" s="196">
        <v>65</v>
      </c>
      <c r="CA25" s="195">
        <v>65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4</v>
      </c>
      <c r="CK25" s="196">
        <v>4</v>
      </c>
      <c r="CL25" s="195">
        <v>4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427">
        <v>0</v>
      </c>
      <c r="DJ25" s="428">
        <v>0</v>
      </c>
      <c r="DK25" s="429">
        <v>0</v>
      </c>
      <c r="DL25" s="430">
        <v>0</v>
      </c>
      <c r="DM25" s="428">
        <v>0</v>
      </c>
      <c r="DN25" s="428">
        <v>0</v>
      </c>
      <c r="DO25" s="428">
        <v>0</v>
      </c>
      <c r="DP25" s="428">
        <v>0</v>
      </c>
      <c r="DQ25" s="428">
        <v>0</v>
      </c>
      <c r="DR25" s="429">
        <v>0</v>
      </c>
      <c r="DS25" s="431">
        <v>0</v>
      </c>
    </row>
    <row r="26" spans="2:123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204</v>
      </c>
      <c r="H26" s="191">
        <v>108</v>
      </c>
      <c r="I26" s="191">
        <v>4</v>
      </c>
      <c r="J26" s="191">
        <v>110</v>
      </c>
      <c r="K26" s="191">
        <v>430</v>
      </c>
      <c r="L26" s="194">
        <v>856</v>
      </c>
      <c r="M26" s="195">
        <v>856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2</v>
      </c>
      <c r="T26" s="191">
        <v>2</v>
      </c>
      <c r="U26" s="191">
        <v>5</v>
      </c>
      <c r="V26" s="191">
        <v>17</v>
      </c>
      <c r="W26" s="196">
        <v>26</v>
      </c>
      <c r="X26" s="195">
        <v>26</v>
      </c>
      <c r="Y26" s="190">
        <v>23</v>
      </c>
      <c r="Z26" s="191">
        <v>20</v>
      </c>
      <c r="AA26" s="196">
        <v>43</v>
      </c>
      <c r="AB26" s="193">
        <v>0</v>
      </c>
      <c r="AC26" s="191">
        <v>73</v>
      </c>
      <c r="AD26" s="191">
        <v>85</v>
      </c>
      <c r="AE26" s="191">
        <v>88</v>
      </c>
      <c r="AF26" s="191">
        <v>8</v>
      </c>
      <c r="AG26" s="191">
        <v>66</v>
      </c>
      <c r="AH26" s="196">
        <v>320</v>
      </c>
      <c r="AI26" s="195">
        <v>363</v>
      </c>
      <c r="AJ26" s="190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6</v>
      </c>
      <c r="AS26" s="196">
        <v>6</v>
      </c>
      <c r="AT26" s="195">
        <v>6</v>
      </c>
      <c r="AU26" s="190">
        <v>0</v>
      </c>
      <c r="AV26" s="191">
        <v>0</v>
      </c>
      <c r="AW26" s="196">
        <v>0</v>
      </c>
      <c r="AX26" s="193">
        <v>0</v>
      </c>
      <c r="AY26" s="191">
        <v>72</v>
      </c>
      <c r="AZ26" s="191">
        <v>67</v>
      </c>
      <c r="BA26" s="191">
        <v>34</v>
      </c>
      <c r="BB26" s="191">
        <v>5</v>
      </c>
      <c r="BC26" s="191">
        <v>0</v>
      </c>
      <c r="BD26" s="194">
        <v>178</v>
      </c>
      <c r="BE26" s="195">
        <v>178</v>
      </c>
      <c r="BF26" s="190">
        <v>0</v>
      </c>
      <c r="BG26" s="191">
        <v>0</v>
      </c>
      <c r="BH26" s="196">
        <v>0</v>
      </c>
      <c r="BI26" s="193">
        <v>0</v>
      </c>
      <c r="BJ26" s="191">
        <v>57</v>
      </c>
      <c r="BK26" s="191">
        <v>10</v>
      </c>
      <c r="BL26" s="191">
        <v>0</v>
      </c>
      <c r="BM26" s="191">
        <v>0</v>
      </c>
      <c r="BN26" s="191">
        <v>0</v>
      </c>
      <c r="BO26" s="196">
        <v>67</v>
      </c>
      <c r="BP26" s="195">
        <v>67</v>
      </c>
      <c r="BQ26" s="190">
        <v>0</v>
      </c>
      <c r="BR26" s="191">
        <v>0</v>
      </c>
      <c r="BS26" s="196">
        <v>0</v>
      </c>
      <c r="BT26" s="193">
        <v>0</v>
      </c>
      <c r="BU26" s="191">
        <v>0</v>
      </c>
      <c r="BV26" s="191">
        <v>15</v>
      </c>
      <c r="BW26" s="191">
        <v>4</v>
      </c>
      <c r="BX26" s="191">
        <v>0</v>
      </c>
      <c r="BY26" s="191">
        <v>0</v>
      </c>
      <c r="BZ26" s="196">
        <v>19</v>
      </c>
      <c r="CA26" s="195">
        <v>19</v>
      </c>
      <c r="CB26" s="190">
        <v>0</v>
      </c>
      <c r="CC26" s="191">
        <v>0</v>
      </c>
      <c r="CD26" s="196">
        <v>0</v>
      </c>
      <c r="CE26" s="193">
        <v>0</v>
      </c>
      <c r="CF26" s="191">
        <v>3</v>
      </c>
      <c r="CG26" s="191">
        <v>0</v>
      </c>
      <c r="CH26" s="191">
        <v>0</v>
      </c>
      <c r="CI26" s="191">
        <v>0</v>
      </c>
      <c r="CJ26" s="191">
        <v>0</v>
      </c>
      <c r="CK26" s="196">
        <v>3</v>
      </c>
      <c r="CL26" s="195">
        <v>3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427">
        <v>0</v>
      </c>
      <c r="DJ26" s="428">
        <v>0</v>
      </c>
      <c r="DK26" s="429">
        <v>0</v>
      </c>
      <c r="DL26" s="430">
        <v>0</v>
      </c>
      <c r="DM26" s="428">
        <v>8</v>
      </c>
      <c r="DN26" s="428">
        <v>0</v>
      </c>
      <c r="DO26" s="428">
        <v>0</v>
      </c>
      <c r="DP26" s="428">
        <v>0</v>
      </c>
      <c r="DQ26" s="428">
        <v>0</v>
      </c>
      <c r="DR26" s="429">
        <v>8</v>
      </c>
      <c r="DS26" s="431">
        <v>8</v>
      </c>
    </row>
    <row r="27" spans="2:123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53</v>
      </c>
      <c r="H27" s="191">
        <v>139</v>
      </c>
      <c r="I27" s="191">
        <v>3</v>
      </c>
      <c r="J27" s="191">
        <v>4</v>
      </c>
      <c r="K27" s="191">
        <v>93</v>
      </c>
      <c r="L27" s="194">
        <v>292</v>
      </c>
      <c r="M27" s="195">
        <v>292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21</v>
      </c>
      <c r="W27" s="196">
        <v>21</v>
      </c>
      <c r="X27" s="195">
        <v>21</v>
      </c>
      <c r="Y27" s="190">
        <v>23</v>
      </c>
      <c r="Z27" s="191">
        <v>37</v>
      </c>
      <c r="AA27" s="196">
        <v>60</v>
      </c>
      <c r="AB27" s="193">
        <v>0</v>
      </c>
      <c r="AC27" s="191">
        <v>11</v>
      </c>
      <c r="AD27" s="191">
        <v>35</v>
      </c>
      <c r="AE27" s="191">
        <v>5</v>
      </c>
      <c r="AF27" s="191">
        <v>15</v>
      </c>
      <c r="AG27" s="191">
        <v>54</v>
      </c>
      <c r="AH27" s="196">
        <v>120</v>
      </c>
      <c r="AI27" s="195">
        <v>180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0</v>
      </c>
      <c r="AW27" s="196">
        <v>0</v>
      </c>
      <c r="AX27" s="193">
        <v>0</v>
      </c>
      <c r="AY27" s="191">
        <v>28</v>
      </c>
      <c r="AZ27" s="191">
        <v>47</v>
      </c>
      <c r="BA27" s="191">
        <v>19</v>
      </c>
      <c r="BB27" s="191">
        <v>0</v>
      </c>
      <c r="BC27" s="191">
        <v>0</v>
      </c>
      <c r="BD27" s="194">
        <v>94</v>
      </c>
      <c r="BE27" s="195">
        <v>94</v>
      </c>
      <c r="BF27" s="190">
        <v>0</v>
      </c>
      <c r="BG27" s="191">
        <v>0</v>
      </c>
      <c r="BH27" s="196">
        <v>0</v>
      </c>
      <c r="BI27" s="193">
        <v>0</v>
      </c>
      <c r="BJ27" s="191">
        <v>27</v>
      </c>
      <c r="BK27" s="191">
        <v>50</v>
      </c>
      <c r="BL27" s="191">
        <v>4</v>
      </c>
      <c r="BM27" s="191">
        <v>1</v>
      </c>
      <c r="BN27" s="191">
        <v>0</v>
      </c>
      <c r="BO27" s="196">
        <v>82</v>
      </c>
      <c r="BP27" s="195">
        <v>82</v>
      </c>
      <c r="BQ27" s="190">
        <v>0</v>
      </c>
      <c r="BR27" s="191">
        <v>0</v>
      </c>
      <c r="BS27" s="196">
        <v>0</v>
      </c>
      <c r="BT27" s="193">
        <v>0</v>
      </c>
      <c r="BU27" s="191">
        <v>19</v>
      </c>
      <c r="BV27" s="191">
        <v>2</v>
      </c>
      <c r="BW27" s="191">
        <v>0</v>
      </c>
      <c r="BX27" s="191">
        <v>0</v>
      </c>
      <c r="BY27" s="191">
        <v>0</v>
      </c>
      <c r="BZ27" s="196">
        <v>21</v>
      </c>
      <c r="CA27" s="195">
        <v>21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3</v>
      </c>
      <c r="CH27" s="191">
        <v>0</v>
      </c>
      <c r="CI27" s="191">
        <v>3</v>
      </c>
      <c r="CJ27" s="191">
        <v>0</v>
      </c>
      <c r="CK27" s="196">
        <v>6</v>
      </c>
      <c r="CL27" s="195">
        <v>6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427">
        <v>0</v>
      </c>
      <c r="DJ27" s="428">
        <v>0</v>
      </c>
      <c r="DK27" s="429">
        <v>0</v>
      </c>
      <c r="DL27" s="430">
        <v>0</v>
      </c>
      <c r="DM27" s="428">
        <v>0</v>
      </c>
      <c r="DN27" s="428">
        <v>0</v>
      </c>
      <c r="DO27" s="428">
        <v>0</v>
      </c>
      <c r="DP27" s="428">
        <v>0</v>
      </c>
      <c r="DQ27" s="428">
        <v>0</v>
      </c>
      <c r="DR27" s="429">
        <v>0</v>
      </c>
      <c r="DS27" s="431">
        <v>0</v>
      </c>
    </row>
    <row r="28" spans="2:123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4</v>
      </c>
      <c r="H28" s="191">
        <v>175</v>
      </c>
      <c r="I28" s="191">
        <v>64</v>
      </c>
      <c r="J28" s="191">
        <v>86</v>
      </c>
      <c r="K28" s="191">
        <v>189</v>
      </c>
      <c r="L28" s="194">
        <v>518</v>
      </c>
      <c r="M28" s="195">
        <v>518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9</v>
      </c>
      <c r="W28" s="196">
        <v>9</v>
      </c>
      <c r="X28" s="195">
        <v>9</v>
      </c>
      <c r="Y28" s="190">
        <v>15</v>
      </c>
      <c r="Z28" s="191">
        <v>19</v>
      </c>
      <c r="AA28" s="196">
        <v>34</v>
      </c>
      <c r="AB28" s="193">
        <v>0</v>
      </c>
      <c r="AC28" s="191">
        <v>28</v>
      </c>
      <c r="AD28" s="191">
        <v>62</v>
      </c>
      <c r="AE28" s="191">
        <v>54</v>
      </c>
      <c r="AF28" s="191">
        <v>2</v>
      </c>
      <c r="AG28" s="191">
        <v>30</v>
      </c>
      <c r="AH28" s="196">
        <v>176</v>
      </c>
      <c r="AI28" s="195">
        <v>210</v>
      </c>
      <c r="AJ28" s="190">
        <v>0</v>
      </c>
      <c r="AK28" s="191">
        <v>0</v>
      </c>
      <c r="AL28" s="196">
        <v>0</v>
      </c>
      <c r="AM28" s="193">
        <v>0</v>
      </c>
      <c r="AN28" s="191">
        <v>12</v>
      </c>
      <c r="AO28" s="191">
        <v>0</v>
      </c>
      <c r="AP28" s="191">
        <v>0</v>
      </c>
      <c r="AQ28" s="191">
        <v>0</v>
      </c>
      <c r="AR28" s="191">
        <v>0</v>
      </c>
      <c r="AS28" s="196">
        <v>12</v>
      </c>
      <c r="AT28" s="195">
        <v>12</v>
      </c>
      <c r="AU28" s="190">
        <v>0</v>
      </c>
      <c r="AV28" s="191">
        <v>0</v>
      </c>
      <c r="AW28" s="196">
        <v>0</v>
      </c>
      <c r="AX28" s="193">
        <v>0</v>
      </c>
      <c r="AY28" s="191">
        <v>37</v>
      </c>
      <c r="AZ28" s="191">
        <v>42</v>
      </c>
      <c r="BA28" s="191">
        <v>23</v>
      </c>
      <c r="BB28" s="191">
        <v>11</v>
      </c>
      <c r="BC28" s="191">
        <v>16</v>
      </c>
      <c r="BD28" s="194">
        <v>129</v>
      </c>
      <c r="BE28" s="195">
        <v>129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22</v>
      </c>
      <c r="BL28" s="191">
        <v>14</v>
      </c>
      <c r="BM28" s="191">
        <v>0</v>
      </c>
      <c r="BN28" s="191">
        <v>0</v>
      </c>
      <c r="BO28" s="196">
        <v>36</v>
      </c>
      <c r="BP28" s="195">
        <v>36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46</v>
      </c>
      <c r="BW28" s="191">
        <v>0</v>
      </c>
      <c r="BX28" s="191">
        <v>0</v>
      </c>
      <c r="BY28" s="191">
        <v>0</v>
      </c>
      <c r="BZ28" s="196">
        <v>46</v>
      </c>
      <c r="CA28" s="195">
        <v>46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3</v>
      </c>
      <c r="CK28" s="196">
        <v>3</v>
      </c>
      <c r="CL28" s="195">
        <v>3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427">
        <v>0</v>
      </c>
      <c r="DJ28" s="428">
        <v>0</v>
      </c>
      <c r="DK28" s="429">
        <v>0</v>
      </c>
      <c r="DL28" s="430">
        <v>0</v>
      </c>
      <c r="DM28" s="428">
        <v>0</v>
      </c>
      <c r="DN28" s="428">
        <v>0</v>
      </c>
      <c r="DO28" s="428">
        <v>0</v>
      </c>
      <c r="DP28" s="428">
        <v>0</v>
      </c>
      <c r="DQ28" s="428">
        <v>0</v>
      </c>
      <c r="DR28" s="429">
        <v>0</v>
      </c>
      <c r="DS28" s="431">
        <v>0</v>
      </c>
    </row>
    <row r="29" spans="2:123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18</v>
      </c>
      <c r="H29" s="191">
        <v>86</v>
      </c>
      <c r="I29" s="191">
        <v>134</v>
      </c>
      <c r="J29" s="191">
        <v>135</v>
      </c>
      <c r="K29" s="191">
        <v>0</v>
      </c>
      <c r="L29" s="194">
        <v>373</v>
      </c>
      <c r="M29" s="195">
        <v>373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6</v>
      </c>
      <c r="V29" s="191">
        <v>0</v>
      </c>
      <c r="W29" s="196">
        <v>6</v>
      </c>
      <c r="X29" s="195">
        <v>6</v>
      </c>
      <c r="Y29" s="190">
        <v>0</v>
      </c>
      <c r="Z29" s="191">
        <v>15</v>
      </c>
      <c r="AA29" s="196">
        <v>15</v>
      </c>
      <c r="AB29" s="193">
        <v>0</v>
      </c>
      <c r="AC29" s="191">
        <v>31</v>
      </c>
      <c r="AD29" s="191">
        <v>32</v>
      </c>
      <c r="AE29" s="191">
        <v>21</v>
      </c>
      <c r="AF29" s="191">
        <v>26</v>
      </c>
      <c r="AG29" s="191">
        <v>0</v>
      </c>
      <c r="AH29" s="196">
        <v>110</v>
      </c>
      <c r="AI29" s="195">
        <v>125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0">
        <v>0</v>
      </c>
      <c r="AV29" s="191">
        <v>0</v>
      </c>
      <c r="AW29" s="196">
        <v>0</v>
      </c>
      <c r="AX29" s="193">
        <v>0</v>
      </c>
      <c r="AY29" s="191">
        <v>66</v>
      </c>
      <c r="AZ29" s="191">
        <v>5</v>
      </c>
      <c r="BA29" s="191">
        <v>14</v>
      </c>
      <c r="BB29" s="191">
        <v>16</v>
      </c>
      <c r="BC29" s="191">
        <v>0</v>
      </c>
      <c r="BD29" s="194">
        <v>101</v>
      </c>
      <c r="BE29" s="195">
        <v>101</v>
      </c>
      <c r="BF29" s="190">
        <v>0</v>
      </c>
      <c r="BG29" s="191">
        <v>0</v>
      </c>
      <c r="BH29" s="196">
        <v>0</v>
      </c>
      <c r="BI29" s="193">
        <v>0</v>
      </c>
      <c r="BJ29" s="191">
        <v>12</v>
      </c>
      <c r="BK29" s="191">
        <v>17</v>
      </c>
      <c r="BL29" s="191">
        <v>8</v>
      </c>
      <c r="BM29" s="191">
        <v>0</v>
      </c>
      <c r="BN29" s="191">
        <v>0</v>
      </c>
      <c r="BO29" s="196">
        <v>37</v>
      </c>
      <c r="BP29" s="195">
        <v>37</v>
      </c>
      <c r="BQ29" s="190">
        <v>0</v>
      </c>
      <c r="BR29" s="191">
        <v>0</v>
      </c>
      <c r="BS29" s="196">
        <v>0</v>
      </c>
      <c r="BT29" s="193">
        <v>0</v>
      </c>
      <c r="BU29" s="191">
        <v>11</v>
      </c>
      <c r="BV29" s="191">
        <v>4</v>
      </c>
      <c r="BW29" s="191">
        <v>0</v>
      </c>
      <c r="BX29" s="191">
        <v>0</v>
      </c>
      <c r="BY29" s="191">
        <v>0</v>
      </c>
      <c r="BZ29" s="196">
        <v>15</v>
      </c>
      <c r="CA29" s="195">
        <v>15</v>
      </c>
      <c r="CB29" s="190">
        <v>0</v>
      </c>
      <c r="CC29" s="191">
        <v>0</v>
      </c>
      <c r="CD29" s="196">
        <v>0</v>
      </c>
      <c r="CE29" s="193">
        <v>0</v>
      </c>
      <c r="CF29" s="191">
        <v>25</v>
      </c>
      <c r="CG29" s="191">
        <v>0</v>
      </c>
      <c r="CH29" s="191">
        <v>0</v>
      </c>
      <c r="CI29" s="191">
        <v>0</v>
      </c>
      <c r="CJ29" s="191">
        <v>0</v>
      </c>
      <c r="CK29" s="196">
        <v>25</v>
      </c>
      <c r="CL29" s="195">
        <v>25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427">
        <v>0</v>
      </c>
      <c r="DJ29" s="428">
        <v>0</v>
      </c>
      <c r="DK29" s="429">
        <v>0</v>
      </c>
      <c r="DL29" s="430">
        <v>0</v>
      </c>
      <c r="DM29" s="428">
        <v>0</v>
      </c>
      <c r="DN29" s="428">
        <v>0</v>
      </c>
      <c r="DO29" s="428">
        <v>0</v>
      </c>
      <c r="DP29" s="428">
        <v>0</v>
      </c>
      <c r="DQ29" s="428">
        <v>0</v>
      </c>
      <c r="DR29" s="429">
        <v>0</v>
      </c>
      <c r="DS29" s="431">
        <v>0</v>
      </c>
    </row>
    <row r="30" spans="2:123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9</v>
      </c>
      <c r="H30" s="191">
        <v>13</v>
      </c>
      <c r="I30" s="191">
        <v>0</v>
      </c>
      <c r="J30" s="191">
        <v>35</v>
      </c>
      <c r="K30" s="191">
        <v>0</v>
      </c>
      <c r="L30" s="194">
        <v>57</v>
      </c>
      <c r="M30" s="195">
        <v>57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2</v>
      </c>
      <c r="AA30" s="196">
        <v>2</v>
      </c>
      <c r="AB30" s="193">
        <v>0</v>
      </c>
      <c r="AC30" s="191">
        <v>5</v>
      </c>
      <c r="AD30" s="191">
        <v>14</v>
      </c>
      <c r="AE30" s="191">
        <v>9</v>
      </c>
      <c r="AF30" s="191">
        <v>0</v>
      </c>
      <c r="AG30" s="191">
        <v>0</v>
      </c>
      <c r="AH30" s="196">
        <v>28</v>
      </c>
      <c r="AI30" s="195">
        <v>30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12</v>
      </c>
      <c r="AZ30" s="191">
        <v>0</v>
      </c>
      <c r="BA30" s="191">
        <v>24</v>
      </c>
      <c r="BB30" s="191">
        <v>0</v>
      </c>
      <c r="BC30" s="191">
        <v>0</v>
      </c>
      <c r="BD30" s="194">
        <v>36</v>
      </c>
      <c r="BE30" s="195">
        <v>36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24</v>
      </c>
      <c r="BM30" s="191">
        <v>0</v>
      </c>
      <c r="BN30" s="191">
        <v>0</v>
      </c>
      <c r="BO30" s="196">
        <v>24</v>
      </c>
      <c r="BP30" s="195">
        <v>24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0</v>
      </c>
      <c r="BW30" s="191">
        <v>0</v>
      </c>
      <c r="BX30" s="191">
        <v>0</v>
      </c>
      <c r="BY30" s="191">
        <v>0</v>
      </c>
      <c r="BZ30" s="196">
        <v>0</v>
      </c>
      <c r="CA30" s="195">
        <v>0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6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427">
        <v>0</v>
      </c>
      <c r="DJ30" s="428">
        <v>0</v>
      </c>
      <c r="DK30" s="429">
        <v>0</v>
      </c>
      <c r="DL30" s="430">
        <v>0</v>
      </c>
      <c r="DM30" s="428">
        <v>0</v>
      </c>
      <c r="DN30" s="428">
        <v>0</v>
      </c>
      <c r="DO30" s="428">
        <v>0</v>
      </c>
      <c r="DP30" s="428">
        <v>0</v>
      </c>
      <c r="DQ30" s="428">
        <v>0</v>
      </c>
      <c r="DR30" s="429">
        <v>0</v>
      </c>
      <c r="DS30" s="431">
        <v>0</v>
      </c>
    </row>
    <row r="31" spans="2:123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15</v>
      </c>
      <c r="H31" s="191">
        <v>21</v>
      </c>
      <c r="I31" s="191">
        <v>123</v>
      </c>
      <c r="J31" s="191">
        <v>40</v>
      </c>
      <c r="K31" s="191">
        <v>0</v>
      </c>
      <c r="L31" s="194">
        <v>199</v>
      </c>
      <c r="M31" s="195">
        <v>199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17</v>
      </c>
      <c r="AA31" s="196">
        <v>17</v>
      </c>
      <c r="AB31" s="193">
        <v>0</v>
      </c>
      <c r="AC31" s="191">
        <v>52</v>
      </c>
      <c r="AD31" s="191">
        <v>26</v>
      </c>
      <c r="AE31" s="191">
        <v>0</v>
      </c>
      <c r="AF31" s="191">
        <v>9</v>
      </c>
      <c r="AG31" s="191">
        <v>2</v>
      </c>
      <c r="AH31" s="196">
        <v>89</v>
      </c>
      <c r="AI31" s="195">
        <v>106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8</v>
      </c>
      <c r="AP31" s="191">
        <v>0</v>
      </c>
      <c r="AQ31" s="191">
        <v>26</v>
      </c>
      <c r="AR31" s="191">
        <v>0</v>
      </c>
      <c r="AS31" s="196">
        <v>34</v>
      </c>
      <c r="AT31" s="195">
        <v>34</v>
      </c>
      <c r="AU31" s="190">
        <v>0</v>
      </c>
      <c r="AV31" s="191">
        <v>0</v>
      </c>
      <c r="AW31" s="196">
        <v>0</v>
      </c>
      <c r="AX31" s="193">
        <v>0</v>
      </c>
      <c r="AY31" s="191">
        <v>31</v>
      </c>
      <c r="AZ31" s="191">
        <v>7</v>
      </c>
      <c r="BA31" s="191">
        <v>0</v>
      </c>
      <c r="BB31" s="191">
        <v>0</v>
      </c>
      <c r="BC31" s="191">
        <v>0</v>
      </c>
      <c r="BD31" s="194">
        <v>38</v>
      </c>
      <c r="BE31" s="195">
        <v>38</v>
      </c>
      <c r="BF31" s="190">
        <v>0</v>
      </c>
      <c r="BG31" s="191">
        <v>0</v>
      </c>
      <c r="BH31" s="196">
        <v>0</v>
      </c>
      <c r="BI31" s="193">
        <v>0</v>
      </c>
      <c r="BJ31" s="191">
        <v>8</v>
      </c>
      <c r="BK31" s="191">
        <v>0</v>
      </c>
      <c r="BL31" s="191">
        <v>0</v>
      </c>
      <c r="BM31" s="191">
        <v>0</v>
      </c>
      <c r="BN31" s="191">
        <v>0</v>
      </c>
      <c r="BO31" s="196">
        <v>8</v>
      </c>
      <c r="BP31" s="195">
        <v>8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0</v>
      </c>
      <c r="BW31" s="191">
        <v>0</v>
      </c>
      <c r="BX31" s="191">
        <v>0</v>
      </c>
      <c r="BY31" s="191">
        <v>0</v>
      </c>
      <c r="BZ31" s="196">
        <v>0</v>
      </c>
      <c r="CA31" s="195">
        <v>0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6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427">
        <v>0</v>
      </c>
      <c r="DJ31" s="428">
        <v>0</v>
      </c>
      <c r="DK31" s="429">
        <v>0</v>
      </c>
      <c r="DL31" s="430">
        <v>0</v>
      </c>
      <c r="DM31" s="428">
        <v>0</v>
      </c>
      <c r="DN31" s="428">
        <v>0</v>
      </c>
      <c r="DO31" s="428">
        <v>0</v>
      </c>
      <c r="DP31" s="428">
        <v>0</v>
      </c>
      <c r="DQ31" s="428">
        <v>0</v>
      </c>
      <c r="DR31" s="429">
        <v>0</v>
      </c>
      <c r="DS31" s="431">
        <v>0</v>
      </c>
    </row>
    <row r="32" spans="2:123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12</v>
      </c>
      <c r="H32" s="191">
        <v>9</v>
      </c>
      <c r="I32" s="191">
        <v>62</v>
      </c>
      <c r="J32" s="191">
        <v>122</v>
      </c>
      <c r="K32" s="191">
        <v>89</v>
      </c>
      <c r="L32" s="194">
        <v>294</v>
      </c>
      <c r="M32" s="195">
        <v>294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5</v>
      </c>
      <c r="U32" s="191">
        <v>0</v>
      </c>
      <c r="V32" s="191">
        <v>0</v>
      </c>
      <c r="W32" s="196">
        <v>5</v>
      </c>
      <c r="X32" s="195">
        <v>5</v>
      </c>
      <c r="Y32" s="190">
        <v>0</v>
      </c>
      <c r="Z32" s="191">
        <v>0</v>
      </c>
      <c r="AA32" s="196">
        <v>0</v>
      </c>
      <c r="AB32" s="193">
        <v>0</v>
      </c>
      <c r="AC32" s="191">
        <v>21</v>
      </c>
      <c r="AD32" s="191">
        <v>9</v>
      </c>
      <c r="AE32" s="191">
        <v>4</v>
      </c>
      <c r="AF32" s="191">
        <v>0</v>
      </c>
      <c r="AG32" s="191">
        <v>0</v>
      </c>
      <c r="AH32" s="196">
        <v>34</v>
      </c>
      <c r="AI32" s="195">
        <v>34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5</v>
      </c>
      <c r="AZ32" s="191">
        <v>2</v>
      </c>
      <c r="BA32" s="191">
        <v>2</v>
      </c>
      <c r="BB32" s="191">
        <v>0</v>
      </c>
      <c r="BC32" s="191">
        <v>0</v>
      </c>
      <c r="BD32" s="194">
        <v>9</v>
      </c>
      <c r="BE32" s="195">
        <v>9</v>
      </c>
      <c r="BF32" s="190">
        <v>0</v>
      </c>
      <c r="BG32" s="191">
        <v>0</v>
      </c>
      <c r="BH32" s="196">
        <v>0</v>
      </c>
      <c r="BI32" s="193">
        <v>0</v>
      </c>
      <c r="BJ32" s="191">
        <v>6</v>
      </c>
      <c r="BK32" s="191">
        <v>9</v>
      </c>
      <c r="BL32" s="191">
        <v>0</v>
      </c>
      <c r="BM32" s="191">
        <v>0</v>
      </c>
      <c r="BN32" s="191">
        <v>0</v>
      </c>
      <c r="BO32" s="196">
        <v>15</v>
      </c>
      <c r="BP32" s="195">
        <v>15</v>
      </c>
      <c r="BQ32" s="190">
        <v>0</v>
      </c>
      <c r="BR32" s="191">
        <v>0</v>
      </c>
      <c r="BS32" s="196">
        <v>0</v>
      </c>
      <c r="BT32" s="193">
        <v>0</v>
      </c>
      <c r="BU32" s="191">
        <v>2</v>
      </c>
      <c r="BV32" s="191">
        <v>17</v>
      </c>
      <c r="BW32" s="191">
        <v>0</v>
      </c>
      <c r="BX32" s="191">
        <v>0</v>
      </c>
      <c r="BY32" s="191">
        <v>0</v>
      </c>
      <c r="BZ32" s="196">
        <v>19</v>
      </c>
      <c r="CA32" s="195">
        <v>19</v>
      </c>
      <c r="CB32" s="190">
        <v>0</v>
      </c>
      <c r="CC32" s="191">
        <v>0</v>
      </c>
      <c r="CD32" s="196">
        <v>0</v>
      </c>
      <c r="CE32" s="193">
        <v>0</v>
      </c>
      <c r="CF32" s="191">
        <v>2</v>
      </c>
      <c r="CG32" s="191">
        <v>0</v>
      </c>
      <c r="CH32" s="191">
        <v>0</v>
      </c>
      <c r="CI32" s="191">
        <v>0</v>
      </c>
      <c r="CJ32" s="191">
        <v>0</v>
      </c>
      <c r="CK32" s="196">
        <v>2</v>
      </c>
      <c r="CL32" s="195">
        <v>2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427">
        <v>0</v>
      </c>
      <c r="DJ32" s="428">
        <v>0</v>
      </c>
      <c r="DK32" s="429">
        <v>0</v>
      </c>
      <c r="DL32" s="430">
        <v>0</v>
      </c>
      <c r="DM32" s="428">
        <v>0</v>
      </c>
      <c r="DN32" s="428">
        <v>0</v>
      </c>
      <c r="DO32" s="428">
        <v>0</v>
      </c>
      <c r="DP32" s="428">
        <v>0</v>
      </c>
      <c r="DQ32" s="428">
        <v>0</v>
      </c>
      <c r="DR32" s="429">
        <v>0</v>
      </c>
      <c r="DS32" s="431">
        <v>0</v>
      </c>
    </row>
    <row r="33" spans="2:123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12</v>
      </c>
      <c r="H33" s="191">
        <v>0</v>
      </c>
      <c r="I33" s="191">
        <v>0</v>
      </c>
      <c r="J33" s="191">
        <v>0</v>
      </c>
      <c r="K33" s="191">
        <v>0</v>
      </c>
      <c r="L33" s="194">
        <v>12</v>
      </c>
      <c r="M33" s="195">
        <v>12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8</v>
      </c>
      <c r="W33" s="196">
        <v>8</v>
      </c>
      <c r="X33" s="195">
        <v>8</v>
      </c>
      <c r="Y33" s="190">
        <v>0</v>
      </c>
      <c r="Z33" s="191">
        <v>6</v>
      </c>
      <c r="AA33" s="196">
        <v>6</v>
      </c>
      <c r="AB33" s="193">
        <v>0</v>
      </c>
      <c r="AC33" s="191">
        <v>9</v>
      </c>
      <c r="AD33" s="191">
        <v>13</v>
      </c>
      <c r="AE33" s="191">
        <v>31</v>
      </c>
      <c r="AF33" s="191">
        <v>0</v>
      </c>
      <c r="AG33" s="191">
        <v>29</v>
      </c>
      <c r="AH33" s="196">
        <v>82</v>
      </c>
      <c r="AI33" s="195">
        <v>88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12</v>
      </c>
      <c r="AZ33" s="191">
        <v>11</v>
      </c>
      <c r="BA33" s="191">
        <v>9</v>
      </c>
      <c r="BB33" s="191">
        <v>18</v>
      </c>
      <c r="BC33" s="191">
        <v>0</v>
      </c>
      <c r="BD33" s="194">
        <v>50</v>
      </c>
      <c r="BE33" s="195">
        <v>50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10</v>
      </c>
      <c r="BL33" s="191">
        <v>4</v>
      </c>
      <c r="BM33" s="191">
        <v>0</v>
      </c>
      <c r="BN33" s="191">
        <v>0</v>
      </c>
      <c r="BO33" s="196">
        <v>14</v>
      </c>
      <c r="BP33" s="195">
        <v>14</v>
      </c>
      <c r="BQ33" s="190">
        <v>0</v>
      </c>
      <c r="BR33" s="191">
        <v>0</v>
      </c>
      <c r="BS33" s="196">
        <v>0</v>
      </c>
      <c r="BT33" s="193">
        <v>0</v>
      </c>
      <c r="BU33" s="191">
        <v>6</v>
      </c>
      <c r="BV33" s="191">
        <v>0</v>
      </c>
      <c r="BW33" s="191">
        <v>20</v>
      </c>
      <c r="BX33" s="191">
        <v>30</v>
      </c>
      <c r="BY33" s="191">
        <v>0</v>
      </c>
      <c r="BZ33" s="196">
        <v>56</v>
      </c>
      <c r="CA33" s="195">
        <v>56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6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427">
        <v>0</v>
      </c>
      <c r="DJ33" s="428">
        <v>0</v>
      </c>
      <c r="DK33" s="429">
        <v>0</v>
      </c>
      <c r="DL33" s="430">
        <v>0</v>
      </c>
      <c r="DM33" s="428">
        <v>0</v>
      </c>
      <c r="DN33" s="428">
        <v>0</v>
      </c>
      <c r="DO33" s="428">
        <v>0</v>
      </c>
      <c r="DP33" s="428">
        <v>0</v>
      </c>
      <c r="DQ33" s="428">
        <v>0</v>
      </c>
      <c r="DR33" s="429">
        <v>0</v>
      </c>
      <c r="DS33" s="431">
        <v>0</v>
      </c>
    </row>
    <row r="34" spans="2:123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0</v>
      </c>
      <c r="H34" s="191">
        <v>26</v>
      </c>
      <c r="I34" s="191">
        <v>0</v>
      </c>
      <c r="J34" s="191">
        <v>0</v>
      </c>
      <c r="K34" s="191">
        <v>0</v>
      </c>
      <c r="L34" s="194">
        <v>26</v>
      </c>
      <c r="M34" s="195">
        <v>26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15</v>
      </c>
      <c r="Z34" s="191">
        <v>9</v>
      </c>
      <c r="AA34" s="196">
        <v>24</v>
      </c>
      <c r="AB34" s="193">
        <v>0</v>
      </c>
      <c r="AC34" s="191">
        <v>10</v>
      </c>
      <c r="AD34" s="191">
        <v>0</v>
      </c>
      <c r="AE34" s="191">
        <v>0</v>
      </c>
      <c r="AF34" s="191">
        <v>0</v>
      </c>
      <c r="AG34" s="191">
        <v>0</v>
      </c>
      <c r="AH34" s="196">
        <v>10</v>
      </c>
      <c r="AI34" s="195">
        <v>34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6</v>
      </c>
      <c r="AR34" s="191">
        <v>0</v>
      </c>
      <c r="AS34" s="196">
        <v>6</v>
      </c>
      <c r="AT34" s="195">
        <v>6</v>
      </c>
      <c r="AU34" s="190">
        <v>0</v>
      </c>
      <c r="AV34" s="191">
        <v>0</v>
      </c>
      <c r="AW34" s="196">
        <v>0</v>
      </c>
      <c r="AX34" s="193">
        <v>0</v>
      </c>
      <c r="AY34" s="191">
        <v>43</v>
      </c>
      <c r="AZ34" s="191">
        <v>18</v>
      </c>
      <c r="BA34" s="191">
        <v>12</v>
      </c>
      <c r="BB34" s="191">
        <v>4</v>
      </c>
      <c r="BC34" s="191">
        <v>0</v>
      </c>
      <c r="BD34" s="194">
        <v>77</v>
      </c>
      <c r="BE34" s="195">
        <v>77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9</v>
      </c>
      <c r="BL34" s="191">
        <v>0</v>
      </c>
      <c r="BM34" s="191">
        <v>3</v>
      </c>
      <c r="BN34" s="191">
        <v>0</v>
      </c>
      <c r="BO34" s="196">
        <v>12</v>
      </c>
      <c r="BP34" s="195">
        <v>12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0</v>
      </c>
      <c r="BW34" s="191">
        <v>0</v>
      </c>
      <c r="BX34" s="191">
        <v>0</v>
      </c>
      <c r="BY34" s="191">
        <v>0</v>
      </c>
      <c r="BZ34" s="196">
        <v>0</v>
      </c>
      <c r="CA34" s="195">
        <v>0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6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427">
        <v>0</v>
      </c>
      <c r="DJ34" s="428">
        <v>0</v>
      </c>
      <c r="DK34" s="429">
        <v>0</v>
      </c>
      <c r="DL34" s="430">
        <v>0</v>
      </c>
      <c r="DM34" s="428">
        <v>0</v>
      </c>
      <c r="DN34" s="428">
        <v>0</v>
      </c>
      <c r="DO34" s="428">
        <v>0</v>
      </c>
      <c r="DP34" s="428">
        <v>0</v>
      </c>
      <c r="DQ34" s="428">
        <v>0</v>
      </c>
      <c r="DR34" s="429">
        <v>0</v>
      </c>
      <c r="DS34" s="431">
        <v>0</v>
      </c>
    </row>
    <row r="35" spans="2:123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38</v>
      </c>
      <c r="H35" s="191">
        <v>0</v>
      </c>
      <c r="I35" s="191">
        <v>23</v>
      </c>
      <c r="J35" s="191">
        <v>0</v>
      </c>
      <c r="K35" s="191">
        <v>0</v>
      </c>
      <c r="L35" s="194">
        <v>61</v>
      </c>
      <c r="M35" s="195">
        <v>61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2</v>
      </c>
      <c r="AA35" s="196">
        <v>2</v>
      </c>
      <c r="AB35" s="193">
        <v>0</v>
      </c>
      <c r="AC35" s="191">
        <v>20</v>
      </c>
      <c r="AD35" s="191">
        <v>4</v>
      </c>
      <c r="AE35" s="191">
        <v>17</v>
      </c>
      <c r="AF35" s="191">
        <v>0</v>
      </c>
      <c r="AG35" s="191">
        <v>0</v>
      </c>
      <c r="AH35" s="196">
        <v>41</v>
      </c>
      <c r="AI35" s="195">
        <v>43</v>
      </c>
      <c r="AJ35" s="190">
        <v>0</v>
      </c>
      <c r="AK35" s="191">
        <v>0</v>
      </c>
      <c r="AL35" s="196">
        <v>0</v>
      </c>
      <c r="AM35" s="193">
        <v>0</v>
      </c>
      <c r="AN35" s="191">
        <v>24</v>
      </c>
      <c r="AO35" s="191">
        <v>21</v>
      </c>
      <c r="AP35" s="191">
        <v>26</v>
      </c>
      <c r="AQ35" s="191">
        <v>24</v>
      </c>
      <c r="AR35" s="191">
        <v>0</v>
      </c>
      <c r="AS35" s="196">
        <v>95</v>
      </c>
      <c r="AT35" s="195">
        <v>95</v>
      </c>
      <c r="AU35" s="190">
        <v>0</v>
      </c>
      <c r="AV35" s="191">
        <v>0</v>
      </c>
      <c r="AW35" s="196">
        <v>0</v>
      </c>
      <c r="AX35" s="193">
        <v>0</v>
      </c>
      <c r="AY35" s="191">
        <v>8</v>
      </c>
      <c r="AZ35" s="191">
        <v>0</v>
      </c>
      <c r="BA35" s="191">
        <v>0</v>
      </c>
      <c r="BB35" s="191">
        <v>0</v>
      </c>
      <c r="BC35" s="191">
        <v>0</v>
      </c>
      <c r="BD35" s="194">
        <v>8</v>
      </c>
      <c r="BE35" s="195">
        <v>8</v>
      </c>
      <c r="BF35" s="190">
        <v>0</v>
      </c>
      <c r="BG35" s="191">
        <v>0</v>
      </c>
      <c r="BH35" s="196">
        <v>0</v>
      </c>
      <c r="BI35" s="193">
        <v>0</v>
      </c>
      <c r="BJ35" s="191">
        <v>3</v>
      </c>
      <c r="BK35" s="191">
        <v>0</v>
      </c>
      <c r="BL35" s="191">
        <v>0</v>
      </c>
      <c r="BM35" s="191">
        <v>0</v>
      </c>
      <c r="BN35" s="191">
        <v>0</v>
      </c>
      <c r="BO35" s="196">
        <v>3</v>
      </c>
      <c r="BP35" s="195">
        <v>3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0</v>
      </c>
      <c r="BX35" s="191">
        <v>0</v>
      </c>
      <c r="BY35" s="191">
        <v>16</v>
      </c>
      <c r="BZ35" s="196">
        <v>16</v>
      </c>
      <c r="CA35" s="195">
        <v>16</v>
      </c>
      <c r="CB35" s="190">
        <v>0</v>
      </c>
      <c r="CC35" s="191">
        <v>0</v>
      </c>
      <c r="CD35" s="196">
        <v>0</v>
      </c>
      <c r="CE35" s="193">
        <v>0</v>
      </c>
      <c r="CF35" s="191">
        <v>8</v>
      </c>
      <c r="CG35" s="191">
        <v>0</v>
      </c>
      <c r="CH35" s="191">
        <v>0</v>
      </c>
      <c r="CI35" s="191">
        <v>0</v>
      </c>
      <c r="CJ35" s="191">
        <v>0</v>
      </c>
      <c r="CK35" s="196">
        <v>8</v>
      </c>
      <c r="CL35" s="195">
        <v>8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427">
        <v>0</v>
      </c>
      <c r="DJ35" s="428">
        <v>0</v>
      </c>
      <c r="DK35" s="429">
        <v>0</v>
      </c>
      <c r="DL35" s="430">
        <v>0</v>
      </c>
      <c r="DM35" s="428">
        <v>0</v>
      </c>
      <c r="DN35" s="428">
        <v>0</v>
      </c>
      <c r="DO35" s="428">
        <v>0</v>
      </c>
      <c r="DP35" s="428">
        <v>0</v>
      </c>
      <c r="DQ35" s="428">
        <v>0</v>
      </c>
      <c r="DR35" s="429">
        <v>0</v>
      </c>
      <c r="DS35" s="431">
        <v>0</v>
      </c>
    </row>
    <row r="36" spans="2:123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16</v>
      </c>
      <c r="H36" s="191">
        <v>12</v>
      </c>
      <c r="I36" s="191">
        <v>0</v>
      </c>
      <c r="J36" s="191">
        <v>0</v>
      </c>
      <c r="K36" s="191">
        <v>0</v>
      </c>
      <c r="L36" s="194">
        <v>28</v>
      </c>
      <c r="M36" s="195">
        <v>28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3</v>
      </c>
      <c r="Z36" s="191">
        <v>0</v>
      </c>
      <c r="AA36" s="196">
        <v>3</v>
      </c>
      <c r="AB36" s="193">
        <v>0</v>
      </c>
      <c r="AC36" s="191">
        <v>29</v>
      </c>
      <c r="AD36" s="191">
        <v>2</v>
      </c>
      <c r="AE36" s="191">
        <v>0</v>
      </c>
      <c r="AF36" s="191">
        <v>0</v>
      </c>
      <c r="AG36" s="191">
        <v>4</v>
      </c>
      <c r="AH36" s="196">
        <v>35</v>
      </c>
      <c r="AI36" s="195">
        <v>38</v>
      </c>
      <c r="AJ36" s="190">
        <v>0</v>
      </c>
      <c r="AK36" s="191">
        <v>0</v>
      </c>
      <c r="AL36" s="196">
        <v>0</v>
      </c>
      <c r="AM36" s="193">
        <v>0</v>
      </c>
      <c r="AN36" s="191">
        <v>9</v>
      </c>
      <c r="AO36" s="191">
        <v>18</v>
      </c>
      <c r="AP36" s="191">
        <v>0</v>
      </c>
      <c r="AQ36" s="191">
        <v>0</v>
      </c>
      <c r="AR36" s="191">
        <v>0</v>
      </c>
      <c r="AS36" s="196">
        <v>27</v>
      </c>
      <c r="AT36" s="195">
        <v>27</v>
      </c>
      <c r="AU36" s="190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15</v>
      </c>
      <c r="BA36" s="191">
        <v>22</v>
      </c>
      <c r="BB36" s="191">
        <v>4</v>
      </c>
      <c r="BC36" s="191">
        <v>0</v>
      </c>
      <c r="BD36" s="194">
        <v>41</v>
      </c>
      <c r="BE36" s="195">
        <v>41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4</v>
      </c>
      <c r="BO36" s="196">
        <v>4</v>
      </c>
      <c r="BP36" s="195">
        <v>4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3</v>
      </c>
      <c r="BW36" s="191">
        <v>2</v>
      </c>
      <c r="BX36" s="191">
        <v>0</v>
      </c>
      <c r="BY36" s="191">
        <v>0</v>
      </c>
      <c r="BZ36" s="196">
        <v>5</v>
      </c>
      <c r="CA36" s="195">
        <v>5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427">
        <v>0</v>
      </c>
      <c r="DJ36" s="428">
        <v>0</v>
      </c>
      <c r="DK36" s="429">
        <v>0</v>
      </c>
      <c r="DL36" s="430">
        <v>0</v>
      </c>
      <c r="DM36" s="428">
        <v>0</v>
      </c>
      <c r="DN36" s="428">
        <v>0</v>
      </c>
      <c r="DO36" s="428">
        <v>0</v>
      </c>
      <c r="DP36" s="428">
        <v>0</v>
      </c>
      <c r="DQ36" s="428">
        <v>0</v>
      </c>
      <c r="DR36" s="429">
        <v>0</v>
      </c>
      <c r="DS36" s="431">
        <v>0</v>
      </c>
    </row>
    <row r="37" spans="2:123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7</v>
      </c>
      <c r="H37" s="191">
        <v>84</v>
      </c>
      <c r="I37" s="191">
        <v>13</v>
      </c>
      <c r="J37" s="191">
        <v>0</v>
      </c>
      <c r="K37" s="191">
        <v>0</v>
      </c>
      <c r="L37" s="194">
        <v>104</v>
      </c>
      <c r="M37" s="195">
        <v>104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5</v>
      </c>
      <c r="W37" s="196">
        <v>5</v>
      </c>
      <c r="X37" s="195">
        <v>5</v>
      </c>
      <c r="Y37" s="190">
        <v>0</v>
      </c>
      <c r="Z37" s="191">
        <v>4</v>
      </c>
      <c r="AA37" s="196">
        <v>4</v>
      </c>
      <c r="AB37" s="193">
        <v>0</v>
      </c>
      <c r="AC37" s="191">
        <v>14</v>
      </c>
      <c r="AD37" s="191">
        <v>29</v>
      </c>
      <c r="AE37" s="191">
        <v>0</v>
      </c>
      <c r="AF37" s="191">
        <v>22</v>
      </c>
      <c r="AG37" s="191">
        <v>0</v>
      </c>
      <c r="AH37" s="196">
        <v>65</v>
      </c>
      <c r="AI37" s="195">
        <v>69</v>
      </c>
      <c r="AJ37" s="190">
        <v>6</v>
      </c>
      <c r="AK37" s="191">
        <v>0</v>
      </c>
      <c r="AL37" s="196">
        <v>6</v>
      </c>
      <c r="AM37" s="193">
        <v>0</v>
      </c>
      <c r="AN37" s="191">
        <v>33</v>
      </c>
      <c r="AO37" s="191">
        <v>0</v>
      </c>
      <c r="AP37" s="191">
        <v>14</v>
      </c>
      <c r="AQ37" s="191">
        <v>12</v>
      </c>
      <c r="AR37" s="191">
        <v>0</v>
      </c>
      <c r="AS37" s="196">
        <v>59</v>
      </c>
      <c r="AT37" s="195">
        <v>65</v>
      </c>
      <c r="AU37" s="190">
        <v>0</v>
      </c>
      <c r="AV37" s="191">
        <v>0</v>
      </c>
      <c r="AW37" s="196">
        <v>0</v>
      </c>
      <c r="AX37" s="193">
        <v>0</v>
      </c>
      <c r="AY37" s="191">
        <v>33</v>
      </c>
      <c r="AZ37" s="191">
        <v>14</v>
      </c>
      <c r="BA37" s="191">
        <v>11</v>
      </c>
      <c r="BB37" s="191">
        <v>4</v>
      </c>
      <c r="BC37" s="191">
        <v>0</v>
      </c>
      <c r="BD37" s="194">
        <v>62</v>
      </c>
      <c r="BE37" s="195">
        <v>62</v>
      </c>
      <c r="BF37" s="190">
        <v>0</v>
      </c>
      <c r="BG37" s="191">
        <v>0</v>
      </c>
      <c r="BH37" s="196">
        <v>0</v>
      </c>
      <c r="BI37" s="193">
        <v>0</v>
      </c>
      <c r="BJ37" s="191">
        <v>21</v>
      </c>
      <c r="BK37" s="191">
        <v>27</v>
      </c>
      <c r="BL37" s="191">
        <v>3</v>
      </c>
      <c r="BM37" s="191">
        <v>12</v>
      </c>
      <c r="BN37" s="191">
        <v>0</v>
      </c>
      <c r="BO37" s="196">
        <v>63</v>
      </c>
      <c r="BP37" s="195">
        <v>63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3</v>
      </c>
      <c r="BW37" s="191">
        <v>3</v>
      </c>
      <c r="BX37" s="191">
        <v>0</v>
      </c>
      <c r="BY37" s="191">
        <v>0</v>
      </c>
      <c r="BZ37" s="196">
        <v>6</v>
      </c>
      <c r="CA37" s="195">
        <v>6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6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427">
        <v>0</v>
      </c>
      <c r="DJ37" s="428">
        <v>0</v>
      </c>
      <c r="DK37" s="429">
        <v>0</v>
      </c>
      <c r="DL37" s="430">
        <v>0</v>
      </c>
      <c r="DM37" s="428">
        <v>0</v>
      </c>
      <c r="DN37" s="428">
        <v>0</v>
      </c>
      <c r="DO37" s="428">
        <v>0</v>
      </c>
      <c r="DP37" s="428">
        <v>0</v>
      </c>
      <c r="DQ37" s="428">
        <v>0</v>
      </c>
      <c r="DR37" s="429">
        <v>0</v>
      </c>
      <c r="DS37" s="431">
        <v>0</v>
      </c>
    </row>
    <row r="38" spans="2:123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22</v>
      </c>
      <c r="H38" s="191">
        <v>89</v>
      </c>
      <c r="I38" s="191">
        <v>0</v>
      </c>
      <c r="J38" s="191">
        <v>10</v>
      </c>
      <c r="K38" s="191">
        <v>0</v>
      </c>
      <c r="L38" s="194">
        <v>121</v>
      </c>
      <c r="M38" s="195">
        <v>121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5</v>
      </c>
      <c r="U38" s="191">
        <v>4</v>
      </c>
      <c r="V38" s="191">
        <v>0</v>
      </c>
      <c r="W38" s="196">
        <v>9</v>
      </c>
      <c r="X38" s="195">
        <v>9</v>
      </c>
      <c r="Y38" s="190">
        <v>0</v>
      </c>
      <c r="Z38" s="191">
        <v>10</v>
      </c>
      <c r="AA38" s="196">
        <v>10</v>
      </c>
      <c r="AB38" s="193">
        <v>0</v>
      </c>
      <c r="AC38" s="191">
        <v>4</v>
      </c>
      <c r="AD38" s="191">
        <v>15</v>
      </c>
      <c r="AE38" s="191">
        <v>0</v>
      </c>
      <c r="AF38" s="191">
        <v>7</v>
      </c>
      <c r="AG38" s="191">
        <v>0</v>
      </c>
      <c r="AH38" s="196">
        <v>26</v>
      </c>
      <c r="AI38" s="195">
        <v>36</v>
      </c>
      <c r="AJ38" s="190">
        <v>0</v>
      </c>
      <c r="AK38" s="191">
        <v>0</v>
      </c>
      <c r="AL38" s="196">
        <v>0</v>
      </c>
      <c r="AM38" s="193">
        <v>0</v>
      </c>
      <c r="AN38" s="191">
        <v>16</v>
      </c>
      <c r="AO38" s="191">
        <v>0</v>
      </c>
      <c r="AP38" s="191">
        <v>0</v>
      </c>
      <c r="AQ38" s="191">
        <v>0</v>
      </c>
      <c r="AR38" s="191">
        <v>0</v>
      </c>
      <c r="AS38" s="196">
        <v>16</v>
      </c>
      <c r="AT38" s="195">
        <v>16</v>
      </c>
      <c r="AU38" s="190">
        <v>0</v>
      </c>
      <c r="AV38" s="191">
        <v>0</v>
      </c>
      <c r="AW38" s="196">
        <v>0</v>
      </c>
      <c r="AX38" s="193">
        <v>0</v>
      </c>
      <c r="AY38" s="191">
        <v>16</v>
      </c>
      <c r="AZ38" s="191">
        <v>37</v>
      </c>
      <c r="BA38" s="191">
        <v>13</v>
      </c>
      <c r="BB38" s="191">
        <v>26</v>
      </c>
      <c r="BC38" s="191">
        <v>0</v>
      </c>
      <c r="BD38" s="194">
        <v>92</v>
      </c>
      <c r="BE38" s="195">
        <v>92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  <c r="BQ38" s="190">
        <v>0</v>
      </c>
      <c r="BR38" s="191">
        <v>0</v>
      </c>
      <c r="BS38" s="196">
        <v>0</v>
      </c>
      <c r="BT38" s="193">
        <v>0</v>
      </c>
      <c r="BU38" s="191">
        <v>3</v>
      </c>
      <c r="BV38" s="191">
        <v>17</v>
      </c>
      <c r="BW38" s="191">
        <v>0</v>
      </c>
      <c r="BX38" s="191">
        <v>11</v>
      </c>
      <c r="BY38" s="191">
        <v>0</v>
      </c>
      <c r="BZ38" s="196">
        <v>31</v>
      </c>
      <c r="CA38" s="195">
        <v>31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6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427">
        <v>0</v>
      </c>
      <c r="DJ38" s="428">
        <v>0</v>
      </c>
      <c r="DK38" s="429">
        <v>0</v>
      </c>
      <c r="DL38" s="430">
        <v>0</v>
      </c>
      <c r="DM38" s="428">
        <v>0</v>
      </c>
      <c r="DN38" s="428">
        <v>0</v>
      </c>
      <c r="DO38" s="428">
        <v>0</v>
      </c>
      <c r="DP38" s="428">
        <v>0</v>
      </c>
      <c r="DQ38" s="428">
        <v>0</v>
      </c>
      <c r="DR38" s="429">
        <v>0</v>
      </c>
      <c r="DS38" s="431">
        <v>0</v>
      </c>
    </row>
    <row r="39" spans="2:123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24</v>
      </c>
      <c r="AE39" s="198">
        <v>0</v>
      </c>
      <c r="AF39" s="198">
        <v>0</v>
      </c>
      <c r="AG39" s="198">
        <v>0</v>
      </c>
      <c r="AH39" s="203">
        <v>24</v>
      </c>
      <c r="AI39" s="202">
        <v>24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4</v>
      </c>
      <c r="BA39" s="198">
        <v>0</v>
      </c>
      <c r="BB39" s="198">
        <v>0</v>
      </c>
      <c r="BC39" s="198">
        <v>0</v>
      </c>
      <c r="BD39" s="201">
        <v>4</v>
      </c>
      <c r="BE39" s="202">
        <v>4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3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432">
        <v>0</v>
      </c>
      <c r="DJ39" s="433">
        <v>0</v>
      </c>
      <c r="DK39" s="434">
        <v>0</v>
      </c>
      <c r="DL39" s="435">
        <v>0</v>
      </c>
      <c r="DM39" s="433">
        <v>0</v>
      </c>
      <c r="DN39" s="433">
        <v>0</v>
      </c>
      <c r="DO39" s="433">
        <v>0</v>
      </c>
      <c r="DP39" s="433">
        <v>0</v>
      </c>
      <c r="DQ39" s="433">
        <v>0</v>
      </c>
      <c r="DR39" s="434">
        <v>0</v>
      </c>
      <c r="DS39" s="436">
        <v>0</v>
      </c>
    </row>
    <row r="40" spans="2:123" ht="27" customHeight="1" x14ac:dyDescent="0.2"/>
  </sheetData>
  <mergeCells count="47">
    <mergeCell ref="DI3:DS3"/>
    <mergeCell ref="DI4:DK4"/>
    <mergeCell ref="DL4:DR4"/>
    <mergeCell ref="DS4:DS5"/>
    <mergeCell ref="CX3:DH3"/>
    <mergeCell ref="CX4:CZ4"/>
    <mergeCell ref="DA4:DG4"/>
    <mergeCell ref="DH4:DH5"/>
    <mergeCell ref="CB3:CL3"/>
    <mergeCell ref="CM3:CW3"/>
    <mergeCell ref="CB4:CD4"/>
    <mergeCell ref="CE4:CK4"/>
    <mergeCell ref="CL4:CL5"/>
    <mergeCell ref="CM4:CO4"/>
    <mergeCell ref="CP4:CV4"/>
    <mergeCell ref="CW4:CW5"/>
    <mergeCell ref="J1:K1"/>
    <mergeCell ref="M1:N1"/>
    <mergeCell ref="B3:B5"/>
    <mergeCell ref="C3:M3"/>
    <mergeCell ref="N3:X3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  <mergeCell ref="AJ4:AL4"/>
    <mergeCell ref="AJ3:AT3"/>
    <mergeCell ref="AU3:BE3"/>
    <mergeCell ref="BF3:BP3"/>
    <mergeCell ref="BQ3:CA3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A4:CA5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6"/>
    <pageSetUpPr fitToPage="1"/>
  </sheetPr>
  <dimension ref="B1:AI39"/>
  <sheetViews>
    <sheetView zoomScaleNormal="100" zoomScaleSheetLayoutView="75" workbookViewId="0">
      <pane xSplit="2" ySplit="5" topLeftCell="C6" activePane="bottomRight" state="frozen"/>
      <selection activeCell="F37" sqref="F37"/>
      <selection pane="topRight" activeCell="F37" sqref="F37"/>
      <selection pane="bottomLeft" activeCell="F37" sqref="F37"/>
      <selection pane="bottomRight" activeCell="F12" sqref="F12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5" width="7.77734375" style="70" customWidth="1"/>
    <col min="6" max="6" width="9.109375" style="70" customWidth="1"/>
    <col min="7" max="7" width="9.44140625" style="70" customWidth="1"/>
    <col min="8" max="26" width="7.77734375" style="70" customWidth="1"/>
    <col min="27" max="35" width="7.77734375" style="71" customWidth="1"/>
    <col min="36" max="16384" width="9" style="71"/>
  </cols>
  <sheetData>
    <row r="1" spans="2:35" ht="24" customHeight="1" x14ac:dyDescent="0.2">
      <c r="B1" s="10" t="s">
        <v>118</v>
      </c>
      <c r="F1" s="12"/>
      <c r="H1" s="483">
        <f>第１表!F2</f>
        <v>7</v>
      </c>
      <c r="I1" s="483"/>
      <c r="J1" s="400">
        <f>第１表!G2</f>
        <v>5</v>
      </c>
      <c r="K1" s="488">
        <f>IF(J1&lt;3,J1-2+12,J1-2)</f>
        <v>3</v>
      </c>
      <c r="L1" s="488"/>
    </row>
    <row r="2" spans="2:35" ht="24" customHeight="1" thickBot="1" x14ac:dyDescent="0.25">
      <c r="J2" s="209"/>
      <c r="K2" s="209"/>
      <c r="L2" s="209"/>
      <c r="M2" s="209"/>
      <c r="N2" s="209"/>
      <c r="O2" s="209"/>
      <c r="P2" s="210"/>
      <c r="Q2" s="210"/>
      <c r="R2" s="210"/>
    </row>
    <row r="3" spans="2:35" ht="21" customHeight="1" thickBot="1" x14ac:dyDescent="0.25">
      <c r="B3" s="119"/>
      <c r="C3" s="485" t="s">
        <v>53</v>
      </c>
      <c r="D3" s="486"/>
      <c r="E3" s="486"/>
      <c r="F3" s="486"/>
      <c r="G3" s="486"/>
      <c r="H3" s="486"/>
      <c r="I3" s="486"/>
      <c r="J3" s="486"/>
      <c r="K3" s="486"/>
      <c r="L3" s="486"/>
      <c r="M3" s="487"/>
      <c r="N3" s="485" t="s">
        <v>54</v>
      </c>
      <c r="O3" s="486"/>
      <c r="P3" s="486"/>
      <c r="Q3" s="486"/>
      <c r="R3" s="486"/>
      <c r="S3" s="486"/>
      <c r="T3" s="486"/>
      <c r="U3" s="486"/>
      <c r="V3" s="486"/>
      <c r="W3" s="486"/>
      <c r="X3" s="487"/>
      <c r="Y3" s="485" t="s">
        <v>55</v>
      </c>
      <c r="Z3" s="486"/>
      <c r="AA3" s="486"/>
      <c r="AB3" s="486"/>
      <c r="AC3" s="486"/>
      <c r="AD3" s="486"/>
      <c r="AE3" s="486"/>
      <c r="AF3" s="486"/>
      <c r="AG3" s="486"/>
      <c r="AH3" s="486"/>
      <c r="AI3" s="487"/>
    </row>
    <row r="4" spans="2:35" ht="30" customHeight="1" thickBot="1" x14ac:dyDescent="0.25">
      <c r="B4" s="119" t="s">
        <v>42</v>
      </c>
      <c r="C4" s="120" t="s">
        <v>43</v>
      </c>
      <c r="D4" s="121" t="s">
        <v>44</v>
      </c>
      <c r="E4" s="122" t="s">
        <v>45</v>
      </c>
      <c r="F4" s="123" t="s">
        <v>46</v>
      </c>
      <c r="G4" s="121" t="s">
        <v>47</v>
      </c>
      <c r="H4" s="121" t="s">
        <v>48</v>
      </c>
      <c r="I4" s="121" t="s">
        <v>49</v>
      </c>
      <c r="J4" s="121" t="s">
        <v>50</v>
      </c>
      <c r="K4" s="121" t="s">
        <v>51</v>
      </c>
      <c r="L4" s="122" t="s">
        <v>45</v>
      </c>
      <c r="M4" s="69" t="s">
        <v>52</v>
      </c>
      <c r="N4" s="120" t="s">
        <v>43</v>
      </c>
      <c r="O4" s="121" t="s">
        <v>44</v>
      </c>
      <c r="P4" s="122" t="s">
        <v>45</v>
      </c>
      <c r="Q4" s="123" t="s">
        <v>46</v>
      </c>
      <c r="R4" s="121" t="s">
        <v>47</v>
      </c>
      <c r="S4" s="121" t="s">
        <v>48</v>
      </c>
      <c r="T4" s="121" t="s">
        <v>49</v>
      </c>
      <c r="U4" s="121" t="s">
        <v>50</v>
      </c>
      <c r="V4" s="121" t="s">
        <v>51</v>
      </c>
      <c r="W4" s="122" t="s">
        <v>45</v>
      </c>
      <c r="X4" s="69" t="s">
        <v>52</v>
      </c>
      <c r="Y4" s="120" t="s">
        <v>43</v>
      </c>
      <c r="Z4" s="121" t="s">
        <v>44</v>
      </c>
      <c r="AA4" s="122" t="s">
        <v>45</v>
      </c>
      <c r="AB4" s="123" t="s">
        <v>46</v>
      </c>
      <c r="AC4" s="121" t="s">
        <v>47</v>
      </c>
      <c r="AD4" s="121" t="s">
        <v>48</v>
      </c>
      <c r="AE4" s="121" t="s">
        <v>49</v>
      </c>
      <c r="AF4" s="121" t="s">
        <v>50</v>
      </c>
      <c r="AG4" s="121" t="s">
        <v>51</v>
      </c>
      <c r="AH4" s="122" t="s">
        <v>45</v>
      </c>
      <c r="AI4" s="69" t="s">
        <v>52</v>
      </c>
    </row>
    <row r="5" spans="2:35" ht="21" customHeight="1" x14ac:dyDescent="0.2">
      <c r="B5" s="84" t="s">
        <v>4</v>
      </c>
      <c r="C5" s="211">
        <v>176</v>
      </c>
      <c r="D5" s="212">
        <v>295</v>
      </c>
      <c r="E5" s="213">
        <v>471</v>
      </c>
      <c r="F5" s="214">
        <v>0</v>
      </c>
      <c r="G5" s="212">
        <v>20031</v>
      </c>
      <c r="H5" s="212">
        <v>20394</v>
      </c>
      <c r="I5" s="212">
        <v>13111</v>
      </c>
      <c r="J5" s="212">
        <v>8169</v>
      </c>
      <c r="K5" s="212">
        <v>5063</v>
      </c>
      <c r="L5" s="213">
        <v>66768</v>
      </c>
      <c r="M5" s="215">
        <v>67239</v>
      </c>
      <c r="N5" s="216">
        <v>4</v>
      </c>
      <c r="O5" s="212">
        <v>2</v>
      </c>
      <c r="P5" s="213">
        <v>6</v>
      </c>
      <c r="Q5" s="214">
        <v>0</v>
      </c>
      <c r="R5" s="212">
        <v>182</v>
      </c>
      <c r="S5" s="212">
        <v>404</v>
      </c>
      <c r="T5" s="212">
        <v>223</v>
      </c>
      <c r="U5" s="212">
        <v>166</v>
      </c>
      <c r="V5" s="212">
        <v>160</v>
      </c>
      <c r="W5" s="213">
        <v>1135</v>
      </c>
      <c r="X5" s="215">
        <v>1141</v>
      </c>
      <c r="Y5" s="216">
        <v>180</v>
      </c>
      <c r="Z5" s="212">
        <v>297</v>
      </c>
      <c r="AA5" s="213">
        <v>477</v>
      </c>
      <c r="AB5" s="214">
        <v>0</v>
      </c>
      <c r="AC5" s="212">
        <v>20213</v>
      </c>
      <c r="AD5" s="212">
        <v>20798</v>
      </c>
      <c r="AE5" s="212">
        <v>13334</v>
      </c>
      <c r="AF5" s="212">
        <v>8335</v>
      </c>
      <c r="AG5" s="212">
        <v>5223</v>
      </c>
      <c r="AH5" s="213">
        <v>67903</v>
      </c>
      <c r="AI5" s="215">
        <v>68380</v>
      </c>
    </row>
    <row r="6" spans="2:35" ht="21" customHeight="1" x14ac:dyDescent="0.2">
      <c r="B6" s="95" t="s">
        <v>5</v>
      </c>
      <c r="C6" s="217">
        <v>68</v>
      </c>
      <c r="D6" s="218">
        <v>135</v>
      </c>
      <c r="E6" s="219">
        <v>203</v>
      </c>
      <c r="F6" s="220">
        <v>0</v>
      </c>
      <c r="G6" s="218">
        <v>7535</v>
      </c>
      <c r="H6" s="218">
        <v>9733</v>
      </c>
      <c r="I6" s="218">
        <v>5874</v>
      </c>
      <c r="J6" s="218">
        <v>3580</v>
      </c>
      <c r="K6" s="218">
        <v>2333</v>
      </c>
      <c r="L6" s="219">
        <v>29055</v>
      </c>
      <c r="M6" s="221">
        <v>29258</v>
      </c>
      <c r="N6" s="222">
        <v>1</v>
      </c>
      <c r="O6" s="218">
        <v>1</v>
      </c>
      <c r="P6" s="219">
        <v>2</v>
      </c>
      <c r="Q6" s="220">
        <v>0</v>
      </c>
      <c r="R6" s="218">
        <v>57</v>
      </c>
      <c r="S6" s="218">
        <v>213</v>
      </c>
      <c r="T6" s="218">
        <v>107</v>
      </c>
      <c r="U6" s="218">
        <v>81</v>
      </c>
      <c r="V6" s="218">
        <v>83</v>
      </c>
      <c r="W6" s="219">
        <v>541</v>
      </c>
      <c r="X6" s="221">
        <v>543</v>
      </c>
      <c r="Y6" s="222">
        <v>69</v>
      </c>
      <c r="Z6" s="218">
        <v>136</v>
      </c>
      <c r="AA6" s="219">
        <v>205</v>
      </c>
      <c r="AB6" s="220">
        <v>0</v>
      </c>
      <c r="AC6" s="218">
        <v>7592</v>
      </c>
      <c r="AD6" s="218">
        <v>9946</v>
      </c>
      <c r="AE6" s="218">
        <v>5981</v>
      </c>
      <c r="AF6" s="218">
        <v>3661</v>
      </c>
      <c r="AG6" s="218">
        <v>2416</v>
      </c>
      <c r="AH6" s="219">
        <v>29596</v>
      </c>
      <c r="AI6" s="221">
        <v>29801</v>
      </c>
    </row>
    <row r="7" spans="2:35" ht="21" customHeight="1" x14ac:dyDescent="0.2">
      <c r="B7" s="106" t="s">
        <v>6</v>
      </c>
      <c r="C7" s="217">
        <v>21</v>
      </c>
      <c r="D7" s="218">
        <v>40</v>
      </c>
      <c r="E7" s="219">
        <v>61</v>
      </c>
      <c r="F7" s="220">
        <v>0</v>
      </c>
      <c r="G7" s="218">
        <v>3007</v>
      </c>
      <c r="H7" s="218">
        <v>2639</v>
      </c>
      <c r="I7" s="218">
        <v>1896</v>
      </c>
      <c r="J7" s="218">
        <v>1289</v>
      </c>
      <c r="K7" s="218">
        <v>883</v>
      </c>
      <c r="L7" s="219">
        <v>9714</v>
      </c>
      <c r="M7" s="221">
        <v>9775</v>
      </c>
      <c r="N7" s="222">
        <v>0</v>
      </c>
      <c r="O7" s="218">
        <v>0</v>
      </c>
      <c r="P7" s="219">
        <v>0</v>
      </c>
      <c r="Q7" s="220">
        <v>0</v>
      </c>
      <c r="R7" s="218">
        <v>27</v>
      </c>
      <c r="S7" s="218">
        <v>28</v>
      </c>
      <c r="T7" s="218">
        <v>25</v>
      </c>
      <c r="U7" s="218">
        <v>25</v>
      </c>
      <c r="V7" s="218">
        <v>27</v>
      </c>
      <c r="W7" s="219">
        <v>132</v>
      </c>
      <c r="X7" s="221">
        <v>132</v>
      </c>
      <c r="Y7" s="222">
        <v>21</v>
      </c>
      <c r="Z7" s="218">
        <v>40</v>
      </c>
      <c r="AA7" s="219">
        <v>61</v>
      </c>
      <c r="AB7" s="220">
        <v>0</v>
      </c>
      <c r="AC7" s="218">
        <v>3034</v>
      </c>
      <c r="AD7" s="218">
        <v>2667</v>
      </c>
      <c r="AE7" s="218">
        <v>1921</v>
      </c>
      <c r="AF7" s="218">
        <v>1314</v>
      </c>
      <c r="AG7" s="218">
        <v>910</v>
      </c>
      <c r="AH7" s="219">
        <v>9846</v>
      </c>
      <c r="AI7" s="221">
        <v>9907</v>
      </c>
    </row>
    <row r="8" spans="2:35" ht="21" customHeight="1" x14ac:dyDescent="0.2">
      <c r="B8" s="106" t="s">
        <v>14</v>
      </c>
      <c r="C8" s="217">
        <v>13</v>
      </c>
      <c r="D8" s="218">
        <v>25</v>
      </c>
      <c r="E8" s="219">
        <v>38</v>
      </c>
      <c r="F8" s="220">
        <v>0</v>
      </c>
      <c r="G8" s="218">
        <v>1595</v>
      </c>
      <c r="H8" s="218">
        <v>1786</v>
      </c>
      <c r="I8" s="218">
        <v>1292</v>
      </c>
      <c r="J8" s="218">
        <v>687</v>
      </c>
      <c r="K8" s="218">
        <v>367</v>
      </c>
      <c r="L8" s="219">
        <v>5727</v>
      </c>
      <c r="M8" s="221">
        <v>5765</v>
      </c>
      <c r="N8" s="222">
        <v>1</v>
      </c>
      <c r="O8" s="218">
        <v>0</v>
      </c>
      <c r="P8" s="219">
        <v>1</v>
      </c>
      <c r="Q8" s="220">
        <v>0</v>
      </c>
      <c r="R8" s="218">
        <v>12</v>
      </c>
      <c r="S8" s="218">
        <v>46</v>
      </c>
      <c r="T8" s="218">
        <v>14</v>
      </c>
      <c r="U8" s="218">
        <v>16</v>
      </c>
      <c r="V8" s="218">
        <v>13</v>
      </c>
      <c r="W8" s="219">
        <v>101</v>
      </c>
      <c r="X8" s="221">
        <v>102</v>
      </c>
      <c r="Y8" s="222">
        <v>14</v>
      </c>
      <c r="Z8" s="218">
        <v>25</v>
      </c>
      <c r="AA8" s="219">
        <v>39</v>
      </c>
      <c r="AB8" s="220">
        <v>0</v>
      </c>
      <c r="AC8" s="218">
        <v>1607</v>
      </c>
      <c r="AD8" s="218">
        <v>1832</v>
      </c>
      <c r="AE8" s="218">
        <v>1306</v>
      </c>
      <c r="AF8" s="218">
        <v>703</v>
      </c>
      <c r="AG8" s="218">
        <v>380</v>
      </c>
      <c r="AH8" s="219">
        <v>5828</v>
      </c>
      <c r="AI8" s="221">
        <v>5867</v>
      </c>
    </row>
    <row r="9" spans="2:35" ht="21" customHeight="1" x14ac:dyDescent="0.2">
      <c r="B9" s="106" t="s">
        <v>7</v>
      </c>
      <c r="C9" s="217">
        <v>5</v>
      </c>
      <c r="D9" s="218">
        <v>6</v>
      </c>
      <c r="E9" s="219">
        <v>11</v>
      </c>
      <c r="F9" s="220">
        <v>0</v>
      </c>
      <c r="G9" s="218">
        <v>1481</v>
      </c>
      <c r="H9" s="218">
        <v>980</v>
      </c>
      <c r="I9" s="218">
        <v>530</v>
      </c>
      <c r="J9" s="218">
        <v>313</v>
      </c>
      <c r="K9" s="218">
        <v>165</v>
      </c>
      <c r="L9" s="219">
        <v>3469</v>
      </c>
      <c r="M9" s="221">
        <v>3480</v>
      </c>
      <c r="N9" s="222">
        <v>0</v>
      </c>
      <c r="O9" s="218">
        <v>0</v>
      </c>
      <c r="P9" s="219">
        <v>0</v>
      </c>
      <c r="Q9" s="220">
        <v>0</v>
      </c>
      <c r="R9" s="218">
        <v>22</v>
      </c>
      <c r="S9" s="218">
        <v>15</v>
      </c>
      <c r="T9" s="218">
        <v>10</v>
      </c>
      <c r="U9" s="218">
        <v>5</v>
      </c>
      <c r="V9" s="218">
        <v>5</v>
      </c>
      <c r="W9" s="219">
        <v>57</v>
      </c>
      <c r="X9" s="221">
        <v>57</v>
      </c>
      <c r="Y9" s="222">
        <v>5</v>
      </c>
      <c r="Z9" s="218">
        <v>6</v>
      </c>
      <c r="AA9" s="219">
        <v>11</v>
      </c>
      <c r="AB9" s="220">
        <v>0</v>
      </c>
      <c r="AC9" s="218">
        <v>1503</v>
      </c>
      <c r="AD9" s="218">
        <v>995</v>
      </c>
      <c r="AE9" s="218">
        <v>540</v>
      </c>
      <c r="AF9" s="218">
        <v>318</v>
      </c>
      <c r="AG9" s="218">
        <v>170</v>
      </c>
      <c r="AH9" s="219">
        <v>3526</v>
      </c>
      <c r="AI9" s="221">
        <v>3537</v>
      </c>
    </row>
    <row r="10" spans="2:35" ht="21" customHeight="1" x14ac:dyDescent="0.2">
      <c r="B10" s="106" t="s">
        <v>8</v>
      </c>
      <c r="C10" s="217">
        <v>13</v>
      </c>
      <c r="D10" s="218">
        <v>11</v>
      </c>
      <c r="E10" s="219">
        <v>24</v>
      </c>
      <c r="F10" s="220">
        <v>0</v>
      </c>
      <c r="G10" s="218">
        <v>757</v>
      </c>
      <c r="H10" s="218">
        <v>663</v>
      </c>
      <c r="I10" s="218">
        <v>394</v>
      </c>
      <c r="J10" s="218">
        <v>246</v>
      </c>
      <c r="K10" s="218">
        <v>139</v>
      </c>
      <c r="L10" s="219">
        <v>2199</v>
      </c>
      <c r="M10" s="221">
        <v>2223</v>
      </c>
      <c r="N10" s="222">
        <v>0</v>
      </c>
      <c r="O10" s="218">
        <v>0</v>
      </c>
      <c r="P10" s="219">
        <v>0</v>
      </c>
      <c r="Q10" s="220">
        <v>0</v>
      </c>
      <c r="R10" s="218">
        <v>9</v>
      </c>
      <c r="S10" s="218">
        <v>25</v>
      </c>
      <c r="T10" s="218">
        <v>4</v>
      </c>
      <c r="U10" s="218">
        <v>6</v>
      </c>
      <c r="V10" s="218">
        <v>3</v>
      </c>
      <c r="W10" s="219">
        <v>47</v>
      </c>
      <c r="X10" s="221">
        <v>47</v>
      </c>
      <c r="Y10" s="222">
        <v>13</v>
      </c>
      <c r="Z10" s="218">
        <v>11</v>
      </c>
      <c r="AA10" s="219">
        <v>24</v>
      </c>
      <c r="AB10" s="220">
        <v>0</v>
      </c>
      <c r="AC10" s="218">
        <v>766</v>
      </c>
      <c r="AD10" s="218">
        <v>688</v>
      </c>
      <c r="AE10" s="218">
        <v>398</v>
      </c>
      <c r="AF10" s="218">
        <v>252</v>
      </c>
      <c r="AG10" s="218">
        <v>142</v>
      </c>
      <c r="AH10" s="219">
        <v>2246</v>
      </c>
      <c r="AI10" s="221">
        <v>2270</v>
      </c>
    </row>
    <row r="11" spans="2:35" ht="21" customHeight="1" x14ac:dyDescent="0.2">
      <c r="B11" s="106" t="s">
        <v>9</v>
      </c>
      <c r="C11" s="217">
        <v>7</v>
      </c>
      <c r="D11" s="218">
        <v>2</v>
      </c>
      <c r="E11" s="219">
        <v>9</v>
      </c>
      <c r="F11" s="220">
        <v>0</v>
      </c>
      <c r="G11" s="218">
        <v>538</v>
      </c>
      <c r="H11" s="218">
        <v>404</v>
      </c>
      <c r="I11" s="218">
        <v>283</v>
      </c>
      <c r="J11" s="218">
        <v>198</v>
      </c>
      <c r="K11" s="218">
        <v>100</v>
      </c>
      <c r="L11" s="219">
        <v>1523</v>
      </c>
      <c r="M11" s="221">
        <v>1532</v>
      </c>
      <c r="N11" s="222">
        <v>0</v>
      </c>
      <c r="O11" s="218">
        <v>0</v>
      </c>
      <c r="P11" s="219">
        <v>0</v>
      </c>
      <c r="Q11" s="220">
        <v>0</v>
      </c>
      <c r="R11" s="218">
        <v>8</v>
      </c>
      <c r="S11" s="218">
        <v>15</v>
      </c>
      <c r="T11" s="218">
        <v>6</v>
      </c>
      <c r="U11" s="218">
        <v>2</v>
      </c>
      <c r="V11" s="218">
        <v>2</v>
      </c>
      <c r="W11" s="219">
        <v>33</v>
      </c>
      <c r="X11" s="221">
        <v>33</v>
      </c>
      <c r="Y11" s="222">
        <v>7</v>
      </c>
      <c r="Z11" s="218">
        <v>2</v>
      </c>
      <c r="AA11" s="219">
        <v>9</v>
      </c>
      <c r="AB11" s="220">
        <v>0</v>
      </c>
      <c r="AC11" s="218">
        <v>546</v>
      </c>
      <c r="AD11" s="218">
        <v>419</v>
      </c>
      <c r="AE11" s="218">
        <v>289</v>
      </c>
      <c r="AF11" s="218">
        <v>200</v>
      </c>
      <c r="AG11" s="218">
        <v>102</v>
      </c>
      <c r="AH11" s="219">
        <v>1556</v>
      </c>
      <c r="AI11" s="221">
        <v>1565</v>
      </c>
    </row>
    <row r="12" spans="2:35" ht="21" customHeight="1" x14ac:dyDescent="0.2">
      <c r="B12" s="106" t="s">
        <v>10</v>
      </c>
      <c r="C12" s="217">
        <v>10</v>
      </c>
      <c r="D12" s="218">
        <v>12</v>
      </c>
      <c r="E12" s="219">
        <v>22</v>
      </c>
      <c r="F12" s="220">
        <v>0</v>
      </c>
      <c r="G12" s="218">
        <v>910</v>
      </c>
      <c r="H12" s="218">
        <v>504</v>
      </c>
      <c r="I12" s="218">
        <v>388</v>
      </c>
      <c r="J12" s="218">
        <v>310</v>
      </c>
      <c r="K12" s="218">
        <v>217</v>
      </c>
      <c r="L12" s="219">
        <v>2329</v>
      </c>
      <c r="M12" s="221">
        <v>2351</v>
      </c>
      <c r="N12" s="222">
        <v>0</v>
      </c>
      <c r="O12" s="218">
        <v>1</v>
      </c>
      <c r="P12" s="219">
        <v>1</v>
      </c>
      <c r="Q12" s="220">
        <v>0</v>
      </c>
      <c r="R12" s="218">
        <v>10</v>
      </c>
      <c r="S12" s="218">
        <v>7</v>
      </c>
      <c r="T12" s="218">
        <v>13</v>
      </c>
      <c r="U12" s="218">
        <v>7</v>
      </c>
      <c r="V12" s="218">
        <v>5</v>
      </c>
      <c r="W12" s="219">
        <v>42</v>
      </c>
      <c r="X12" s="221">
        <v>43</v>
      </c>
      <c r="Y12" s="222">
        <v>10</v>
      </c>
      <c r="Z12" s="218">
        <v>13</v>
      </c>
      <c r="AA12" s="219">
        <v>23</v>
      </c>
      <c r="AB12" s="220">
        <v>0</v>
      </c>
      <c r="AC12" s="218">
        <v>920</v>
      </c>
      <c r="AD12" s="218">
        <v>511</v>
      </c>
      <c r="AE12" s="218">
        <v>401</v>
      </c>
      <c r="AF12" s="218">
        <v>317</v>
      </c>
      <c r="AG12" s="218">
        <v>222</v>
      </c>
      <c r="AH12" s="219">
        <v>2371</v>
      </c>
      <c r="AI12" s="221">
        <v>2394</v>
      </c>
    </row>
    <row r="13" spans="2:35" ht="21" customHeight="1" x14ac:dyDescent="0.2">
      <c r="B13" s="106" t="s">
        <v>11</v>
      </c>
      <c r="C13" s="217">
        <v>4</v>
      </c>
      <c r="D13" s="218">
        <v>10</v>
      </c>
      <c r="E13" s="219">
        <v>14</v>
      </c>
      <c r="F13" s="220">
        <v>0</v>
      </c>
      <c r="G13" s="218">
        <v>647</v>
      </c>
      <c r="H13" s="218">
        <v>459</v>
      </c>
      <c r="I13" s="218">
        <v>305</v>
      </c>
      <c r="J13" s="218">
        <v>182</v>
      </c>
      <c r="K13" s="218">
        <v>83</v>
      </c>
      <c r="L13" s="219">
        <v>1676</v>
      </c>
      <c r="M13" s="221">
        <v>1690</v>
      </c>
      <c r="N13" s="222">
        <v>2</v>
      </c>
      <c r="O13" s="218">
        <v>0</v>
      </c>
      <c r="P13" s="219">
        <v>2</v>
      </c>
      <c r="Q13" s="220">
        <v>0</v>
      </c>
      <c r="R13" s="218">
        <v>7</v>
      </c>
      <c r="S13" s="218">
        <v>5</v>
      </c>
      <c r="T13" s="218">
        <v>4</v>
      </c>
      <c r="U13" s="218">
        <v>6</v>
      </c>
      <c r="V13" s="218">
        <v>1</v>
      </c>
      <c r="W13" s="219">
        <v>23</v>
      </c>
      <c r="X13" s="221">
        <v>25</v>
      </c>
      <c r="Y13" s="222">
        <v>6</v>
      </c>
      <c r="Z13" s="218">
        <v>10</v>
      </c>
      <c r="AA13" s="219">
        <v>16</v>
      </c>
      <c r="AB13" s="220">
        <v>0</v>
      </c>
      <c r="AC13" s="218">
        <v>654</v>
      </c>
      <c r="AD13" s="218">
        <v>464</v>
      </c>
      <c r="AE13" s="218">
        <v>309</v>
      </c>
      <c r="AF13" s="218">
        <v>188</v>
      </c>
      <c r="AG13" s="218">
        <v>84</v>
      </c>
      <c r="AH13" s="219">
        <v>1699</v>
      </c>
      <c r="AI13" s="221">
        <v>1715</v>
      </c>
    </row>
    <row r="14" spans="2:35" ht="21" customHeight="1" x14ac:dyDescent="0.2">
      <c r="B14" s="106" t="s">
        <v>12</v>
      </c>
      <c r="C14" s="217">
        <v>0</v>
      </c>
      <c r="D14" s="218">
        <v>2</v>
      </c>
      <c r="E14" s="219">
        <v>2</v>
      </c>
      <c r="F14" s="220">
        <v>0</v>
      </c>
      <c r="G14" s="218">
        <v>461</v>
      </c>
      <c r="H14" s="218">
        <v>356</v>
      </c>
      <c r="I14" s="218">
        <v>265</v>
      </c>
      <c r="J14" s="218">
        <v>205</v>
      </c>
      <c r="K14" s="218">
        <v>126</v>
      </c>
      <c r="L14" s="219">
        <v>1413</v>
      </c>
      <c r="M14" s="221">
        <v>1415</v>
      </c>
      <c r="N14" s="222">
        <v>0</v>
      </c>
      <c r="O14" s="218">
        <v>0</v>
      </c>
      <c r="P14" s="219">
        <v>0</v>
      </c>
      <c r="Q14" s="220">
        <v>0</v>
      </c>
      <c r="R14" s="218">
        <v>5</v>
      </c>
      <c r="S14" s="218">
        <v>7</v>
      </c>
      <c r="T14" s="218">
        <v>4</v>
      </c>
      <c r="U14" s="218">
        <v>0</v>
      </c>
      <c r="V14" s="218">
        <v>2</v>
      </c>
      <c r="W14" s="219">
        <v>18</v>
      </c>
      <c r="X14" s="221">
        <v>18</v>
      </c>
      <c r="Y14" s="222">
        <v>0</v>
      </c>
      <c r="Z14" s="218">
        <v>2</v>
      </c>
      <c r="AA14" s="219">
        <v>2</v>
      </c>
      <c r="AB14" s="220">
        <v>0</v>
      </c>
      <c r="AC14" s="218">
        <v>466</v>
      </c>
      <c r="AD14" s="218">
        <v>363</v>
      </c>
      <c r="AE14" s="218">
        <v>269</v>
      </c>
      <c r="AF14" s="218">
        <v>205</v>
      </c>
      <c r="AG14" s="218">
        <v>128</v>
      </c>
      <c r="AH14" s="219">
        <v>1431</v>
      </c>
      <c r="AI14" s="221">
        <v>1433</v>
      </c>
    </row>
    <row r="15" spans="2:35" ht="21" customHeight="1" x14ac:dyDescent="0.2">
      <c r="B15" s="106" t="s">
        <v>13</v>
      </c>
      <c r="C15" s="217">
        <v>5</v>
      </c>
      <c r="D15" s="218">
        <v>1</v>
      </c>
      <c r="E15" s="219">
        <v>6</v>
      </c>
      <c r="F15" s="220">
        <v>0</v>
      </c>
      <c r="G15" s="218">
        <v>185</v>
      </c>
      <c r="H15" s="218">
        <v>216</v>
      </c>
      <c r="I15" s="218">
        <v>107</v>
      </c>
      <c r="J15" s="218">
        <v>57</v>
      </c>
      <c r="K15" s="218">
        <v>43</v>
      </c>
      <c r="L15" s="219">
        <v>608</v>
      </c>
      <c r="M15" s="221">
        <v>614</v>
      </c>
      <c r="N15" s="222">
        <v>0</v>
      </c>
      <c r="O15" s="218">
        <v>0</v>
      </c>
      <c r="P15" s="219">
        <v>0</v>
      </c>
      <c r="Q15" s="220">
        <v>0</v>
      </c>
      <c r="R15" s="218">
        <v>2</v>
      </c>
      <c r="S15" s="218">
        <v>0</v>
      </c>
      <c r="T15" s="218">
        <v>3</v>
      </c>
      <c r="U15" s="218">
        <v>1</v>
      </c>
      <c r="V15" s="218">
        <v>1</v>
      </c>
      <c r="W15" s="219">
        <v>7</v>
      </c>
      <c r="X15" s="221">
        <v>7</v>
      </c>
      <c r="Y15" s="222">
        <v>5</v>
      </c>
      <c r="Z15" s="218">
        <v>1</v>
      </c>
      <c r="AA15" s="219">
        <v>6</v>
      </c>
      <c r="AB15" s="220">
        <v>0</v>
      </c>
      <c r="AC15" s="218">
        <v>187</v>
      </c>
      <c r="AD15" s="218">
        <v>216</v>
      </c>
      <c r="AE15" s="218">
        <v>110</v>
      </c>
      <c r="AF15" s="218">
        <v>58</v>
      </c>
      <c r="AG15" s="218">
        <v>44</v>
      </c>
      <c r="AH15" s="219">
        <v>615</v>
      </c>
      <c r="AI15" s="221">
        <v>621</v>
      </c>
    </row>
    <row r="16" spans="2:35" ht="21" customHeight="1" x14ac:dyDescent="0.2">
      <c r="B16" s="106" t="s">
        <v>15</v>
      </c>
      <c r="C16" s="217">
        <v>1</v>
      </c>
      <c r="D16" s="218">
        <v>10</v>
      </c>
      <c r="E16" s="219">
        <v>11</v>
      </c>
      <c r="F16" s="220">
        <v>0</v>
      </c>
      <c r="G16" s="218">
        <v>248</v>
      </c>
      <c r="H16" s="218">
        <v>270</v>
      </c>
      <c r="I16" s="218">
        <v>121</v>
      </c>
      <c r="J16" s="218">
        <v>82</v>
      </c>
      <c r="K16" s="218">
        <v>55</v>
      </c>
      <c r="L16" s="219">
        <v>776</v>
      </c>
      <c r="M16" s="221">
        <v>787</v>
      </c>
      <c r="N16" s="222">
        <v>0</v>
      </c>
      <c r="O16" s="218">
        <v>0</v>
      </c>
      <c r="P16" s="219">
        <v>0</v>
      </c>
      <c r="Q16" s="220">
        <v>0</v>
      </c>
      <c r="R16" s="218">
        <v>3</v>
      </c>
      <c r="S16" s="218">
        <v>2</v>
      </c>
      <c r="T16" s="218">
        <v>4</v>
      </c>
      <c r="U16" s="218">
        <v>3</v>
      </c>
      <c r="V16" s="218">
        <v>0</v>
      </c>
      <c r="W16" s="219">
        <v>12</v>
      </c>
      <c r="X16" s="221">
        <v>12</v>
      </c>
      <c r="Y16" s="222">
        <v>1</v>
      </c>
      <c r="Z16" s="218">
        <v>10</v>
      </c>
      <c r="AA16" s="219">
        <v>11</v>
      </c>
      <c r="AB16" s="220">
        <v>0</v>
      </c>
      <c r="AC16" s="218">
        <v>251</v>
      </c>
      <c r="AD16" s="218">
        <v>272</v>
      </c>
      <c r="AE16" s="218">
        <v>125</v>
      </c>
      <c r="AF16" s="218">
        <v>85</v>
      </c>
      <c r="AG16" s="218">
        <v>55</v>
      </c>
      <c r="AH16" s="219">
        <v>788</v>
      </c>
      <c r="AI16" s="221">
        <v>799</v>
      </c>
    </row>
    <row r="17" spans="2:35" ht="21" customHeight="1" x14ac:dyDescent="0.2">
      <c r="B17" s="106" t="s">
        <v>16</v>
      </c>
      <c r="C17" s="217">
        <v>5</v>
      </c>
      <c r="D17" s="218">
        <v>4</v>
      </c>
      <c r="E17" s="219">
        <v>9</v>
      </c>
      <c r="F17" s="220">
        <v>0</v>
      </c>
      <c r="G17" s="218">
        <v>202</v>
      </c>
      <c r="H17" s="218">
        <v>252</v>
      </c>
      <c r="I17" s="218">
        <v>157</v>
      </c>
      <c r="J17" s="218">
        <v>126</v>
      </c>
      <c r="K17" s="218">
        <v>72</v>
      </c>
      <c r="L17" s="219">
        <v>809</v>
      </c>
      <c r="M17" s="221">
        <v>818</v>
      </c>
      <c r="N17" s="222">
        <v>0</v>
      </c>
      <c r="O17" s="218">
        <v>0</v>
      </c>
      <c r="P17" s="219">
        <v>0</v>
      </c>
      <c r="Q17" s="220">
        <v>0</v>
      </c>
      <c r="R17" s="218">
        <v>3</v>
      </c>
      <c r="S17" s="218">
        <v>2</v>
      </c>
      <c r="T17" s="218">
        <v>5</v>
      </c>
      <c r="U17" s="218">
        <v>1</v>
      </c>
      <c r="V17" s="218">
        <v>1</v>
      </c>
      <c r="W17" s="219">
        <v>12</v>
      </c>
      <c r="X17" s="221">
        <v>12</v>
      </c>
      <c r="Y17" s="222">
        <v>5</v>
      </c>
      <c r="Z17" s="218">
        <v>4</v>
      </c>
      <c r="AA17" s="219">
        <v>9</v>
      </c>
      <c r="AB17" s="220">
        <v>0</v>
      </c>
      <c r="AC17" s="218">
        <v>205</v>
      </c>
      <c r="AD17" s="218">
        <v>254</v>
      </c>
      <c r="AE17" s="218">
        <v>162</v>
      </c>
      <c r="AF17" s="218">
        <v>127</v>
      </c>
      <c r="AG17" s="218">
        <v>73</v>
      </c>
      <c r="AH17" s="219">
        <v>821</v>
      </c>
      <c r="AI17" s="221">
        <v>830</v>
      </c>
    </row>
    <row r="18" spans="2:35" ht="21" customHeight="1" x14ac:dyDescent="0.2">
      <c r="B18" s="106" t="s">
        <v>17</v>
      </c>
      <c r="C18" s="217">
        <v>4</v>
      </c>
      <c r="D18" s="218">
        <v>5</v>
      </c>
      <c r="E18" s="219">
        <v>9</v>
      </c>
      <c r="F18" s="220">
        <v>0</v>
      </c>
      <c r="G18" s="218">
        <v>363</v>
      </c>
      <c r="H18" s="218">
        <v>492</v>
      </c>
      <c r="I18" s="218">
        <v>306</v>
      </c>
      <c r="J18" s="218">
        <v>223</v>
      </c>
      <c r="K18" s="218">
        <v>126</v>
      </c>
      <c r="L18" s="219">
        <v>1510</v>
      </c>
      <c r="M18" s="221">
        <v>1519</v>
      </c>
      <c r="N18" s="222">
        <v>0</v>
      </c>
      <c r="O18" s="218">
        <v>0</v>
      </c>
      <c r="P18" s="219">
        <v>0</v>
      </c>
      <c r="Q18" s="220">
        <v>0</v>
      </c>
      <c r="R18" s="218">
        <v>5</v>
      </c>
      <c r="S18" s="218">
        <v>17</v>
      </c>
      <c r="T18" s="218">
        <v>7</v>
      </c>
      <c r="U18" s="218">
        <v>6</v>
      </c>
      <c r="V18" s="218">
        <v>3</v>
      </c>
      <c r="W18" s="219">
        <v>38</v>
      </c>
      <c r="X18" s="221">
        <v>38</v>
      </c>
      <c r="Y18" s="222">
        <v>4</v>
      </c>
      <c r="Z18" s="218">
        <v>5</v>
      </c>
      <c r="AA18" s="219">
        <v>9</v>
      </c>
      <c r="AB18" s="220">
        <v>0</v>
      </c>
      <c r="AC18" s="218">
        <v>368</v>
      </c>
      <c r="AD18" s="218">
        <v>509</v>
      </c>
      <c r="AE18" s="218">
        <v>313</v>
      </c>
      <c r="AF18" s="218">
        <v>229</v>
      </c>
      <c r="AG18" s="218">
        <v>129</v>
      </c>
      <c r="AH18" s="219">
        <v>1548</v>
      </c>
      <c r="AI18" s="221">
        <v>1557</v>
      </c>
    </row>
    <row r="19" spans="2:35" ht="21" customHeight="1" x14ac:dyDescent="0.2">
      <c r="B19" s="106" t="s">
        <v>18</v>
      </c>
      <c r="C19" s="217">
        <v>5</v>
      </c>
      <c r="D19" s="218">
        <v>9</v>
      </c>
      <c r="E19" s="219">
        <v>14</v>
      </c>
      <c r="F19" s="220">
        <v>0</v>
      </c>
      <c r="G19" s="218">
        <v>443</v>
      </c>
      <c r="H19" s="218">
        <v>361</v>
      </c>
      <c r="I19" s="218">
        <v>266</v>
      </c>
      <c r="J19" s="218">
        <v>167</v>
      </c>
      <c r="K19" s="218">
        <v>83</v>
      </c>
      <c r="L19" s="219">
        <v>1320</v>
      </c>
      <c r="M19" s="221">
        <v>1334</v>
      </c>
      <c r="N19" s="222">
        <v>0</v>
      </c>
      <c r="O19" s="218">
        <v>0</v>
      </c>
      <c r="P19" s="219">
        <v>0</v>
      </c>
      <c r="Q19" s="220">
        <v>0</v>
      </c>
      <c r="R19" s="218">
        <v>2</v>
      </c>
      <c r="S19" s="218">
        <v>7</v>
      </c>
      <c r="T19" s="218">
        <v>2</v>
      </c>
      <c r="U19" s="218">
        <v>4</v>
      </c>
      <c r="V19" s="218">
        <v>7</v>
      </c>
      <c r="W19" s="219">
        <v>22</v>
      </c>
      <c r="X19" s="221">
        <v>22</v>
      </c>
      <c r="Y19" s="222">
        <v>5</v>
      </c>
      <c r="Z19" s="218">
        <v>9</v>
      </c>
      <c r="AA19" s="219">
        <v>14</v>
      </c>
      <c r="AB19" s="220">
        <v>0</v>
      </c>
      <c r="AC19" s="218">
        <v>445</v>
      </c>
      <c r="AD19" s="218">
        <v>368</v>
      </c>
      <c r="AE19" s="218">
        <v>268</v>
      </c>
      <c r="AF19" s="218">
        <v>171</v>
      </c>
      <c r="AG19" s="218">
        <v>90</v>
      </c>
      <c r="AH19" s="219">
        <v>1342</v>
      </c>
      <c r="AI19" s="221">
        <v>1356</v>
      </c>
    </row>
    <row r="20" spans="2:35" ht="21" customHeight="1" x14ac:dyDescent="0.2">
      <c r="B20" s="106" t="s">
        <v>19</v>
      </c>
      <c r="C20" s="217">
        <v>0</v>
      </c>
      <c r="D20" s="218">
        <v>2</v>
      </c>
      <c r="E20" s="219">
        <v>2</v>
      </c>
      <c r="F20" s="220">
        <v>0</v>
      </c>
      <c r="G20" s="218">
        <v>216</v>
      </c>
      <c r="H20" s="218">
        <v>163</v>
      </c>
      <c r="I20" s="218">
        <v>122</v>
      </c>
      <c r="J20" s="218">
        <v>77</v>
      </c>
      <c r="K20" s="218">
        <v>43</v>
      </c>
      <c r="L20" s="219">
        <v>621</v>
      </c>
      <c r="M20" s="221">
        <v>623</v>
      </c>
      <c r="N20" s="222">
        <v>0</v>
      </c>
      <c r="O20" s="218">
        <v>0</v>
      </c>
      <c r="P20" s="219">
        <v>0</v>
      </c>
      <c r="Q20" s="220">
        <v>0</v>
      </c>
      <c r="R20" s="218">
        <v>1</v>
      </c>
      <c r="S20" s="218">
        <v>1</v>
      </c>
      <c r="T20" s="218">
        <v>0</v>
      </c>
      <c r="U20" s="218">
        <v>2</v>
      </c>
      <c r="V20" s="218">
        <v>1</v>
      </c>
      <c r="W20" s="219">
        <v>5</v>
      </c>
      <c r="X20" s="221">
        <v>5</v>
      </c>
      <c r="Y20" s="222">
        <v>0</v>
      </c>
      <c r="Z20" s="218">
        <v>2</v>
      </c>
      <c r="AA20" s="219">
        <v>2</v>
      </c>
      <c r="AB20" s="220">
        <v>0</v>
      </c>
      <c r="AC20" s="218">
        <v>217</v>
      </c>
      <c r="AD20" s="218">
        <v>164</v>
      </c>
      <c r="AE20" s="218">
        <v>122</v>
      </c>
      <c r="AF20" s="218">
        <v>79</v>
      </c>
      <c r="AG20" s="218">
        <v>44</v>
      </c>
      <c r="AH20" s="219">
        <v>626</v>
      </c>
      <c r="AI20" s="221">
        <v>628</v>
      </c>
    </row>
    <row r="21" spans="2:35" ht="21" customHeight="1" x14ac:dyDescent="0.2">
      <c r="B21" s="106" t="s">
        <v>20</v>
      </c>
      <c r="C21" s="217">
        <v>1</v>
      </c>
      <c r="D21" s="218">
        <v>0</v>
      </c>
      <c r="E21" s="219">
        <v>1</v>
      </c>
      <c r="F21" s="220">
        <v>0</v>
      </c>
      <c r="G21" s="218">
        <v>256</v>
      </c>
      <c r="H21" s="218">
        <v>153</v>
      </c>
      <c r="I21" s="218">
        <v>127</v>
      </c>
      <c r="J21" s="218">
        <v>45</v>
      </c>
      <c r="K21" s="218">
        <v>30</v>
      </c>
      <c r="L21" s="219">
        <v>611</v>
      </c>
      <c r="M21" s="221">
        <v>612</v>
      </c>
      <c r="N21" s="222">
        <v>0</v>
      </c>
      <c r="O21" s="218">
        <v>0</v>
      </c>
      <c r="P21" s="219">
        <v>0</v>
      </c>
      <c r="Q21" s="220">
        <v>0</v>
      </c>
      <c r="R21" s="218">
        <v>5</v>
      </c>
      <c r="S21" s="218">
        <v>5</v>
      </c>
      <c r="T21" s="218">
        <v>2</v>
      </c>
      <c r="U21" s="218">
        <v>0</v>
      </c>
      <c r="V21" s="218">
        <v>1</v>
      </c>
      <c r="W21" s="219">
        <v>13</v>
      </c>
      <c r="X21" s="221">
        <v>13</v>
      </c>
      <c r="Y21" s="222">
        <v>1</v>
      </c>
      <c r="Z21" s="218">
        <v>0</v>
      </c>
      <c r="AA21" s="219">
        <v>1</v>
      </c>
      <c r="AB21" s="220">
        <v>0</v>
      </c>
      <c r="AC21" s="218">
        <v>261</v>
      </c>
      <c r="AD21" s="218">
        <v>158</v>
      </c>
      <c r="AE21" s="218">
        <v>129</v>
      </c>
      <c r="AF21" s="218">
        <v>45</v>
      </c>
      <c r="AG21" s="218">
        <v>31</v>
      </c>
      <c r="AH21" s="219">
        <v>624</v>
      </c>
      <c r="AI21" s="221">
        <v>625</v>
      </c>
    </row>
    <row r="22" spans="2:35" ht="21" customHeight="1" x14ac:dyDescent="0.2">
      <c r="B22" s="106" t="s">
        <v>21</v>
      </c>
      <c r="C22" s="217">
        <v>0</v>
      </c>
      <c r="D22" s="218">
        <v>1</v>
      </c>
      <c r="E22" s="219">
        <v>1</v>
      </c>
      <c r="F22" s="220">
        <v>0</v>
      </c>
      <c r="G22" s="218">
        <v>267</v>
      </c>
      <c r="H22" s="218">
        <v>216</v>
      </c>
      <c r="I22" s="218">
        <v>150</v>
      </c>
      <c r="J22" s="218">
        <v>53</v>
      </c>
      <c r="K22" s="218">
        <v>31</v>
      </c>
      <c r="L22" s="219">
        <v>717</v>
      </c>
      <c r="M22" s="221">
        <v>718</v>
      </c>
      <c r="N22" s="222">
        <v>0</v>
      </c>
      <c r="O22" s="218">
        <v>0</v>
      </c>
      <c r="P22" s="219">
        <v>0</v>
      </c>
      <c r="Q22" s="220">
        <v>0</v>
      </c>
      <c r="R22" s="218">
        <v>2</v>
      </c>
      <c r="S22" s="218">
        <v>6</v>
      </c>
      <c r="T22" s="218">
        <v>2</v>
      </c>
      <c r="U22" s="218">
        <v>0</v>
      </c>
      <c r="V22" s="218">
        <v>2</v>
      </c>
      <c r="W22" s="219">
        <v>12</v>
      </c>
      <c r="X22" s="221">
        <v>12</v>
      </c>
      <c r="Y22" s="222">
        <v>0</v>
      </c>
      <c r="Z22" s="218">
        <v>1</v>
      </c>
      <c r="AA22" s="219">
        <v>1</v>
      </c>
      <c r="AB22" s="220">
        <v>0</v>
      </c>
      <c r="AC22" s="218">
        <v>269</v>
      </c>
      <c r="AD22" s="218">
        <v>222</v>
      </c>
      <c r="AE22" s="218">
        <v>152</v>
      </c>
      <c r="AF22" s="218">
        <v>53</v>
      </c>
      <c r="AG22" s="218">
        <v>33</v>
      </c>
      <c r="AH22" s="219">
        <v>729</v>
      </c>
      <c r="AI22" s="221">
        <v>730</v>
      </c>
    </row>
    <row r="23" spans="2:35" ht="21" customHeight="1" x14ac:dyDescent="0.2">
      <c r="B23" s="106" t="s">
        <v>22</v>
      </c>
      <c r="C23" s="217">
        <v>2</v>
      </c>
      <c r="D23" s="218">
        <v>4</v>
      </c>
      <c r="E23" s="219">
        <v>6</v>
      </c>
      <c r="F23" s="220">
        <v>0</v>
      </c>
      <c r="G23" s="218">
        <v>155</v>
      </c>
      <c r="H23" s="218">
        <v>149</v>
      </c>
      <c r="I23" s="218">
        <v>100</v>
      </c>
      <c r="J23" s="218">
        <v>63</v>
      </c>
      <c r="K23" s="218">
        <v>28</v>
      </c>
      <c r="L23" s="219">
        <v>495</v>
      </c>
      <c r="M23" s="221">
        <v>501</v>
      </c>
      <c r="N23" s="222">
        <v>0</v>
      </c>
      <c r="O23" s="218">
        <v>0</v>
      </c>
      <c r="P23" s="219">
        <v>0</v>
      </c>
      <c r="Q23" s="220">
        <v>0</v>
      </c>
      <c r="R23" s="218">
        <v>1</v>
      </c>
      <c r="S23" s="218">
        <v>1</v>
      </c>
      <c r="T23" s="218">
        <v>1</v>
      </c>
      <c r="U23" s="218">
        <v>0</v>
      </c>
      <c r="V23" s="218">
        <v>0</v>
      </c>
      <c r="W23" s="219">
        <v>3</v>
      </c>
      <c r="X23" s="221">
        <v>3</v>
      </c>
      <c r="Y23" s="222">
        <v>2</v>
      </c>
      <c r="Z23" s="218">
        <v>4</v>
      </c>
      <c r="AA23" s="219">
        <v>6</v>
      </c>
      <c r="AB23" s="220">
        <v>0</v>
      </c>
      <c r="AC23" s="218">
        <v>156</v>
      </c>
      <c r="AD23" s="218">
        <v>150</v>
      </c>
      <c r="AE23" s="218">
        <v>101</v>
      </c>
      <c r="AF23" s="218">
        <v>63</v>
      </c>
      <c r="AG23" s="218">
        <v>28</v>
      </c>
      <c r="AH23" s="219">
        <v>498</v>
      </c>
      <c r="AI23" s="221">
        <v>504</v>
      </c>
    </row>
    <row r="24" spans="2:35" ht="21" customHeight="1" x14ac:dyDescent="0.2">
      <c r="B24" s="106" t="s">
        <v>23</v>
      </c>
      <c r="C24" s="217">
        <v>1</v>
      </c>
      <c r="D24" s="218">
        <v>0</v>
      </c>
      <c r="E24" s="219">
        <v>1</v>
      </c>
      <c r="F24" s="220">
        <v>0</v>
      </c>
      <c r="G24" s="218">
        <v>111</v>
      </c>
      <c r="H24" s="218">
        <v>90</v>
      </c>
      <c r="I24" s="218">
        <v>59</v>
      </c>
      <c r="J24" s="218">
        <v>38</v>
      </c>
      <c r="K24" s="218">
        <v>24</v>
      </c>
      <c r="L24" s="219">
        <v>322</v>
      </c>
      <c r="M24" s="221">
        <v>323</v>
      </c>
      <c r="N24" s="222">
        <v>0</v>
      </c>
      <c r="O24" s="218">
        <v>0</v>
      </c>
      <c r="P24" s="219">
        <v>0</v>
      </c>
      <c r="Q24" s="220">
        <v>0</v>
      </c>
      <c r="R24" s="218">
        <v>1</v>
      </c>
      <c r="S24" s="218">
        <v>0</v>
      </c>
      <c r="T24" s="218">
        <v>2</v>
      </c>
      <c r="U24" s="218">
        <v>0</v>
      </c>
      <c r="V24" s="218">
        <v>0</v>
      </c>
      <c r="W24" s="219">
        <v>3</v>
      </c>
      <c r="X24" s="221">
        <v>3</v>
      </c>
      <c r="Y24" s="222">
        <v>1</v>
      </c>
      <c r="Z24" s="218">
        <v>0</v>
      </c>
      <c r="AA24" s="219">
        <v>1</v>
      </c>
      <c r="AB24" s="220">
        <v>0</v>
      </c>
      <c r="AC24" s="218">
        <v>112</v>
      </c>
      <c r="AD24" s="218">
        <v>90</v>
      </c>
      <c r="AE24" s="218">
        <v>61</v>
      </c>
      <c r="AF24" s="218">
        <v>38</v>
      </c>
      <c r="AG24" s="218">
        <v>24</v>
      </c>
      <c r="AH24" s="219">
        <v>325</v>
      </c>
      <c r="AI24" s="221">
        <v>326</v>
      </c>
    </row>
    <row r="25" spans="2:35" ht="21" customHeight="1" x14ac:dyDescent="0.2">
      <c r="B25" s="106" t="s">
        <v>24</v>
      </c>
      <c r="C25" s="217">
        <v>4</v>
      </c>
      <c r="D25" s="218">
        <v>1</v>
      </c>
      <c r="E25" s="219">
        <v>5</v>
      </c>
      <c r="F25" s="220">
        <v>0</v>
      </c>
      <c r="G25" s="218">
        <v>48</v>
      </c>
      <c r="H25" s="218">
        <v>32</v>
      </c>
      <c r="I25" s="218">
        <v>24</v>
      </c>
      <c r="J25" s="218">
        <v>20</v>
      </c>
      <c r="K25" s="218">
        <v>7</v>
      </c>
      <c r="L25" s="219">
        <v>131</v>
      </c>
      <c r="M25" s="221">
        <v>136</v>
      </c>
      <c r="N25" s="222">
        <v>0</v>
      </c>
      <c r="O25" s="218">
        <v>0</v>
      </c>
      <c r="P25" s="219">
        <v>0</v>
      </c>
      <c r="Q25" s="220">
        <v>0</v>
      </c>
      <c r="R25" s="218">
        <v>0</v>
      </c>
      <c r="S25" s="218">
        <v>0</v>
      </c>
      <c r="T25" s="218">
        <v>0</v>
      </c>
      <c r="U25" s="218">
        <v>0</v>
      </c>
      <c r="V25" s="218">
        <v>0</v>
      </c>
      <c r="W25" s="219">
        <v>0</v>
      </c>
      <c r="X25" s="221">
        <v>0</v>
      </c>
      <c r="Y25" s="222">
        <v>4</v>
      </c>
      <c r="Z25" s="218">
        <v>1</v>
      </c>
      <c r="AA25" s="219">
        <v>5</v>
      </c>
      <c r="AB25" s="220">
        <v>0</v>
      </c>
      <c r="AC25" s="218">
        <v>48</v>
      </c>
      <c r="AD25" s="218">
        <v>32</v>
      </c>
      <c r="AE25" s="218">
        <v>24</v>
      </c>
      <c r="AF25" s="218">
        <v>20</v>
      </c>
      <c r="AG25" s="218">
        <v>7</v>
      </c>
      <c r="AH25" s="219">
        <v>131</v>
      </c>
      <c r="AI25" s="221">
        <v>136</v>
      </c>
    </row>
    <row r="26" spans="2:35" ht="21" customHeight="1" x14ac:dyDescent="0.2">
      <c r="B26" s="106" t="s">
        <v>25</v>
      </c>
      <c r="C26" s="217">
        <v>0</v>
      </c>
      <c r="D26" s="218">
        <v>4</v>
      </c>
      <c r="E26" s="219">
        <v>4</v>
      </c>
      <c r="F26" s="220">
        <v>0</v>
      </c>
      <c r="G26" s="218">
        <v>96</v>
      </c>
      <c r="H26" s="218">
        <v>58</v>
      </c>
      <c r="I26" s="218">
        <v>25</v>
      </c>
      <c r="J26" s="218">
        <v>15</v>
      </c>
      <c r="K26" s="218">
        <v>3</v>
      </c>
      <c r="L26" s="219">
        <v>197</v>
      </c>
      <c r="M26" s="221">
        <v>201</v>
      </c>
      <c r="N26" s="222">
        <v>0</v>
      </c>
      <c r="O26" s="218">
        <v>0</v>
      </c>
      <c r="P26" s="219">
        <v>0</v>
      </c>
      <c r="Q26" s="220">
        <v>0</v>
      </c>
      <c r="R26" s="218">
        <v>0</v>
      </c>
      <c r="S26" s="218">
        <v>1</v>
      </c>
      <c r="T26" s="218">
        <v>1</v>
      </c>
      <c r="U26" s="218">
        <v>0</v>
      </c>
      <c r="V26" s="218">
        <v>0</v>
      </c>
      <c r="W26" s="219">
        <v>2</v>
      </c>
      <c r="X26" s="221">
        <v>2</v>
      </c>
      <c r="Y26" s="222">
        <v>0</v>
      </c>
      <c r="Z26" s="218">
        <v>4</v>
      </c>
      <c r="AA26" s="219">
        <v>4</v>
      </c>
      <c r="AB26" s="220">
        <v>0</v>
      </c>
      <c r="AC26" s="218">
        <v>96</v>
      </c>
      <c r="AD26" s="218">
        <v>59</v>
      </c>
      <c r="AE26" s="218">
        <v>26</v>
      </c>
      <c r="AF26" s="218">
        <v>15</v>
      </c>
      <c r="AG26" s="218">
        <v>3</v>
      </c>
      <c r="AH26" s="219">
        <v>199</v>
      </c>
      <c r="AI26" s="221">
        <v>203</v>
      </c>
    </row>
    <row r="27" spans="2:35" ht="21" customHeight="1" x14ac:dyDescent="0.2">
      <c r="B27" s="106" t="s">
        <v>26</v>
      </c>
      <c r="C27" s="217">
        <v>0</v>
      </c>
      <c r="D27" s="218">
        <v>0</v>
      </c>
      <c r="E27" s="219">
        <v>0</v>
      </c>
      <c r="F27" s="220">
        <v>0</v>
      </c>
      <c r="G27" s="218">
        <v>53</v>
      </c>
      <c r="H27" s="218">
        <v>85</v>
      </c>
      <c r="I27" s="218">
        <v>54</v>
      </c>
      <c r="J27" s="218">
        <v>21</v>
      </c>
      <c r="K27" s="218">
        <v>10</v>
      </c>
      <c r="L27" s="219">
        <v>223</v>
      </c>
      <c r="M27" s="221">
        <v>223</v>
      </c>
      <c r="N27" s="222">
        <v>0</v>
      </c>
      <c r="O27" s="218">
        <v>0</v>
      </c>
      <c r="P27" s="219">
        <v>0</v>
      </c>
      <c r="Q27" s="220">
        <v>0</v>
      </c>
      <c r="R27" s="218">
        <v>0</v>
      </c>
      <c r="S27" s="218">
        <v>0</v>
      </c>
      <c r="T27" s="218">
        <v>0</v>
      </c>
      <c r="U27" s="218">
        <v>0</v>
      </c>
      <c r="V27" s="218">
        <v>0</v>
      </c>
      <c r="W27" s="219">
        <v>0</v>
      </c>
      <c r="X27" s="221">
        <v>0</v>
      </c>
      <c r="Y27" s="222">
        <v>0</v>
      </c>
      <c r="Z27" s="218">
        <v>0</v>
      </c>
      <c r="AA27" s="219">
        <v>0</v>
      </c>
      <c r="AB27" s="220">
        <v>0</v>
      </c>
      <c r="AC27" s="218">
        <v>53</v>
      </c>
      <c r="AD27" s="218">
        <v>85</v>
      </c>
      <c r="AE27" s="218">
        <v>54</v>
      </c>
      <c r="AF27" s="218">
        <v>21</v>
      </c>
      <c r="AG27" s="218">
        <v>10</v>
      </c>
      <c r="AH27" s="219">
        <v>223</v>
      </c>
      <c r="AI27" s="221">
        <v>223</v>
      </c>
    </row>
    <row r="28" spans="2:35" ht="21" customHeight="1" x14ac:dyDescent="0.2">
      <c r="B28" s="106" t="s">
        <v>27</v>
      </c>
      <c r="C28" s="217">
        <v>0</v>
      </c>
      <c r="D28" s="218">
        <v>0</v>
      </c>
      <c r="E28" s="219">
        <v>0</v>
      </c>
      <c r="F28" s="220">
        <v>0</v>
      </c>
      <c r="G28" s="218">
        <v>64</v>
      </c>
      <c r="H28" s="218">
        <v>34</v>
      </c>
      <c r="I28" s="218">
        <v>27</v>
      </c>
      <c r="J28" s="218">
        <v>23</v>
      </c>
      <c r="K28" s="218">
        <v>16</v>
      </c>
      <c r="L28" s="219">
        <v>164</v>
      </c>
      <c r="M28" s="221">
        <v>164</v>
      </c>
      <c r="N28" s="222">
        <v>0</v>
      </c>
      <c r="O28" s="218">
        <v>0</v>
      </c>
      <c r="P28" s="219">
        <v>0</v>
      </c>
      <c r="Q28" s="220">
        <v>0</v>
      </c>
      <c r="R28" s="218">
        <v>0</v>
      </c>
      <c r="S28" s="218">
        <v>0</v>
      </c>
      <c r="T28" s="218">
        <v>2</v>
      </c>
      <c r="U28" s="218">
        <v>0</v>
      </c>
      <c r="V28" s="218">
        <v>0</v>
      </c>
      <c r="W28" s="219">
        <v>2</v>
      </c>
      <c r="X28" s="221">
        <v>2</v>
      </c>
      <c r="Y28" s="222">
        <v>0</v>
      </c>
      <c r="Z28" s="218">
        <v>0</v>
      </c>
      <c r="AA28" s="219">
        <v>0</v>
      </c>
      <c r="AB28" s="220">
        <v>0</v>
      </c>
      <c r="AC28" s="218">
        <v>64</v>
      </c>
      <c r="AD28" s="218">
        <v>34</v>
      </c>
      <c r="AE28" s="218">
        <v>29</v>
      </c>
      <c r="AF28" s="218">
        <v>23</v>
      </c>
      <c r="AG28" s="218">
        <v>16</v>
      </c>
      <c r="AH28" s="219">
        <v>166</v>
      </c>
      <c r="AI28" s="221">
        <v>166</v>
      </c>
    </row>
    <row r="29" spans="2:35" ht="21" customHeight="1" x14ac:dyDescent="0.2">
      <c r="B29" s="106" t="s">
        <v>28</v>
      </c>
      <c r="C29" s="217">
        <v>0</v>
      </c>
      <c r="D29" s="218">
        <v>0</v>
      </c>
      <c r="E29" s="219">
        <v>0</v>
      </c>
      <c r="F29" s="220">
        <v>0</v>
      </c>
      <c r="G29" s="218">
        <v>31</v>
      </c>
      <c r="H29" s="218">
        <v>24</v>
      </c>
      <c r="I29" s="218">
        <v>7</v>
      </c>
      <c r="J29" s="218">
        <v>7</v>
      </c>
      <c r="K29" s="218">
        <v>5</v>
      </c>
      <c r="L29" s="219">
        <v>74</v>
      </c>
      <c r="M29" s="221">
        <v>74</v>
      </c>
      <c r="N29" s="222">
        <v>0</v>
      </c>
      <c r="O29" s="218">
        <v>0</v>
      </c>
      <c r="P29" s="219">
        <v>0</v>
      </c>
      <c r="Q29" s="220">
        <v>0</v>
      </c>
      <c r="R29" s="218">
        <v>0</v>
      </c>
      <c r="S29" s="218">
        <v>0</v>
      </c>
      <c r="T29" s="218">
        <v>2</v>
      </c>
      <c r="U29" s="218">
        <v>0</v>
      </c>
      <c r="V29" s="218">
        <v>1</v>
      </c>
      <c r="W29" s="219">
        <v>3</v>
      </c>
      <c r="X29" s="221">
        <v>3</v>
      </c>
      <c r="Y29" s="222">
        <v>0</v>
      </c>
      <c r="Z29" s="218">
        <v>0</v>
      </c>
      <c r="AA29" s="219">
        <v>0</v>
      </c>
      <c r="AB29" s="220">
        <v>0</v>
      </c>
      <c r="AC29" s="218">
        <v>31</v>
      </c>
      <c r="AD29" s="218">
        <v>24</v>
      </c>
      <c r="AE29" s="218">
        <v>9</v>
      </c>
      <c r="AF29" s="218">
        <v>7</v>
      </c>
      <c r="AG29" s="218">
        <v>6</v>
      </c>
      <c r="AH29" s="219">
        <v>77</v>
      </c>
      <c r="AI29" s="221">
        <v>77</v>
      </c>
    </row>
    <row r="30" spans="2:35" ht="21" customHeight="1" x14ac:dyDescent="0.2">
      <c r="B30" s="106" t="s">
        <v>29</v>
      </c>
      <c r="C30" s="217">
        <v>1</v>
      </c>
      <c r="D30" s="218">
        <v>0</v>
      </c>
      <c r="E30" s="219">
        <v>1</v>
      </c>
      <c r="F30" s="220">
        <v>0</v>
      </c>
      <c r="G30" s="218">
        <v>23</v>
      </c>
      <c r="H30" s="218">
        <v>34</v>
      </c>
      <c r="I30" s="218">
        <v>33</v>
      </c>
      <c r="J30" s="218">
        <v>27</v>
      </c>
      <c r="K30" s="218">
        <v>8</v>
      </c>
      <c r="L30" s="219">
        <v>125</v>
      </c>
      <c r="M30" s="221">
        <v>126</v>
      </c>
      <c r="N30" s="222">
        <v>0</v>
      </c>
      <c r="O30" s="218">
        <v>0</v>
      </c>
      <c r="P30" s="219">
        <v>0</v>
      </c>
      <c r="Q30" s="220">
        <v>0</v>
      </c>
      <c r="R30" s="218">
        <v>0</v>
      </c>
      <c r="S30" s="218">
        <v>1</v>
      </c>
      <c r="T30" s="218">
        <v>0</v>
      </c>
      <c r="U30" s="218">
        <v>0</v>
      </c>
      <c r="V30" s="218">
        <v>0</v>
      </c>
      <c r="W30" s="219">
        <v>1</v>
      </c>
      <c r="X30" s="221">
        <v>1</v>
      </c>
      <c r="Y30" s="222">
        <v>1</v>
      </c>
      <c r="Z30" s="218">
        <v>0</v>
      </c>
      <c r="AA30" s="219">
        <v>1</v>
      </c>
      <c r="AB30" s="220">
        <v>0</v>
      </c>
      <c r="AC30" s="218">
        <v>23</v>
      </c>
      <c r="AD30" s="218">
        <v>35</v>
      </c>
      <c r="AE30" s="218">
        <v>33</v>
      </c>
      <c r="AF30" s="218">
        <v>27</v>
      </c>
      <c r="AG30" s="218">
        <v>8</v>
      </c>
      <c r="AH30" s="219">
        <v>126</v>
      </c>
      <c r="AI30" s="221">
        <v>127</v>
      </c>
    </row>
    <row r="31" spans="2:35" ht="21" customHeight="1" x14ac:dyDescent="0.2">
      <c r="B31" s="106" t="s">
        <v>30</v>
      </c>
      <c r="C31" s="217">
        <v>0</v>
      </c>
      <c r="D31" s="218">
        <v>0</v>
      </c>
      <c r="E31" s="219">
        <v>0</v>
      </c>
      <c r="F31" s="220">
        <v>0</v>
      </c>
      <c r="G31" s="218">
        <v>32</v>
      </c>
      <c r="H31" s="218">
        <v>24</v>
      </c>
      <c r="I31" s="218">
        <v>17</v>
      </c>
      <c r="J31" s="218">
        <v>8</v>
      </c>
      <c r="K31" s="218">
        <v>5</v>
      </c>
      <c r="L31" s="219">
        <v>86</v>
      </c>
      <c r="M31" s="221">
        <v>86</v>
      </c>
      <c r="N31" s="222">
        <v>0</v>
      </c>
      <c r="O31" s="218">
        <v>0</v>
      </c>
      <c r="P31" s="219">
        <v>0</v>
      </c>
      <c r="Q31" s="220">
        <v>0</v>
      </c>
      <c r="R31" s="218">
        <v>0</v>
      </c>
      <c r="S31" s="218">
        <v>0</v>
      </c>
      <c r="T31" s="218">
        <v>0</v>
      </c>
      <c r="U31" s="218">
        <v>0</v>
      </c>
      <c r="V31" s="218">
        <v>0</v>
      </c>
      <c r="W31" s="219">
        <v>0</v>
      </c>
      <c r="X31" s="221">
        <v>0</v>
      </c>
      <c r="Y31" s="222">
        <v>0</v>
      </c>
      <c r="Z31" s="218">
        <v>0</v>
      </c>
      <c r="AA31" s="219">
        <v>0</v>
      </c>
      <c r="AB31" s="220">
        <v>0</v>
      </c>
      <c r="AC31" s="218">
        <v>32</v>
      </c>
      <c r="AD31" s="218">
        <v>24</v>
      </c>
      <c r="AE31" s="218">
        <v>17</v>
      </c>
      <c r="AF31" s="218">
        <v>8</v>
      </c>
      <c r="AG31" s="218">
        <v>5</v>
      </c>
      <c r="AH31" s="219">
        <v>86</v>
      </c>
      <c r="AI31" s="221">
        <v>86</v>
      </c>
    </row>
    <row r="32" spans="2:35" ht="21" customHeight="1" x14ac:dyDescent="0.2">
      <c r="B32" s="106" t="s">
        <v>31</v>
      </c>
      <c r="C32" s="217">
        <v>0</v>
      </c>
      <c r="D32" s="218">
        <v>1</v>
      </c>
      <c r="E32" s="219">
        <v>1</v>
      </c>
      <c r="F32" s="220">
        <v>0</v>
      </c>
      <c r="G32" s="218">
        <v>29</v>
      </c>
      <c r="H32" s="218">
        <v>38</v>
      </c>
      <c r="I32" s="218">
        <v>31</v>
      </c>
      <c r="J32" s="218">
        <v>13</v>
      </c>
      <c r="K32" s="218">
        <v>3</v>
      </c>
      <c r="L32" s="219">
        <v>114</v>
      </c>
      <c r="M32" s="221">
        <v>115</v>
      </c>
      <c r="N32" s="222">
        <v>0</v>
      </c>
      <c r="O32" s="218">
        <v>0</v>
      </c>
      <c r="P32" s="219">
        <v>0</v>
      </c>
      <c r="Q32" s="220">
        <v>0</v>
      </c>
      <c r="R32" s="218">
        <v>0</v>
      </c>
      <c r="S32" s="218">
        <v>0</v>
      </c>
      <c r="T32" s="218">
        <v>0</v>
      </c>
      <c r="U32" s="218">
        <v>0</v>
      </c>
      <c r="V32" s="218">
        <v>0</v>
      </c>
      <c r="W32" s="219">
        <v>0</v>
      </c>
      <c r="X32" s="221">
        <v>0</v>
      </c>
      <c r="Y32" s="222">
        <v>0</v>
      </c>
      <c r="Z32" s="218">
        <v>1</v>
      </c>
      <c r="AA32" s="219">
        <v>1</v>
      </c>
      <c r="AB32" s="220">
        <v>0</v>
      </c>
      <c r="AC32" s="218">
        <v>29</v>
      </c>
      <c r="AD32" s="218">
        <v>38</v>
      </c>
      <c r="AE32" s="218">
        <v>31</v>
      </c>
      <c r="AF32" s="218">
        <v>13</v>
      </c>
      <c r="AG32" s="218">
        <v>3</v>
      </c>
      <c r="AH32" s="219">
        <v>114</v>
      </c>
      <c r="AI32" s="221">
        <v>115</v>
      </c>
    </row>
    <row r="33" spans="2:35" ht="21" customHeight="1" x14ac:dyDescent="0.2">
      <c r="B33" s="106" t="s">
        <v>32</v>
      </c>
      <c r="C33" s="217">
        <v>2</v>
      </c>
      <c r="D33" s="218">
        <v>1</v>
      </c>
      <c r="E33" s="219">
        <v>3</v>
      </c>
      <c r="F33" s="220">
        <v>0</v>
      </c>
      <c r="G33" s="218">
        <v>74</v>
      </c>
      <c r="H33" s="218">
        <v>42</v>
      </c>
      <c r="I33" s="218">
        <v>29</v>
      </c>
      <c r="J33" s="218">
        <v>30</v>
      </c>
      <c r="K33" s="218">
        <v>15</v>
      </c>
      <c r="L33" s="219">
        <v>190</v>
      </c>
      <c r="M33" s="221">
        <v>193</v>
      </c>
      <c r="N33" s="222">
        <v>0</v>
      </c>
      <c r="O33" s="218">
        <v>0</v>
      </c>
      <c r="P33" s="219">
        <v>0</v>
      </c>
      <c r="Q33" s="220">
        <v>0</v>
      </c>
      <c r="R33" s="218">
        <v>0</v>
      </c>
      <c r="S33" s="218">
        <v>0</v>
      </c>
      <c r="T33" s="218">
        <v>1</v>
      </c>
      <c r="U33" s="218">
        <v>0</v>
      </c>
      <c r="V33" s="218">
        <v>0</v>
      </c>
      <c r="W33" s="219">
        <v>1</v>
      </c>
      <c r="X33" s="221">
        <v>1</v>
      </c>
      <c r="Y33" s="222">
        <v>2</v>
      </c>
      <c r="Z33" s="218">
        <v>1</v>
      </c>
      <c r="AA33" s="219">
        <v>3</v>
      </c>
      <c r="AB33" s="220">
        <v>0</v>
      </c>
      <c r="AC33" s="218">
        <v>74</v>
      </c>
      <c r="AD33" s="218">
        <v>42</v>
      </c>
      <c r="AE33" s="218">
        <v>30</v>
      </c>
      <c r="AF33" s="218">
        <v>30</v>
      </c>
      <c r="AG33" s="218">
        <v>15</v>
      </c>
      <c r="AH33" s="219">
        <v>191</v>
      </c>
      <c r="AI33" s="221">
        <v>194</v>
      </c>
    </row>
    <row r="34" spans="2:35" ht="21" customHeight="1" x14ac:dyDescent="0.2">
      <c r="B34" s="106" t="s">
        <v>33</v>
      </c>
      <c r="C34" s="217">
        <v>0</v>
      </c>
      <c r="D34" s="218">
        <v>1</v>
      </c>
      <c r="E34" s="219">
        <v>1</v>
      </c>
      <c r="F34" s="220">
        <v>0</v>
      </c>
      <c r="G34" s="218">
        <v>27</v>
      </c>
      <c r="H34" s="218">
        <v>15</v>
      </c>
      <c r="I34" s="218">
        <v>11</v>
      </c>
      <c r="J34" s="218">
        <v>4</v>
      </c>
      <c r="K34" s="218">
        <v>1</v>
      </c>
      <c r="L34" s="219">
        <v>58</v>
      </c>
      <c r="M34" s="221">
        <v>59</v>
      </c>
      <c r="N34" s="222">
        <v>0</v>
      </c>
      <c r="O34" s="218">
        <v>0</v>
      </c>
      <c r="P34" s="219">
        <v>0</v>
      </c>
      <c r="Q34" s="220">
        <v>0</v>
      </c>
      <c r="R34" s="218">
        <v>0</v>
      </c>
      <c r="S34" s="218">
        <v>0</v>
      </c>
      <c r="T34" s="218">
        <v>0</v>
      </c>
      <c r="U34" s="218">
        <v>0</v>
      </c>
      <c r="V34" s="218">
        <v>0</v>
      </c>
      <c r="W34" s="219">
        <v>0</v>
      </c>
      <c r="X34" s="221">
        <v>0</v>
      </c>
      <c r="Y34" s="222">
        <v>0</v>
      </c>
      <c r="Z34" s="218">
        <v>1</v>
      </c>
      <c r="AA34" s="219">
        <v>1</v>
      </c>
      <c r="AB34" s="220">
        <v>0</v>
      </c>
      <c r="AC34" s="218">
        <v>27</v>
      </c>
      <c r="AD34" s="218">
        <v>15</v>
      </c>
      <c r="AE34" s="218">
        <v>11</v>
      </c>
      <c r="AF34" s="218">
        <v>4</v>
      </c>
      <c r="AG34" s="218">
        <v>1</v>
      </c>
      <c r="AH34" s="219">
        <v>58</v>
      </c>
      <c r="AI34" s="221">
        <v>59</v>
      </c>
    </row>
    <row r="35" spans="2:35" ht="21" customHeight="1" x14ac:dyDescent="0.2">
      <c r="B35" s="106" t="s">
        <v>34</v>
      </c>
      <c r="C35" s="217">
        <v>1</v>
      </c>
      <c r="D35" s="218">
        <v>3</v>
      </c>
      <c r="E35" s="219">
        <v>4</v>
      </c>
      <c r="F35" s="220">
        <v>0</v>
      </c>
      <c r="G35" s="218">
        <v>30</v>
      </c>
      <c r="H35" s="218">
        <v>16</v>
      </c>
      <c r="I35" s="218">
        <v>14</v>
      </c>
      <c r="J35" s="218">
        <v>11</v>
      </c>
      <c r="K35" s="218">
        <v>5</v>
      </c>
      <c r="L35" s="219">
        <v>76</v>
      </c>
      <c r="M35" s="221">
        <v>80</v>
      </c>
      <c r="N35" s="222">
        <v>0</v>
      </c>
      <c r="O35" s="218">
        <v>0</v>
      </c>
      <c r="P35" s="219">
        <v>0</v>
      </c>
      <c r="Q35" s="220">
        <v>0</v>
      </c>
      <c r="R35" s="218">
        <v>0</v>
      </c>
      <c r="S35" s="218">
        <v>0</v>
      </c>
      <c r="T35" s="218">
        <v>0</v>
      </c>
      <c r="U35" s="218">
        <v>0</v>
      </c>
      <c r="V35" s="218">
        <v>1</v>
      </c>
      <c r="W35" s="219">
        <v>1</v>
      </c>
      <c r="X35" s="221">
        <v>1</v>
      </c>
      <c r="Y35" s="222">
        <v>1</v>
      </c>
      <c r="Z35" s="218">
        <v>3</v>
      </c>
      <c r="AA35" s="219">
        <v>4</v>
      </c>
      <c r="AB35" s="220">
        <v>0</v>
      </c>
      <c r="AC35" s="218">
        <v>30</v>
      </c>
      <c r="AD35" s="218">
        <v>16</v>
      </c>
      <c r="AE35" s="218">
        <v>14</v>
      </c>
      <c r="AF35" s="218">
        <v>11</v>
      </c>
      <c r="AG35" s="218">
        <v>6</v>
      </c>
      <c r="AH35" s="219">
        <v>77</v>
      </c>
      <c r="AI35" s="221">
        <v>81</v>
      </c>
    </row>
    <row r="36" spans="2:35" ht="21" customHeight="1" x14ac:dyDescent="0.2">
      <c r="B36" s="106" t="s">
        <v>35</v>
      </c>
      <c r="C36" s="217">
        <v>2</v>
      </c>
      <c r="D36" s="218">
        <v>4</v>
      </c>
      <c r="E36" s="219">
        <v>6</v>
      </c>
      <c r="F36" s="220">
        <v>0</v>
      </c>
      <c r="G36" s="218">
        <v>38</v>
      </c>
      <c r="H36" s="218">
        <v>30</v>
      </c>
      <c r="I36" s="218">
        <v>26</v>
      </c>
      <c r="J36" s="218">
        <v>20</v>
      </c>
      <c r="K36" s="218">
        <v>8</v>
      </c>
      <c r="L36" s="219">
        <v>122</v>
      </c>
      <c r="M36" s="221">
        <v>128</v>
      </c>
      <c r="N36" s="222">
        <v>0</v>
      </c>
      <c r="O36" s="218">
        <v>0</v>
      </c>
      <c r="P36" s="219">
        <v>0</v>
      </c>
      <c r="Q36" s="220">
        <v>0</v>
      </c>
      <c r="R36" s="218">
        <v>0</v>
      </c>
      <c r="S36" s="218">
        <v>0</v>
      </c>
      <c r="T36" s="218">
        <v>0</v>
      </c>
      <c r="U36" s="218">
        <v>1</v>
      </c>
      <c r="V36" s="218">
        <v>0</v>
      </c>
      <c r="W36" s="219">
        <v>1</v>
      </c>
      <c r="X36" s="221">
        <v>1</v>
      </c>
      <c r="Y36" s="222">
        <v>2</v>
      </c>
      <c r="Z36" s="218">
        <v>4</v>
      </c>
      <c r="AA36" s="219">
        <v>6</v>
      </c>
      <c r="AB36" s="220">
        <v>0</v>
      </c>
      <c r="AC36" s="218">
        <v>38</v>
      </c>
      <c r="AD36" s="218">
        <v>30</v>
      </c>
      <c r="AE36" s="218">
        <v>26</v>
      </c>
      <c r="AF36" s="218">
        <v>21</v>
      </c>
      <c r="AG36" s="218">
        <v>8</v>
      </c>
      <c r="AH36" s="219">
        <v>123</v>
      </c>
      <c r="AI36" s="221">
        <v>129</v>
      </c>
    </row>
    <row r="37" spans="2:35" ht="21" customHeight="1" x14ac:dyDescent="0.2">
      <c r="B37" s="106" t="s">
        <v>36</v>
      </c>
      <c r="C37" s="217">
        <v>1</v>
      </c>
      <c r="D37" s="218">
        <v>1</v>
      </c>
      <c r="E37" s="219">
        <v>2</v>
      </c>
      <c r="F37" s="220">
        <v>0</v>
      </c>
      <c r="G37" s="218">
        <v>95</v>
      </c>
      <c r="H37" s="218">
        <v>67</v>
      </c>
      <c r="I37" s="218">
        <v>62</v>
      </c>
      <c r="J37" s="218">
        <v>24</v>
      </c>
      <c r="K37" s="218">
        <v>23</v>
      </c>
      <c r="L37" s="219">
        <v>271</v>
      </c>
      <c r="M37" s="221">
        <v>273</v>
      </c>
      <c r="N37" s="222">
        <v>0</v>
      </c>
      <c r="O37" s="218">
        <v>0</v>
      </c>
      <c r="P37" s="219">
        <v>0</v>
      </c>
      <c r="Q37" s="220">
        <v>0</v>
      </c>
      <c r="R37" s="218">
        <v>0</v>
      </c>
      <c r="S37" s="218">
        <v>0</v>
      </c>
      <c r="T37" s="218">
        <v>2</v>
      </c>
      <c r="U37" s="218">
        <v>0</v>
      </c>
      <c r="V37" s="218">
        <v>1</v>
      </c>
      <c r="W37" s="219">
        <v>3</v>
      </c>
      <c r="X37" s="221">
        <v>3</v>
      </c>
      <c r="Y37" s="222">
        <v>1</v>
      </c>
      <c r="Z37" s="218">
        <v>1</v>
      </c>
      <c r="AA37" s="219">
        <v>2</v>
      </c>
      <c r="AB37" s="220">
        <v>0</v>
      </c>
      <c r="AC37" s="218">
        <v>95</v>
      </c>
      <c r="AD37" s="218">
        <v>67</v>
      </c>
      <c r="AE37" s="218">
        <v>64</v>
      </c>
      <c r="AF37" s="218">
        <v>24</v>
      </c>
      <c r="AG37" s="218">
        <v>24</v>
      </c>
      <c r="AH37" s="219">
        <v>274</v>
      </c>
      <c r="AI37" s="221">
        <v>276</v>
      </c>
    </row>
    <row r="38" spans="2:35" ht="21" customHeight="1" thickBot="1" x14ac:dyDescent="0.25">
      <c r="B38" s="108" t="s">
        <v>37</v>
      </c>
      <c r="C38" s="223">
        <v>0</v>
      </c>
      <c r="D38" s="224">
        <v>0</v>
      </c>
      <c r="E38" s="225">
        <v>0</v>
      </c>
      <c r="F38" s="226">
        <v>0</v>
      </c>
      <c r="G38" s="224">
        <v>14</v>
      </c>
      <c r="H38" s="224">
        <v>9</v>
      </c>
      <c r="I38" s="224">
        <v>9</v>
      </c>
      <c r="J38" s="224">
        <v>5</v>
      </c>
      <c r="K38" s="224">
        <v>6</v>
      </c>
      <c r="L38" s="225">
        <v>43</v>
      </c>
      <c r="M38" s="227">
        <v>43</v>
      </c>
      <c r="N38" s="228">
        <v>0</v>
      </c>
      <c r="O38" s="224">
        <v>0</v>
      </c>
      <c r="P38" s="225">
        <v>0</v>
      </c>
      <c r="Q38" s="226">
        <v>0</v>
      </c>
      <c r="R38" s="224">
        <v>0</v>
      </c>
      <c r="S38" s="224">
        <v>0</v>
      </c>
      <c r="T38" s="224">
        <v>0</v>
      </c>
      <c r="U38" s="224">
        <v>0</v>
      </c>
      <c r="V38" s="224">
        <v>0</v>
      </c>
      <c r="W38" s="225">
        <v>0</v>
      </c>
      <c r="X38" s="227">
        <v>0</v>
      </c>
      <c r="Y38" s="228">
        <v>0</v>
      </c>
      <c r="Z38" s="224">
        <v>0</v>
      </c>
      <c r="AA38" s="225">
        <v>0</v>
      </c>
      <c r="AB38" s="226">
        <v>0</v>
      </c>
      <c r="AC38" s="224">
        <v>14</v>
      </c>
      <c r="AD38" s="224">
        <v>9</v>
      </c>
      <c r="AE38" s="224">
        <v>9</v>
      </c>
      <c r="AF38" s="224">
        <v>5</v>
      </c>
      <c r="AG38" s="224">
        <v>6</v>
      </c>
      <c r="AH38" s="225">
        <v>43</v>
      </c>
      <c r="AI38" s="227">
        <v>43</v>
      </c>
    </row>
    <row r="39" spans="2:35" x14ac:dyDescent="0.2">
      <c r="AA39" s="70"/>
      <c r="AB39" s="70"/>
      <c r="AC39" s="70"/>
      <c r="AD39" s="70"/>
      <c r="AE39" s="70"/>
      <c r="AF39" s="70"/>
      <c r="AG39" s="70"/>
      <c r="AH39" s="70"/>
      <c r="AI39" s="70"/>
    </row>
  </sheetData>
  <mergeCells count="5">
    <mergeCell ref="H1:I1"/>
    <mergeCell ref="K1:L1"/>
    <mergeCell ref="C3:M3"/>
    <mergeCell ref="N3:X3"/>
    <mergeCell ref="Y3:AI3"/>
  </mergeCells>
  <phoneticPr fontId="4"/>
  <pageMargins left="0.35433070866141736" right="0.27559055118110237" top="0.35433070866141736" bottom="0.43307086614173229" header="0.19685039370078741" footer="0.19685039370078741"/>
  <pageSetup paperSize="9" scale="51" orientation="landscape" r:id="rId1"/>
  <headerFooter alignWithMargins="0">
    <oddFooter>&amp;L&amp;20&amp;A&amp;C&amp;P/&amp;N</oddFooter>
  </headerFooter>
  <colBreaks count="1" manualBreakCount="1">
    <brk id="2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EO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EF9" sqref="EF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45" ht="24" customHeight="1" x14ac:dyDescent="0.2">
      <c r="B1" s="142" t="s">
        <v>115</v>
      </c>
      <c r="I1" s="483">
        <f>第１表!F2</f>
        <v>7</v>
      </c>
      <c r="J1" s="483"/>
      <c r="K1" s="18">
        <f>第１表!G2</f>
        <v>5</v>
      </c>
      <c r="L1" s="488">
        <f>IF(K1&lt;3,K1+12-2,K1-2)</f>
        <v>3</v>
      </c>
      <c r="M1" s="488"/>
    </row>
    <row r="2" spans="2:145" s="71" customFormat="1" ht="24" customHeight="1" thickBot="1" x14ac:dyDescent="0.25">
      <c r="B2" s="142" t="s">
        <v>122</v>
      </c>
    </row>
    <row r="3" spans="2:145" ht="21" customHeight="1" thickBot="1" x14ac:dyDescent="0.25">
      <c r="B3" s="528"/>
      <c r="C3" s="503" t="s">
        <v>106</v>
      </c>
      <c r="D3" s="523"/>
      <c r="E3" s="523"/>
      <c r="F3" s="523"/>
      <c r="G3" s="523"/>
      <c r="H3" s="523"/>
      <c r="I3" s="523"/>
      <c r="J3" s="523"/>
      <c r="K3" s="523"/>
      <c r="L3" s="523"/>
      <c r="M3" s="524"/>
      <c r="N3" s="503" t="s">
        <v>107</v>
      </c>
      <c r="O3" s="523"/>
      <c r="P3" s="523"/>
      <c r="Q3" s="523"/>
      <c r="R3" s="523"/>
      <c r="S3" s="523"/>
      <c r="T3" s="523"/>
      <c r="U3" s="523"/>
      <c r="V3" s="523"/>
      <c r="W3" s="523"/>
      <c r="X3" s="524"/>
      <c r="Y3" s="503" t="s">
        <v>128</v>
      </c>
      <c r="Z3" s="523"/>
      <c r="AA3" s="523"/>
      <c r="AB3" s="523"/>
      <c r="AC3" s="523"/>
      <c r="AD3" s="523"/>
      <c r="AE3" s="523"/>
      <c r="AF3" s="523"/>
      <c r="AG3" s="523"/>
      <c r="AH3" s="523"/>
      <c r="AI3" s="524"/>
      <c r="AJ3" s="503" t="s">
        <v>86</v>
      </c>
      <c r="AK3" s="523"/>
      <c r="AL3" s="523"/>
      <c r="AM3" s="523"/>
      <c r="AN3" s="523"/>
      <c r="AO3" s="523"/>
      <c r="AP3" s="523"/>
      <c r="AQ3" s="523"/>
      <c r="AR3" s="523"/>
      <c r="AS3" s="523"/>
      <c r="AT3" s="524"/>
      <c r="AU3" s="531" t="s">
        <v>154</v>
      </c>
      <c r="AV3" s="532"/>
      <c r="AW3" s="532"/>
      <c r="AX3" s="532"/>
      <c r="AY3" s="532"/>
      <c r="AZ3" s="532"/>
      <c r="BA3" s="532"/>
      <c r="BB3" s="532"/>
      <c r="BC3" s="532"/>
      <c r="BD3" s="532"/>
      <c r="BE3" s="533"/>
      <c r="BF3" s="531" t="s">
        <v>155</v>
      </c>
      <c r="BG3" s="532"/>
      <c r="BH3" s="532"/>
      <c r="BI3" s="532"/>
      <c r="BJ3" s="532"/>
      <c r="BK3" s="532"/>
      <c r="BL3" s="532"/>
      <c r="BM3" s="532"/>
      <c r="BN3" s="532"/>
      <c r="BO3" s="532"/>
      <c r="BP3" s="533"/>
      <c r="BQ3" s="531" t="s">
        <v>156</v>
      </c>
      <c r="BR3" s="532"/>
      <c r="BS3" s="532"/>
      <c r="BT3" s="532"/>
      <c r="BU3" s="532"/>
      <c r="BV3" s="532"/>
      <c r="BW3" s="532"/>
      <c r="BX3" s="532"/>
      <c r="BY3" s="532"/>
      <c r="BZ3" s="532"/>
      <c r="CA3" s="533"/>
      <c r="CB3" s="531" t="s">
        <v>157</v>
      </c>
      <c r="CC3" s="532"/>
      <c r="CD3" s="532"/>
      <c r="CE3" s="532"/>
      <c r="CF3" s="532"/>
      <c r="CG3" s="532"/>
      <c r="CH3" s="532"/>
      <c r="CI3" s="532"/>
      <c r="CJ3" s="532"/>
      <c r="CK3" s="532"/>
      <c r="CL3" s="533"/>
      <c r="CM3" s="531" t="s">
        <v>158</v>
      </c>
      <c r="CN3" s="532"/>
      <c r="CO3" s="532"/>
      <c r="CP3" s="532"/>
      <c r="CQ3" s="532"/>
      <c r="CR3" s="532"/>
      <c r="CS3" s="532"/>
      <c r="CT3" s="532"/>
      <c r="CU3" s="532"/>
      <c r="CV3" s="532"/>
      <c r="CW3" s="533"/>
      <c r="CX3" s="531" t="s">
        <v>159</v>
      </c>
      <c r="CY3" s="532"/>
      <c r="CZ3" s="532"/>
      <c r="DA3" s="532"/>
      <c r="DB3" s="532"/>
      <c r="DC3" s="532"/>
      <c r="DD3" s="532"/>
      <c r="DE3" s="532"/>
      <c r="DF3" s="532"/>
      <c r="DG3" s="532"/>
      <c r="DH3" s="533"/>
      <c r="DI3" s="531" t="s">
        <v>87</v>
      </c>
      <c r="DJ3" s="532"/>
      <c r="DK3" s="532"/>
      <c r="DL3" s="532"/>
      <c r="DM3" s="532"/>
      <c r="DN3" s="532"/>
      <c r="DO3" s="532"/>
      <c r="DP3" s="532"/>
      <c r="DQ3" s="532"/>
      <c r="DR3" s="532"/>
      <c r="DS3" s="533"/>
      <c r="DT3" s="532" t="s">
        <v>160</v>
      </c>
      <c r="DU3" s="532"/>
      <c r="DV3" s="532"/>
      <c r="DW3" s="532"/>
      <c r="DX3" s="532"/>
      <c r="DY3" s="532"/>
      <c r="DZ3" s="532"/>
      <c r="EA3" s="532"/>
      <c r="EB3" s="532"/>
      <c r="EC3" s="532"/>
      <c r="ED3" s="533"/>
      <c r="EE3" s="532" t="s">
        <v>161</v>
      </c>
      <c r="EF3" s="532"/>
      <c r="EG3" s="532"/>
      <c r="EH3" s="532"/>
      <c r="EI3" s="532"/>
      <c r="EJ3" s="532"/>
      <c r="EK3" s="532"/>
      <c r="EL3" s="532"/>
      <c r="EM3" s="532"/>
      <c r="EN3" s="532"/>
      <c r="EO3" s="533"/>
    </row>
    <row r="4" spans="2:145" ht="21" customHeight="1" x14ac:dyDescent="0.2">
      <c r="B4" s="529"/>
      <c r="C4" s="516" t="s">
        <v>61</v>
      </c>
      <c r="D4" s="517"/>
      <c r="E4" s="518"/>
      <c r="F4" s="519" t="s">
        <v>62</v>
      </c>
      <c r="G4" s="517"/>
      <c r="H4" s="517"/>
      <c r="I4" s="517"/>
      <c r="J4" s="517"/>
      <c r="K4" s="517"/>
      <c r="L4" s="522"/>
      <c r="M4" s="520" t="s">
        <v>52</v>
      </c>
      <c r="N4" s="516" t="s">
        <v>61</v>
      </c>
      <c r="O4" s="517"/>
      <c r="P4" s="518"/>
      <c r="Q4" s="519" t="s">
        <v>62</v>
      </c>
      <c r="R4" s="517"/>
      <c r="S4" s="517"/>
      <c r="T4" s="517"/>
      <c r="U4" s="517"/>
      <c r="V4" s="517"/>
      <c r="W4" s="518"/>
      <c r="X4" s="520" t="s">
        <v>52</v>
      </c>
      <c r="Y4" s="516" t="s">
        <v>61</v>
      </c>
      <c r="Z4" s="517"/>
      <c r="AA4" s="518"/>
      <c r="AB4" s="519" t="s">
        <v>62</v>
      </c>
      <c r="AC4" s="517"/>
      <c r="AD4" s="517"/>
      <c r="AE4" s="517"/>
      <c r="AF4" s="517"/>
      <c r="AG4" s="517"/>
      <c r="AH4" s="518"/>
      <c r="AI4" s="520" t="s">
        <v>52</v>
      </c>
      <c r="AJ4" s="516" t="s">
        <v>61</v>
      </c>
      <c r="AK4" s="517"/>
      <c r="AL4" s="518"/>
      <c r="AM4" s="519" t="s">
        <v>62</v>
      </c>
      <c r="AN4" s="517"/>
      <c r="AO4" s="517"/>
      <c r="AP4" s="517"/>
      <c r="AQ4" s="517"/>
      <c r="AR4" s="517"/>
      <c r="AS4" s="518"/>
      <c r="AT4" s="520" t="s">
        <v>52</v>
      </c>
      <c r="AU4" s="540" t="s">
        <v>61</v>
      </c>
      <c r="AV4" s="541"/>
      <c r="AW4" s="542"/>
      <c r="AX4" s="545" t="s">
        <v>62</v>
      </c>
      <c r="AY4" s="541"/>
      <c r="AZ4" s="541"/>
      <c r="BA4" s="541"/>
      <c r="BB4" s="541"/>
      <c r="BC4" s="541"/>
      <c r="BD4" s="542"/>
      <c r="BE4" s="543" t="s">
        <v>52</v>
      </c>
      <c r="BF4" s="540" t="s">
        <v>61</v>
      </c>
      <c r="BG4" s="541"/>
      <c r="BH4" s="542"/>
      <c r="BI4" s="545" t="s">
        <v>62</v>
      </c>
      <c r="BJ4" s="541"/>
      <c r="BK4" s="541"/>
      <c r="BL4" s="541"/>
      <c r="BM4" s="541"/>
      <c r="BN4" s="541"/>
      <c r="BO4" s="542"/>
      <c r="BP4" s="543" t="s">
        <v>52</v>
      </c>
      <c r="BQ4" s="540" t="s">
        <v>61</v>
      </c>
      <c r="BR4" s="541"/>
      <c r="BS4" s="542"/>
      <c r="BT4" s="545" t="s">
        <v>62</v>
      </c>
      <c r="BU4" s="541"/>
      <c r="BV4" s="541"/>
      <c r="BW4" s="541"/>
      <c r="BX4" s="541"/>
      <c r="BY4" s="541"/>
      <c r="BZ4" s="542"/>
      <c r="CA4" s="543" t="s">
        <v>52</v>
      </c>
      <c r="CB4" s="540" t="s">
        <v>61</v>
      </c>
      <c r="CC4" s="541"/>
      <c r="CD4" s="542"/>
      <c r="CE4" s="545" t="s">
        <v>62</v>
      </c>
      <c r="CF4" s="541"/>
      <c r="CG4" s="541"/>
      <c r="CH4" s="541"/>
      <c r="CI4" s="541"/>
      <c r="CJ4" s="541"/>
      <c r="CK4" s="542"/>
      <c r="CL4" s="543" t="s">
        <v>52</v>
      </c>
      <c r="CM4" s="540" t="s">
        <v>61</v>
      </c>
      <c r="CN4" s="541"/>
      <c r="CO4" s="542"/>
      <c r="CP4" s="545" t="s">
        <v>62</v>
      </c>
      <c r="CQ4" s="541"/>
      <c r="CR4" s="541"/>
      <c r="CS4" s="541"/>
      <c r="CT4" s="541"/>
      <c r="CU4" s="541"/>
      <c r="CV4" s="542"/>
      <c r="CW4" s="543" t="s">
        <v>52</v>
      </c>
      <c r="CX4" s="540" t="s">
        <v>61</v>
      </c>
      <c r="CY4" s="541"/>
      <c r="CZ4" s="542"/>
      <c r="DA4" s="545" t="s">
        <v>62</v>
      </c>
      <c r="DB4" s="541"/>
      <c r="DC4" s="541"/>
      <c r="DD4" s="541"/>
      <c r="DE4" s="541"/>
      <c r="DF4" s="541"/>
      <c r="DG4" s="542"/>
      <c r="DH4" s="543" t="s">
        <v>52</v>
      </c>
      <c r="DI4" s="540" t="s">
        <v>61</v>
      </c>
      <c r="DJ4" s="541"/>
      <c r="DK4" s="542"/>
      <c r="DL4" s="545" t="s">
        <v>62</v>
      </c>
      <c r="DM4" s="541"/>
      <c r="DN4" s="541"/>
      <c r="DO4" s="541"/>
      <c r="DP4" s="541"/>
      <c r="DQ4" s="541"/>
      <c r="DR4" s="542"/>
      <c r="DS4" s="543" t="s">
        <v>52</v>
      </c>
      <c r="DT4" s="540" t="s">
        <v>61</v>
      </c>
      <c r="DU4" s="541"/>
      <c r="DV4" s="542"/>
      <c r="DW4" s="545" t="s">
        <v>62</v>
      </c>
      <c r="DX4" s="541"/>
      <c r="DY4" s="541"/>
      <c r="DZ4" s="541"/>
      <c r="EA4" s="541"/>
      <c r="EB4" s="541"/>
      <c r="EC4" s="542"/>
      <c r="ED4" s="543" t="s">
        <v>52</v>
      </c>
      <c r="EE4" s="540" t="s">
        <v>61</v>
      </c>
      <c r="EF4" s="541"/>
      <c r="EG4" s="542"/>
      <c r="EH4" s="545" t="s">
        <v>62</v>
      </c>
      <c r="EI4" s="541"/>
      <c r="EJ4" s="541"/>
      <c r="EK4" s="541"/>
      <c r="EL4" s="541"/>
      <c r="EM4" s="541"/>
      <c r="EN4" s="542"/>
      <c r="EO4" s="543" t="s">
        <v>52</v>
      </c>
    </row>
    <row r="5" spans="2:145" ht="30" customHeight="1" thickBot="1" x14ac:dyDescent="0.25">
      <c r="B5" s="530"/>
      <c r="C5" s="177" t="s">
        <v>43</v>
      </c>
      <c r="D5" s="182" t="s">
        <v>44</v>
      </c>
      <c r="E5" s="205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521"/>
      <c r="N5" s="177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521"/>
      <c r="Y5" s="177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521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521"/>
      <c r="AU5" s="177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544"/>
      <c r="BF5" s="402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44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544"/>
      <c r="CB5" s="402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544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544"/>
      <c r="CX5" s="402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544"/>
      <c r="DI5" s="17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544"/>
      <c r="DT5" s="177" t="s">
        <v>43</v>
      </c>
      <c r="DU5" s="178" t="s">
        <v>44</v>
      </c>
      <c r="DV5" s="182" t="s">
        <v>45</v>
      </c>
      <c r="DW5" s="180" t="s">
        <v>82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544"/>
      <c r="EE5" s="402" t="s">
        <v>43</v>
      </c>
      <c r="EF5" s="178" t="s">
        <v>44</v>
      </c>
      <c r="EG5" s="182" t="s">
        <v>45</v>
      </c>
      <c r="EH5" s="180" t="s">
        <v>82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544"/>
    </row>
    <row r="6" spans="2:145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330</v>
      </c>
      <c r="H6" s="184">
        <v>443</v>
      </c>
      <c r="I6" s="184">
        <v>384</v>
      </c>
      <c r="J6" s="184">
        <v>466</v>
      </c>
      <c r="K6" s="184">
        <v>435</v>
      </c>
      <c r="L6" s="187">
        <v>2058</v>
      </c>
      <c r="M6" s="188">
        <v>2058</v>
      </c>
      <c r="N6" s="183">
        <v>0</v>
      </c>
      <c r="O6" s="184">
        <v>0</v>
      </c>
      <c r="P6" s="189">
        <v>0</v>
      </c>
      <c r="Q6" s="186">
        <v>0</v>
      </c>
      <c r="R6" s="184">
        <v>189</v>
      </c>
      <c r="S6" s="184">
        <v>497</v>
      </c>
      <c r="T6" s="184">
        <v>450</v>
      </c>
      <c r="U6" s="184">
        <v>407</v>
      </c>
      <c r="V6" s="184">
        <v>407</v>
      </c>
      <c r="W6" s="189">
        <v>1950</v>
      </c>
      <c r="X6" s="188">
        <v>1950</v>
      </c>
      <c r="Y6" s="183">
        <v>0</v>
      </c>
      <c r="Z6" s="184">
        <v>0</v>
      </c>
      <c r="AA6" s="189">
        <v>0</v>
      </c>
      <c r="AB6" s="186">
        <v>0</v>
      </c>
      <c r="AC6" s="184">
        <v>14609</v>
      </c>
      <c r="AD6" s="184">
        <v>13788</v>
      </c>
      <c r="AE6" s="184">
        <v>6128</v>
      </c>
      <c r="AF6" s="184">
        <v>2902</v>
      </c>
      <c r="AG6" s="184">
        <v>1354</v>
      </c>
      <c r="AH6" s="189">
        <v>38781</v>
      </c>
      <c r="AI6" s="188">
        <v>38781</v>
      </c>
      <c r="AJ6" s="183">
        <v>7</v>
      </c>
      <c r="AK6" s="184">
        <v>7</v>
      </c>
      <c r="AL6" s="189">
        <v>14</v>
      </c>
      <c r="AM6" s="186">
        <v>0</v>
      </c>
      <c r="AN6" s="184">
        <v>813</v>
      </c>
      <c r="AO6" s="184">
        <v>1000</v>
      </c>
      <c r="AP6" s="184">
        <v>1002</v>
      </c>
      <c r="AQ6" s="184">
        <v>527</v>
      </c>
      <c r="AR6" s="184">
        <v>425</v>
      </c>
      <c r="AS6" s="189">
        <v>3767</v>
      </c>
      <c r="AT6" s="188">
        <v>3781</v>
      </c>
      <c r="AU6" s="183">
        <v>177</v>
      </c>
      <c r="AV6" s="184">
        <v>254</v>
      </c>
      <c r="AW6" s="189">
        <v>431</v>
      </c>
      <c r="AX6" s="186">
        <v>0</v>
      </c>
      <c r="AY6" s="184">
        <v>1494</v>
      </c>
      <c r="AZ6" s="184">
        <v>1608</v>
      </c>
      <c r="BA6" s="184">
        <v>1323</v>
      </c>
      <c r="BB6" s="184">
        <v>925</v>
      </c>
      <c r="BC6" s="184">
        <v>503</v>
      </c>
      <c r="BD6" s="189">
        <v>5853</v>
      </c>
      <c r="BE6" s="188">
        <v>6284</v>
      </c>
      <c r="BF6" s="422">
        <v>0</v>
      </c>
      <c r="BG6" s="423">
        <v>2</v>
      </c>
      <c r="BH6" s="424">
        <v>2</v>
      </c>
      <c r="BI6" s="425">
        <v>0</v>
      </c>
      <c r="BJ6" s="423">
        <v>7</v>
      </c>
      <c r="BK6" s="423">
        <v>12</v>
      </c>
      <c r="BL6" s="423">
        <v>5</v>
      </c>
      <c r="BM6" s="423">
        <v>7</v>
      </c>
      <c r="BN6" s="423">
        <v>2</v>
      </c>
      <c r="BO6" s="424">
        <v>33</v>
      </c>
      <c r="BP6" s="426">
        <v>35</v>
      </c>
      <c r="BQ6" s="183">
        <v>0</v>
      </c>
      <c r="BR6" s="184">
        <v>32</v>
      </c>
      <c r="BS6" s="189">
        <v>32</v>
      </c>
      <c r="BT6" s="186">
        <v>0</v>
      </c>
      <c r="BU6" s="184">
        <v>2689</v>
      </c>
      <c r="BV6" s="184">
        <v>3351</v>
      </c>
      <c r="BW6" s="184">
        <v>3706</v>
      </c>
      <c r="BX6" s="184">
        <v>2427</v>
      </c>
      <c r="BY6" s="184">
        <v>1540</v>
      </c>
      <c r="BZ6" s="187">
        <v>13713</v>
      </c>
      <c r="CA6" s="188">
        <v>13745</v>
      </c>
      <c r="CB6" s="422">
        <v>0</v>
      </c>
      <c r="CC6" s="423">
        <v>0</v>
      </c>
      <c r="CD6" s="424">
        <v>0</v>
      </c>
      <c r="CE6" s="425">
        <v>0</v>
      </c>
      <c r="CF6" s="423">
        <v>6</v>
      </c>
      <c r="CG6" s="423">
        <v>10</v>
      </c>
      <c r="CH6" s="423">
        <v>17</v>
      </c>
      <c r="CI6" s="423">
        <v>8</v>
      </c>
      <c r="CJ6" s="423">
        <v>7</v>
      </c>
      <c r="CK6" s="437">
        <v>48</v>
      </c>
      <c r="CL6" s="426">
        <v>48</v>
      </c>
      <c r="CM6" s="183">
        <v>0</v>
      </c>
      <c r="CN6" s="184">
        <v>0</v>
      </c>
      <c r="CO6" s="189">
        <v>0</v>
      </c>
      <c r="CP6" s="186">
        <v>0</v>
      </c>
      <c r="CQ6" s="184">
        <v>41</v>
      </c>
      <c r="CR6" s="184">
        <v>40</v>
      </c>
      <c r="CS6" s="184">
        <v>71</v>
      </c>
      <c r="CT6" s="184">
        <v>71</v>
      </c>
      <c r="CU6" s="184">
        <v>47</v>
      </c>
      <c r="CV6" s="189">
        <v>270</v>
      </c>
      <c r="CW6" s="188">
        <v>270</v>
      </c>
      <c r="CX6" s="422">
        <v>0</v>
      </c>
      <c r="CY6" s="423">
        <v>0</v>
      </c>
      <c r="CZ6" s="424">
        <v>0</v>
      </c>
      <c r="DA6" s="425">
        <v>0</v>
      </c>
      <c r="DB6" s="423">
        <v>0</v>
      </c>
      <c r="DC6" s="423">
        <v>0</v>
      </c>
      <c r="DD6" s="423">
        <v>0</v>
      </c>
      <c r="DE6" s="423">
        <v>0</v>
      </c>
      <c r="DF6" s="423">
        <v>0</v>
      </c>
      <c r="DG6" s="424">
        <v>0</v>
      </c>
      <c r="DH6" s="426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4</v>
      </c>
      <c r="DN6" s="184">
        <v>26</v>
      </c>
      <c r="DO6" s="184">
        <v>216</v>
      </c>
      <c r="DP6" s="184">
        <v>340</v>
      </c>
      <c r="DQ6" s="184">
        <v>207</v>
      </c>
      <c r="DR6" s="189">
        <v>793</v>
      </c>
      <c r="DS6" s="188">
        <v>793</v>
      </c>
      <c r="DT6" s="183">
        <v>0</v>
      </c>
      <c r="DU6" s="184">
        <v>0</v>
      </c>
      <c r="DV6" s="189">
        <v>0</v>
      </c>
      <c r="DW6" s="186">
        <v>0</v>
      </c>
      <c r="DX6" s="184">
        <v>238</v>
      </c>
      <c r="DY6" s="184">
        <v>335</v>
      </c>
      <c r="DZ6" s="184">
        <v>370</v>
      </c>
      <c r="EA6" s="184">
        <v>443</v>
      </c>
      <c r="EB6" s="184">
        <v>454</v>
      </c>
      <c r="EC6" s="189">
        <v>1840</v>
      </c>
      <c r="ED6" s="188">
        <v>1840</v>
      </c>
      <c r="EE6" s="422">
        <v>0</v>
      </c>
      <c r="EF6" s="423">
        <v>0</v>
      </c>
      <c r="EG6" s="424">
        <v>0</v>
      </c>
      <c r="EH6" s="425">
        <v>0</v>
      </c>
      <c r="EI6" s="423">
        <v>10</v>
      </c>
      <c r="EJ6" s="423">
        <v>2</v>
      </c>
      <c r="EK6" s="423">
        <v>7</v>
      </c>
      <c r="EL6" s="423">
        <v>9</v>
      </c>
      <c r="EM6" s="423">
        <v>11</v>
      </c>
      <c r="EN6" s="424">
        <v>39</v>
      </c>
      <c r="EO6" s="426">
        <v>39</v>
      </c>
    </row>
    <row r="7" spans="2:145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115</v>
      </c>
      <c r="H7" s="191">
        <v>194</v>
      </c>
      <c r="I7" s="191">
        <v>193</v>
      </c>
      <c r="J7" s="191">
        <v>219</v>
      </c>
      <c r="K7" s="191">
        <v>205</v>
      </c>
      <c r="L7" s="194">
        <v>926</v>
      </c>
      <c r="M7" s="195">
        <v>926</v>
      </c>
      <c r="N7" s="190">
        <v>0</v>
      </c>
      <c r="O7" s="191">
        <v>0</v>
      </c>
      <c r="P7" s="196">
        <v>0</v>
      </c>
      <c r="Q7" s="193">
        <v>0</v>
      </c>
      <c r="R7" s="191">
        <v>110</v>
      </c>
      <c r="S7" s="191">
        <v>388</v>
      </c>
      <c r="T7" s="191">
        <v>334</v>
      </c>
      <c r="U7" s="191">
        <v>299</v>
      </c>
      <c r="V7" s="191">
        <v>314</v>
      </c>
      <c r="W7" s="196">
        <v>1445</v>
      </c>
      <c r="X7" s="195">
        <v>1445</v>
      </c>
      <c r="Y7" s="190">
        <v>0</v>
      </c>
      <c r="Z7" s="191">
        <v>0</v>
      </c>
      <c r="AA7" s="196">
        <v>0</v>
      </c>
      <c r="AB7" s="193">
        <v>0</v>
      </c>
      <c r="AC7" s="191">
        <v>5292</v>
      </c>
      <c r="AD7" s="191">
        <v>6674</v>
      </c>
      <c r="AE7" s="191">
        <v>2901</v>
      </c>
      <c r="AF7" s="191">
        <v>1347</v>
      </c>
      <c r="AG7" s="191">
        <v>615</v>
      </c>
      <c r="AH7" s="196">
        <v>16829</v>
      </c>
      <c r="AI7" s="195">
        <v>16829</v>
      </c>
      <c r="AJ7" s="190">
        <v>2</v>
      </c>
      <c r="AK7" s="191">
        <v>2</v>
      </c>
      <c r="AL7" s="196">
        <v>4</v>
      </c>
      <c r="AM7" s="193">
        <v>0</v>
      </c>
      <c r="AN7" s="191">
        <v>413</v>
      </c>
      <c r="AO7" s="191">
        <v>562</v>
      </c>
      <c r="AP7" s="191">
        <v>533</v>
      </c>
      <c r="AQ7" s="191">
        <v>296</v>
      </c>
      <c r="AR7" s="191">
        <v>236</v>
      </c>
      <c r="AS7" s="196">
        <v>2040</v>
      </c>
      <c r="AT7" s="195">
        <v>2044</v>
      </c>
      <c r="AU7" s="190">
        <v>67</v>
      </c>
      <c r="AV7" s="191">
        <v>120</v>
      </c>
      <c r="AW7" s="196">
        <v>187</v>
      </c>
      <c r="AX7" s="193">
        <v>0</v>
      </c>
      <c r="AY7" s="191">
        <v>562</v>
      </c>
      <c r="AZ7" s="191">
        <v>734</v>
      </c>
      <c r="BA7" s="191">
        <v>529</v>
      </c>
      <c r="BB7" s="191">
        <v>431</v>
      </c>
      <c r="BC7" s="191">
        <v>254</v>
      </c>
      <c r="BD7" s="196">
        <v>2510</v>
      </c>
      <c r="BE7" s="195">
        <v>2697</v>
      </c>
      <c r="BF7" s="427">
        <v>0</v>
      </c>
      <c r="BG7" s="428">
        <v>0</v>
      </c>
      <c r="BH7" s="429">
        <v>0</v>
      </c>
      <c r="BI7" s="430">
        <v>0</v>
      </c>
      <c r="BJ7" s="428">
        <v>3</v>
      </c>
      <c r="BK7" s="428">
        <v>7</v>
      </c>
      <c r="BL7" s="428">
        <v>3</v>
      </c>
      <c r="BM7" s="428">
        <v>3</v>
      </c>
      <c r="BN7" s="428">
        <v>1</v>
      </c>
      <c r="BO7" s="429">
        <v>17</v>
      </c>
      <c r="BP7" s="431">
        <v>17</v>
      </c>
      <c r="BQ7" s="190">
        <v>0</v>
      </c>
      <c r="BR7" s="191">
        <v>12</v>
      </c>
      <c r="BS7" s="196">
        <v>12</v>
      </c>
      <c r="BT7" s="193">
        <v>0</v>
      </c>
      <c r="BU7" s="191">
        <v>1169</v>
      </c>
      <c r="BV7" s="191">
        <v>1484</v>
      </c>
      <c r="BW7" s="191">
        <v>1565</v>
      </c>
      <c r="BX7" s="191">
        <v>1014</v>
      </c>
      <c r="BY7" s="191">
        <v>672</v>
      </c>
      <c r="BZ7" s="194">
        <v>5904</v>
      </c>
      <c r="CA7" s="195">
        <v>5916</v>
      </c>
      <c r="CB7" s="427">
        <v>0</v>
      </c>
      <c r="CC7" s="428">
        <v>0</v>
      </c>
      <c r="CD7" s="429">
        <v>0</v>
      </c>
      <c r="CE7" s="430">
        <v>0</v>
      </c>
      <c r="CF7" s="428">
        <v>2</v>
      </c>
      <c r="CG7" s="428">
        <v>4</v>
      </c>
      <c r="CH7" s="428">
        <v>6</v>
      </c>
      <c r="CI7" s="428">
        <v>3</v>
      </c>
      <c r="CJ7" s="428">
        <v>3</v>
      </c>
      <c r="CK7" s="438">
        <v>18</v>
      </c>
      <c r="CL7" s="431">
        <v>18</v>
      </c>
      <c r="CM7" s="190">
        <v>0</v>
      </c>
      <c r="CN7" s="191">
        <v>0</v>
      </c>
      <c r="CO7" s="196">
        <v>0</v>
      </c>
      <c r="CP7" s="193">
        <v>0</v>
      </c>
      <c r="CQ7" s="191">
        <v>1</v>
      </c>
      <c r="CR7" s="191">
        <v>2</v>
      </c>
      <c r="CS7" s="191">
        <v>6</v>
      </c>
      <c r="CT7" s="191">
        <v>1</v>
      </c>
      <c r="CU7" s="191">
        <v>2</v>
      </c>
      <c r="CV7" s="196">
        <v>12</v>
      </c>
      <c r="CW7" s="195">
        <v>12</v>
      </c>
      <c r="CX7" s="427">
        <v>0</v>
      </c>
      <c r="CY7" s="428">
        <v>0</v>
      </c>
      <c r="CZ7" s="429">
        <v>0</v>
      </c>
      <c r="DA7" s="430">
        <v>0</v>
      </c>
      <c r="DB7" s="428">
        <v>0</v>
      </c>
      <c r="DC7" s="428">
        <v>0</v>
      </c>
      <c r="DD7" s="428">
        <v>0</v>
      </c>
      <c r="DE7" s="428">
        <v>0</v>
      </c>
      <c r="DF7" s="428">
        <v>0</v>
      </c>
      <c r="DG7" s="429">
        <v>0</v>
      </c>
      <c r="DH7" s="431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3</v>
      </c>
      <c r="DN7" s="191">
        <v>10</v>
      </c>
      <c r="DO7" s="191">
        <v>21</v>
      </c>
      <c r="DP7" s="191">
        <v>38</v>
      </c>
      <c r="DQ7" s="191">
        <v>42</v>
      </c>
      <c r="DR7" s="196">
        <v>114</v>
      </c>
      <c r="DS7" s="195">
        <v>114</v>
      </c>
      <c r="DT7" s="190">
        <v>0</v>
      </c>
      <c r="DU7" s="191">
        <v>0</v>
      </c>
      <c r="DV7" s="196">
        <v>0</v>
      </c>
      <c r="DW7" s="193">
        <v>0</v>
      </c>
      <c r="DX7" s="191">
        <v>22</v>
      </c>
      <c r="DY7" s="191">
        <v>59</v>
      </c>
      <c r="DZ7" s="191">
        <v>71</v>
      </c>
      <c r="EA7" s="191">
        <v>119</v>
      </c>
      <c r="EB7" s="191">
        <v>155</v>
      </c>
      <c r="EC7" s="196">
        <v>426</v>
      </c>
      <c r="ED7" s="195">
        <v>426</v>
      </c>
      <c r="EE7" s="427">
        <v>0</v>
      </c>
      <c r="EF7" s="428">
        <v>0</v>
      </c>
      <c r="EG7" s="429">
        <v>0</v>
      </c>
      <c r="EH7" s="430">
        <v>0</v>
      </c>
      <c r="EI7" s="428">
        <v>2</v>
      </c>
      <c r="EJ7" s="428">
        <v>0</v>
      </c>
      <c r="EK7" s="428">
        <v>1</v>
      </c>
      <c r="EL7" s="428">
        <v>1</v>
      </c>
      <c r="EM7" s="428">
        <v>2</v>
      </c>
      <c r="EN7" s="429">
        <v>6</v>
      </c>
      <c r="EO7" s="431">
        <v>6</v>
      </c>
    </row>
    <row r="8" spans="2:145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74</v>
      </c>
      <c r="H8" s="191">
        <v>91</v>
      </c>
      <c r="I8" s="191">
        <v>64</v>
      </c>
      <c r="J8" s="191">
        <v>111</v>
      </c>
      <c r="K8" s="191">
        <v>119</v>
      </c>
      <c r="L8" s="194">
        <v>459</v>
      </c>
      <c r="M8" s="195">
        <v>459</v>
      </c>
      <c r="N8" s="190">
        <v>0</v>
      </c>
      <c r="O8" s="191">
        <v>0</v>
      </c>
      <c r="P8" s="196">
        <v>0</v>
      </c>
      <c r="Q8" s="193">
        <v>0</v>
      </c>
      <c r="R8" s="191">
        <v>65</v>
      </c>
      <c r="S8" s="191">
        <v>103</v>
      </c>
      <c r="T8" s="191">
        <v>107</v>
      </c>
      <c r="U8" s="191">
        <v>95</v>
      </c>
      <c r="V8" s="191">
        <v>82</v>
      </c>
      <c r="W8" s="196">
        <v>452</v>
      </c>
      <c r="X8" s="195">
        <v>452</v>
      </c>
      <c r="Y8" s="190">
        <v>0</v>
      </c>
      <c r="Z8" s="191">
        <v>0</v>
      </c>
      <c r="AA8" s="196">
        <v>0</v>
      </c>
      <c r="AB8" s="193">
        <v>0</v>
      </c>
      <c r="AC8" s="191">
        <v>1959</v>
      </c>
      <c r="AD8" s="191">
        <v>1440</v>
      </c>
      <c r="AE8" s="191">
        <v>706</v>
      </c>
      <c r="AF8" s="191">
        <v>369</v>
      </c>
      <c r="AG8" s="191">
        <v>189</v>
      </c>
      <c r="AH8" s="196">
        <v>4663</v>
      </c>
      <c r="AI8" s="195">
        <v>4663</v>
      </c>
      <c r="AJ8" s="190">
        <v>2</v>
      </c>
      <c r="AK8" s="191">
        <v>1</v>
      </c>
      <c r="AL8" s="196">
        <v>3</v>
      </c>
      <c r="AM8" s="193">
        <v>0</v>
      </c>
      <c r="AN8" s="191">
        <v>157</v>
      </c>
      <c r="AO8" s="191">
        <v>202</v>
      </c>
      <c r="AP8" s="191">
        <v>223</v>
      </c>
      <c r="AQ8" s="191">
        <v>119</v>
      </c>
      <c r="AR8" s="191">
        <v>96</v>
      </c>
      <c r="AS8" s="196">
        <v>797</v>
      </c>
      <c r="AT8" s="195">
        <v>800</v>
      </c>
      <c r="AU8" s="190">
        <v>22</v>
      </c>
      <c r="AV8" s="191">
        <v>33</v>
      </c>
      <c r="AW8" s="196">
        <v>55</v>
      </c>
      <c r="AX8" s="193">
        <v>0</v>
      </c>
      <c r="AY8" s="191">
        <v>257</v>
      </c>
      <c r="AZ8" s="191">
        <v>218</v>
      </c>
      <c r="BA8" s="191">
        <v>198</v>
      </c>
      <c r="BB8" s="191">
        <v>112</v>
      </c>
      <c r="BC8" s="191">
        <v>56</v>
      </c>
      <c r="BD8" s="196">
        <v>841</v>
      </c>
      <c r="BE8" s="195">
        <v>896</v>
      </c>
      <c r="BF8" s="427">
        <v>0</v>
      </c>
      <c r="BG8" s="428">
        <v>1</v>
      </c>
      <c r="BH8" s="429">
        <v>1</v>
      </c>
      <c r="BI8" s="430">
        <v>0</v>
      </c>
      <c r="BJ8" s="428">
        <v>0</v>
      </c>
      <c r="BK8" s="428">
        <v>2</v>
      </c>
      <c r="BL8" s="428">
        <v>1</v>
      </c>
      <c r="BM8" s="428">
        <v>1</v>
      </c>
      <c r="BN8" s="428">
        <v>0</v>
      </c>
      <c r="BO8" s="429">
        <v>4</v>
      </c>
      <c r="BP8" s="431">
        <v>5</v>
      </c>
      <c r="BQ8" s="190">
        <v>0</v>
      </c>
      <c r="BR8" s="191">
        <v>6</v>
      </c>
      <c r="BS8" s="196">
        <v>6</v>
      </c>
      <c r="BT8" s="193">
        <v>0</v>
      </c>
      <c r="BU8" s="191">
        <v>495</v>
      </c>
      <c r="BV8" s="191">
        <v>582</v>
      </c>
      <c r="BW8" s="191">
        <v>555</v>
      </c>
      <c r="BX8" s="191">
        <v>373</v>
      </c>
      <c r="BY8" s="191">
        <v>277</v>
      </c>
      <c r="BZ8" s="194">
        <v>2282</v>
      </c>
      <c r="CA8" s="195">
        <v>2288</v>
      </c>
      <c r="CB8" s="427">
        <v>0</v>
      </c>
      <c r="CC8" s="428">
        <v>0</v>
      </c>
      <c r="CD8" s="429">
        <v>0</v>
      </c>
      <c r="CE8" s="430">
        <v>0</v>
      </c>
      <c r="CF8" s="428">
        <v>0</v>
      </c>
      <c r="CG8" s="428">
        <v>5</v>
      </c>
      <c r="CH8" s="428">
        <v>8</v>
      </c>
      <c r="CI8" s="428">
        <v>2</v>
      </c>
      <c r="CJ8" s="428">
        <v>4</v>
      </c>
      <c r="CK8" s="438">
        <v>19</v>
      </c>
      <c r="CL8" s="431">
        <v>19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427">
        <v>0</v>
      </c>
      <c r="CY8" s="428">
        <v>0</v>
      </c>
      <c r="CZ8" s="429">
        <v>0</v>
      </c>
      <c r="DA8" s="430">
        <v>0</v>
      </c>
      <c r="DB8" s="428">
        <v>0</v>
      </c>
      <c r="DC8" s="428">
        <v>0</v>
      </c>
      <c r="DD8" s="428">
        <v>0</v>
      </c>
      <c r="DE8" s="428">
        <v>0</v>
      </c>
      <c r="DF8" s="428">
        <v>0</v>
      </c>
      <c r="DG8" s="429">
        <v>0</v>
      </c>
      <c r="DH8" s="431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1</v>
      </c>
      <c r="DN8" s="191">
        <v>11</v>
      </c>
      <c r="DO8" s="191">
        <v>61</v>
      </c>
      <c r="DP8" s="191">
        <v>87</v>
      </c>
      <c r="DQ8" s="191">
        <v>52</v>
      </c>
      <c r="DR8" s="196">
        <v>212</v>
      </c>
      <c r="DS8" s="195">
        <v>212</v>
      </c>
      <c r="DT8" s="190">
        <v>0</v>
      </c>
      <c r="DU8" s="191">
        <v>0</v>
      </c>
      <c r="DV8" s="196">
        <v>0</v>
      </c>
      <c r="DW8" s="193">
        <v>0</v>
      </c>
      <c r="DX8" s="191">
        <v>89</v>
      </c>
      <c r="DY8" s="191">
        <v>84</v>
      </c>
      <c r="DZ8" s="191">
        <v>95</v>
      </c>
      <c r="EA8" s="191">
        <v>87</v>
      </c>
      <c r="EB8" s="191">
        <v>97</v>
      </c>
      <c r="EC8" s="196">
        <v>452</v>
      </c>
      <c r="ED8" s="195">
        <v>452</v>
      </c>
      <c r="EE8" s="427">
        <v>0</v>
      </c>
      <c r="EF8" s="428">
        <v>0</v>
      </c>
      <c r="EG8" s="429">
        <v>0</v>
      </c>
      <c r="EH8" s="430">
        <v>0</v>
      </c>
      <c r="EI8" s="428">
        <v>4</v>
      </c>
      <c r="EJ8" s="428">
        <v>2</v>
      </c>
      <c r="EK8" s="428">
        <v>4</v>
      </c>
      <c r="EL8" s="428">
        <v>3</v>
      </c>
      <c r="EM8" s="428">
        <v>8</v>
      </c>
      <c r="EN8" s="429">
        <v>21</v>
      </c>
      <c r="EO8" s="431">
        <v>21</v>
      </c>
    </row>
    <row r="9" spans="2:145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24</v>
      </c>
      <c r="H9" s="191">
        <v>50</v>
      </c>
      <c r="I9" s="191">
        <v>39</v>
      </c>
      <c r="J9" s="191">
        <v>41</v>
      </c>
      <c r="K9" s="191">
        <v>36</v>
      </c>
      <c r="L9" s="194">
        <v>190</v>
      </c>
      <c r="M9" s="195">
        <v>190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1219</v>
      </c>
      <c r="AD9" s="191">
        <v>1290</v>
      </c>
      <c r="AE9" s="191">
        <v>609</v>
      </c>
      <c r="AF9" s="191">
        <v>292</v>
      </c>
      <c r="AG9" s="191">
        <v>132</v>
      </c>
      <c r="AH9" s="196">
        <v>3542</v>
      </c>
      <c r="AI9" s="195">
        <v>3542</v>
      </c>
      <c r="AJ9" s="190">
        <v>1</v>
      </c>
      <c r="AK9" s="191">
        <v>0</v>
      </c>
      <c r="AL9" s="196">
        <v>1</v>
      </c>
      <c r="AM9" s="193">
        <v>0</v>
      </c>
      <c r="AN9" s="191">
        <v>21</v>
      </c>
      <c r="AO9" s="191">
        <v>17</v>
      </c>
      <c r="AP9" s="191">
        <v>28</v>
      </c>
      <c r="AQ9" s="191">
        <v>12</v>
      </c>
      <c r="AR9" s="191">
        <v>13</v>
      </c>
      <c r="AS9" s="196">
        <v>91</v>
      </c>
      <c r="AT9" s="195">
        <v>92</v>
      </c>
      <c r="AU9" s="190">
        <v>13</v>
      </c>
      <c r="AV9" s="191">
        <v>22</v>
      </c>
      <c r="AW9" s="196">
        <v>35</v>
      </c>
      <c r="AX9" s="193">
        <v>0</v>
      </c>
      <c r="AY9" s="191">
        <v>114</v>
      </c>
      <c r="AZ9" s="191">
        <v>147</v>
      </c>
      <c r="BA9" s="191">
        <v>136</v>
      </c>
      <c r="BB9" s="191">
        <v>64</v>
      </c>
      <c r="BC9" s="191">
        <v>35</v>
      </c>
      <c r="BD9" s="196">
        <v>496</v>
      </c>
      <c r="BE9" s="195">
        <v>531</v>
      </c>
      <c r="BF9" s="427">
        <v>0</v>
      </c>
      <c r="BG9" s="428">
        <v>0</v>
      </c>
      <c r="BH9" s="429">
        <v>0</v>
      </c>
      <c r="BI9" s="430">
        <v>0</v>
      </c>
      <c r="BJ9" s="428">
        <v>0</v>
      </c>
      <c r="BK9" s="428">
        <v>0</v>
      </c>
      <c r="BL9" s="428">
        <v>0</v>
      </c>
      <c r="BM9" s="428">
        <v>0</v>
      </c>
      <c r="BN9" s="428">
        <v>0</v>
      </c>
      <c r="BO9" s="429">
        <v>0</v>
      </c>
      <c r="BP9" s="431">
        <v>0</v>
      </c>
      <c r="BQ9" s="190">
        <v>0</v>
      </c>
      <c r="BR9" s="191">
        <v>3</v>
      </c>
      <c r="BS9" s="196">
        <v>3</v>
      </c>
      <c r="BT9" s="193">
        <v>0</v>
      </c>
      <c r="BU9" s="191">
        <v>224</v>
      </c>
      <c r="BV9" s="191">
        <v>298</v>
      </c>
      <c r="BW9" s="191">
        <v>435</v>
      </c>
      <c r="BX9" s="191">
        <v>219</v>
      </c>
      <c r="BY9" s="191">
        <v>119</v>
      </c>
      <c r="BZ9" s="194">
        <v>1295</v>
      </c>
      <c r="CA9" s="195">
        <v>1298</v>
      </c>
      <c r="CB9" s="427">
        <v>0</v>
      </c>
      <c r="CC9" s="428">
        <v>0</v>
      </c>
      <c r="CD9" s="429">
        <v>0</v>
      </c>
      <c r="CE9" s="430">
        <v>0</v>
      </c>
      <c r="CF9" s="428">
        <v>1</v>
      </c>
      <c r="CG9" s="428">
        <v>0</v>
      </c>
      <c r="CH9" s="428">
        <v>1</v>
      </c>
      <c r="CI9" s="428">
        <v>0</v>
      </c>
      <c r="CJ9" s="428">
        <v>0</v>
      </c>
      <c r="CK9" s="438">
        <v>2</v>
      </c>
      <c r="CL9" s="431">
        <v>2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427">
        <v>0</v>
      </c>
      <c r="CY9" s="428">
        <v>0</v>
      </c>
      <c r="CZ9" s="429">
        <v>0</v>
      </c>
      <c r="DA9" s="430">
        <v>0</v>
      </c>
      <c r="DB9" s="428">
        <v>0</v>
      </c>
      <c r="DC9" s="428">
        <v>0</v>
      </c>
      <c r="DD9" s="428">
        <v>0</v>
      </c>
      <c r="DE9" s="428">
        <v>0</v>
      </c>
      <c r="DF9" s="428">
        <v>0</v>
      </c>
      <c r="DG9" s="429">
        <v>0</v>
      </c>
      <c r="DH9" s="431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16</v>
      </c>
      <c r="DP9" s="191">
        <v>28</v>
      </c>
      <c r="DQ9" s="191">
        <v>11</v>
      </c>
      <c r="DR9" s="196">
        <v>55</v>
      </c>
      <c r="DS9" s="195">
        <v>55</v>
      </c>
      <c r="DT9" s="190">
        <v>0</v>
      </c>
      <c r="DU9" s="191">
        <v>0</v>
      </c>
      <c r="DV9" s="196">
        <v>0</v>
      </c>
      <c r="DW9" s="193">
        <v>0</v>
      </c>
      <c r="DX9" s="191">
        <v>13</v>
      </c>
      <c r="DY9" s="191">
        <v>43</v>
      </c>
      <c r="DZ9" s="191">
        <v>51</v>
      </c>
      <c r="EA9" s="191">
        <v>52</v>
      </c>
      <c r="EB9" s="191">
        <v>37</v>
      </c>
      <c r="EC9" s="196">
        <v>196</v>
      </c>
      <c r="ED9" s="195">
        <v>196</v>
      </c>
      <c r="EE9" s="427">
        <v>0</v>
      </c>
      <c r="EF9" s="428">
        <v>0</v>
      </c>
      <c r="EG9" s="429">
        <v>0</v>
      </c>
      <c r="EH9" s="430">
        <v>0</v>
      </c>
      <c r="EI9" s="428">
        <v>0</v>
      </c>
      <c r="EJ9" s="428">
        <v>0</v>
      </c>
      <c r="EK9" s="428">
        <v>0</v>
      </c>
      <c r="EL9" s="428">
        <v>0</v>
      </c>
      <c r="EM9" s="428">
        <v>1</v>
      </c>
      <c r="EN9" s="429">
        <v>1</v>
      </c>
      <c r="EO9" s="431">
        <v>1</v>
      </c>
    </row>
    <row r="10" spans="2:145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13</v>
      </c>
      <c r="H10" s="191">
        <v>11</v>
      </c>
      <c r="I10" s="191">
        <v>8</v>
      </c>
      <c r="J10" s="191">
        <v>9</v>
      </c>
      <c r="K10" s="191">
        <v>7</v>
      </c>
      <c r="L10" s="194">
        <v>48</v>
      </c>
      <c r="M10" s="195">
        <v>48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1212</v>
      </c>
      <c r="AD10" s="191">
        <v>695</v>
      </c>
      <c r="AE10" s="191">
        <v>258</v>
      </c>
      <c r="AF10" s="191">
        <v>104</v>
      </c>
      <c r="AG10" s="191">
        <v>55</v>
      </c>
      <c r="AH10" s="196">
        <v>2324</v>
      </c>
      <c r="AI10" s="195">
        <v>2324</v>
      </c>
      <c r="AJ10" s="190">
        <v>1</v>
      </c>
      <c r="AK10" s="191">
        <v>2</v>
      </c>
      <c r="AL10" s="196">
        <v>3</v>
      </c>
      <c r="AM10" s="193">
        <v>0</v>
      </c>
      <c r="AN10" s="191">
        <v>82</v>
      </c>
      <c r="AO10" s="191">
        <v>89</v>
      </c>
      <c r="AP10" s="191">
        <v>78</v>
      </c>
      <c r="AQ10" s="191">
        <v>35</v>
      </c>
      <c r="AR10" s="191">
        <v>27</v>
      </c>
      <c r="AS10" s="196">
        <v>311</v>
      </c>
      <c r="AT10" s="195">
        <v>314</v>
      </c>
      <c r="AU10" s="190">
        <v>4</v>
      </c>
      <c r="AV10" s="191">
        <v>3</v>
      </c>
      <c r="AW10" s="196">
        <v>7</v>
      </c>
      <c r="AX10" s="193">
        <v>0</v>
      </c>
      <c r="AY10" s="191">
        <v>51</v>
      </c>
      <c r="AZ10" s="191">
        <v>39</v>
      </c>
      <c r="BA10" s="191">
        <v>26</v>
      </c>
      <c r="BB10" s="191">
        <v>22</v>
      </c>
      <c r="BC10" s="191">
        <v>7</v>
      </c>
      <c r="BD10" s="196">
        <v>145</v>
      </c>
      <c r="BE10" s="195">
        <v>152</v>
      </c>
      <c r="BF10" s="427">
        <v>0</v>
      </c>
      <c r="BG10" s="428">
        <v>0</v>
      </c>
      <c r="BH10" s="429">
        <v>0</v>
      </c>
      <c r="BI10" s="430">
        <v>0</v>
      </c>
      <c r="BJ10" s="428">
        <v>0</v>
      </c>
      <c r="BK10" s="428">
        <v>0</v>
      </c>
      <c r="BL10" s="428">
        <v>1</v>
      </c>
      <c r="BM10" s="428">
        <v>0</v>
      </c>
      <c r="BN10" s="428">
        <v>0</v>
      </c>
      <c r="BO10" s="429">
        <v>1</v>
      </c>
      <c r="BP10" s="431">
        <v>1</v>
      </c>
      <c r="BQ10" s="190">
        <v>0</v>
      </c>
      <c r="BR10" s="191">
        <v>1</v>
      </c>
      <c r="BS10" s="196">
        <v>1</v>
      </c>
      <c r="BT10" s="193">
        <v>0</v>
      </c>
      <c r="BU10" s="191">
        <v>142</v>
      </c>
      <c r="BV10" s="191">
        <v>155</v>
      </c>
      <c r="BW10" s="191">
        <v>171</v>
      </c>
      <c r="BX10" s="191">
        <v>132</v>
      </c>
      <c r="BY10" s="191">
        <v>64</v>
      </c>
      <c r="BZ10" s="194">
        <v>664</v>
      </c>
      <c r="CA10" s="195">
        <v>665</v>
      </c>
      <c r="CB10" s="427">
        <v>0</v>
      </c>
      <c r="CC10" s="428">
        <v>0</v>
      </c>
      <c r="CD10" s="429">
        <v>0</v>
      </c>
      <c r="CE10" s="430">
        <v>0</v>
      </c>
      <c r="CF10" s="428">
        <v>0</v>
      </c>
      <c r="CG10" s="428">
        <v>0</v>
      </c>
      <c r="CH10" s="428">
        <v>0</v>
      </c>
      <c r="CI10" s="428">
        <v>0</v>
      </c>
      <c r="CJ10" s="428">
        <v>0</v>
      </c>
      <c r="CK10" s="438">
        <v>0</v>
      </c>
      <c r="CL10" s="431">
        <v>0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427">
        <v>0</v>
      </c>
      <c r="CY10" s="428">
        <v>0</v>
      </c>
      <c r="CZ10" s="429">
        <v>0</v>
      </c>
      <c r="DA10" s="430">
        <v>0</v>
      </c>
      <c r="DB10" s="428">
        <v>0</v>
      </c>
      <c r="DC10" s="428">
        <v>0</v>
      </c>
      <c r="DD10" s="428">
        <v>0</v>
      </c>
      <c r="DE10" s="428">
        <v>0</v>
      </c>
      <c r="DF10" s="428">
        <v>0</v>
      </c>
      <c r="DG10" s="429">
        <v>0</v>
      </c>
      <c r="DH10" s="431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0</v>
      </c>
      <c r="DU10" s="191">
        <v>0</v>
      </c>
      <c r="DV10" s="196">
        <v>0</v>
      </c>
      <c r="DW10" s="193">
        <v>0</v>
      </c>
      <c r="DX10" s="191">
        <v>14</v>
      </c>
      <c r="DY10" s="191">
        <v>15</v>
      </c>
      <c r="DZ10" s="191">
        <v>11</v>
      </c>
      <c r="EA10" s="191">
        <v>21</v>
      </c>
      <c r="EB10" s="191">
        <v>12</v>
      </c>
      <c r="EC10" s="196">
        <v>73</v>
      </c>
      <c r="ED10" s="195">
        <v>73</v>
      </c>
      <c r="EE10" s="427">
        <v>0</v>
      </c>
      <c r="EF10" s="428">
        <v>0</v>
      </c>
      <c r="EG10" s="429">
        <v>0</v>
      </c>
      <c r="EH10" s="430">
        <v>0</v>
      </c>
      <c r="EI10" s="428">
        <v>0</v>
      </c>
      <c r="EJ10" s="428">
        <v>0</v>
      </c>
      <c r="EK10" s="428">
        <v>0</v>
      </c>
      <c r="EL10" s="428">
        <v>1</v>
      </c>
      <c r="EM10" s="428">
        <v>0</v>
      </c>
      <c r="EN10" s="429">
        <v>1</v>
      </c>
      <c r="EO10" s="431">
        <v>1</v>
      </c>
    </row>
    <row r="11" spans="2:145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7</v>
      </c>
      <c r="H11" s="191">
        <v>2</v>
      </c>
      <c r="I11" s="191">
        <v>5</v>
      </c>
      <c r="J11" s="191">
        <v>7</v>
      </c>
      <c r="K11" s="191">
        <v>5</v>
      </c>
      <c r="L11" s="194">
        <v>26</v>
      </c>
      <c r="M11" s="195">
        <v>26</v>
      </c>
      <c r="N11" s="190">
        <v>0</v>
      </c>
      <c r="O11" s="191">
        <v>0</v>
      </c>
      <c r="P11" s="196">
        <v>0</v>
      </c>
      <c r="Q11" s="193">
        <v>0</v>
      </c>
      <c r="R11" s="191">
        <v>2</v>
      </c>
      <c r="S11" s="191">
        <v>0</v>
      </c>
      <c r="T11" s="191">
        <v>1</v>
      </c>
      <c r="U11" s="191">
        <v>2</v>
      </c>
      <c r="V11" s="191">
        <v>1</v>
      </c>
      <c r="W11" s="196">
        <v>6</v>
      </c>
      <c r="X11" s="195">
        <v>6</v>
      </c>
      <c r="Y11" s="190">
        <v>0</v>
      </c>
      <c r="Z11" s="191">
        <v>0</v>
      </c>
      <c r="AA11" s="196">
        <v>0</v>
      </c>
      <c r="AB11" s="193">
        <v>0</v>
      </c>
      <c r="AC11" s="191">
        <v>603</v>
      </c>
      <c r="AD11" s="191">
        <v>547</v>
      </c>
      <c r="AE11" s="191">
        <v>202</v>
      </c>
      <c r="AF11" s="191">
        <v>105</v>
      </c>
      <c r="AG11" s="191">
        <v>58</v>
      </c>
      <c r="AH11" s="196">
        <v>1515</v>
      </c>
      <c r="AI11" s="195">
        <v>1515</v>
      </c>
      <c r="AJ11" s="190">
        <v>0</v>
      </c>
      <c r="AK11" s="191">
        <v>0</v>
      </c>
      <c r="AL11" s="196">
        <v>0</v>
      </c>
      <c r="AM11" s="193">
        <v>0</v>
      </c>
      <c r="AN11" s="191">
        <v>7</v>
      </c>
      <c r="AO11" s="191">
        <v>10</v>
      </c>
      <c r="AP11" s="191">
        <v>9</v>
      </c>
      <c r="AQ11" s="191">
        <v>5</v>
      </c>
      <c r="AR11" s="191">
        <v>7</v>
      </c>
      <c r="AS11" s="196">
        <v>38</v>
      </c>
      <c r="AT11" s="195">
        <v>38</v>
      </c>
      <c r="AU11" s="190">
        <v>13</v>
      </c>
      <c r="AV11" s="191">
        <v>12</v>
      </c>
      <c r="AW11" s="196">
        <v>25</v>
      </c>
      <c r="AX11" s="193">
        <v>0</v>
      </c>
      <c r="AY11" s="191">
        <v>66</v>
      </c>
      <c r="AZ11" s="191">
        <v>45</v>
      </c>
      <c r="BA11" s="191">
        <v>40</v>
      </c>
      <c r="BB11" s="191">
        <v>30</v>
      </c>
      <c r="BC11" s="191">
        <v>10</v>
      </c>
      <c r="BD11" s="196">
        <v>191</v>
      </c>
      <c r="BE11" s="195">
        <v>216</v>
      </c>
      <c r="BF11" s="427">
        <v>0</v>
      </c>
      <c r="BG11" s="428">
        <v>0</v>
      </c>
      <c r="BH11" s="429">
        <v>0</v>
      </c>
      <c r="BI11" s="430">
        <v>0</v>
      </c>
      <c r="BJ11" s="428">
        <v>0</v>
      </c>
      <c r="BK11" s="428">
        <v>0</v>
      </c>
      <c r="BL11" s="428">
        <v>0</v>
      </c>
      <c r="BM11" s="428">
        <v>0</v>
      </c>
      <c r="BN11" s="428">
        <v>0</v>
      </c>
      <c r="BO11" s="429">
        <v>0</v>
      </c>
      <c r="BP11" s="431">
        <v>0</v>
      </c>
      <c r="BQ11" s="190">
        <v>0</v>
      </c>
      <c r="BR11" s="191">
        <v>0</v>
      </c>
      <c r="BS11" s="196">
        <v>0</v>
      </c>
      <c r="BT11" s="193">
        <v>0</v>
      </c>
      <c r="BU11" s="191">
        <v>75</v>
      </c>
      <c r="BV11" s="191">
        <v>59</v>
      </c>
      <c r="BW11" s="191">
        <v>99</v>
      </c>
      <c r="BX11" s="191">
        <v>58</v>
      </c>
      <c r="BY11" s="191">
        <v>37</v>
      </c>
      <c r="BZ11" s="194">
        <v>328</v>
      </c>
      <c r="CA11" s="195">
        <v>328</v>
      </c>
      <c r="CB11" s="427">
        <v>0</v>
      </c>
      <c r="CC11" s="428">
        <v>0</v>
      </c>
      <c r="CD11" s="429">
        <v>0</v>
      </c>
      <c r="CE11" s="430">
        <v>0</v>
      </c>
      <c r="CF11" s="428">
        <v>0</v>
      </c>
      <c r="CG11" s="428">
        <v>0</v>
      </c>
      <c r="CH11" s="428">
        <v>0</v>
      </c>
      <c r="CI11" s="428">
        <v>0</v>
      </c>
      <c r="CJ11" s="428">
        <v>0</v>
      </c>
      <c r="CK11" s="438">
        <v>0</v>
      </c>
      <c r="CL11" s="431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1</v>
      </c>
      <c r="CR11" s="191">
        <v>8</v>
      </c>
      <c r="CS11" s="191">
        <v>14</v>
      </c>
      <c r="CT11" s="191">
        <v>11</v>
      </c>
      <c r="CU11" s="191">
        <v>10</v>
      </c>
      <c r="CV11" s="196">
        <v>44</v>
      </c>
      <c r="CW11" s="195">
        <v>44</v>
      </c>
      <c r="CX11" s="427">
        <v>0</v>
      </c>
      <c r="CY11" s="428">
        <v>0</v>
      </c>
      <c r="CZ11" s="429">
        <v>0</v>
      </c>
      <c r="DA11" s="430">
        <v>0</v>
      </c>
      <c r="DB11" s="428">
        <v>0</v>
      </c>
      <c r="DC11" s="428">
        <v>0</v>
      </c>
      <c r="DD11" s="428">
        <v>0</v>
      </c>
      <c r="DE11" s="428">
        <v>0</v>
      </c>
      <c r="DF11" s="428">
        <v>0</v>
      </c>
      <c r="DG11" s="429">
        <v>0</v>
      </c>
      <c r="DH11" s="431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13</v>
      </c>
      <c r="DP11" s="191">
        <v>23</v>
      </c>
      <c r="DQ11" s="191">
        <v>6</v>
      </c>
      <c r="DR11" s="196">
        <v>42</v>
      </c>
      <c r="DS11" s="195">
        <v>42</v>
      </c>
      <c r="DT11" s="190">
        <v>0</v>
      </c>
      <c r="DU11" s="191">
        <v>0</v>
      </c>
      <c r="DV11" s="196">
        <v>0</v>
      </c>
      <c r="DW11" s="193">
        <v>0</v>
      </c>
      <c r="DX11" s="191">
        <v>11</v>
      </c>
      <c r="DY11" s="191">
        <v>18</v>
      </c>
      <c r="DZ11" s="191">
        <v>20</v>
      </c>
      <c r="EA11" s="191">
        <v>16</v>
      </c>
      <c r="EB11" s="191">
        <v>9</v>
      </c>
      <c r="EC11" s="196">
        <v>74</v>
      </c>
      <c r="ED11" s="195">
        <v>74</v>
      </c>
      <c r="EE11" s="427">
        <v>0</v>
      </c>
      <c r="EF11" s="428">
        <v>0</v>
      </c>
      <c r="EG11" s="429">
        <v>0</v>
      </c>
      <c r="EH11" s="430">
        <v>0</v>
      </c>
      <c r="EI11" s="428">
        <v>0</v>
      </c>
      <c r="EJ11" s="428">
        <v>0</v>
      </c>
      <c r="EK11" s="428">
        <v>0</v>
      </c>
      <c r="EL11" s="428">
        <v>0</v>
      </c>
      <c r="EM11" s="428">
        <v>0</v>
      </c>
      <c r="EN11" s="429">
        <v>0</v>
      </c>
      <c r="EO11" s="431">
        <v>0</v>
      </c>
    </row>
    <row r="12" spans="2:145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0</v>
      </c>
      <c r="H12" s="191">
        <v>2</v>
      </c>
      <c r="I12" s="191">
        <v>2</v>
      </c>
      <c r="J12" s="191">
        <v>3</v>
      </c>
      <c r="K12" s="191">
        <v>2</v>
      </c>
      <c r="L12" s="194">
        <v>9</v>
      </c>
      <c r="M12" s="195">
        <v>9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465</v>
      </c>
      <c r="AD12" s="191">
        <v>315</v>
      </c>
      <c r="AE12" s="191">
        <v>148</v>
      </c>
      <c r="AF12" s="191">
        <v>89</v>
      </c>
      <c r="AG12" s="191">
        <v>37</v>
      </c>
      <c r="AH12" s="196">
        <v>1054</v>
      </c>
      <c r="AI12" s="195">
        <v>1054</v>
      </c>
      <c r="AJ12" s="190">
        <v>0</v>
      </c>
      <c r="AK12" s="191">
        <v>0</v>
      </c>
      <c r="AL12" s="196">
        <v>0</v>
      </c>
      <c r="AM12" s="193">
        <v>0</v>
      </c>
      <c r="AN12" s="191">
        <v>2</v>
      </c>
      <c r="AO12" s="191">
        <v>5</v>
      </c>
      <c r="AP12" s="191">
        <v>11</v>
      </c>
      <c r="AQ12" s="191">
        <v>0</v>
      </c>
      <c r="AR12" s="191">
        <v>4</v>
      </c>
      <c r="AS12" s="196">
        <v>22</v>
      </c>
      <c r="AT12" s="195">
        <v>22</v>
      </c>
      <c r="AU12" s="190">
        <v>7</v>
      </c>
      <c r="AV12" s="191">
        <v>2</v>
      </c>
      <c r="AW12" s="196">
        <v>9</v>
      </c>
      <c r="AX12" s="193">
        <v>0</v>
      </c>
      <c r="AY12" s="191">
        <v>38</v>
      </c>
      <c r="AZ12" s="191">
        <v>28</v>
      </c>
      <c r="BA12" s="191">
        <v>26</v>
      </c>
      <c r="BB12" s="191">
        <v>24</v>
      </c>
      <c r="BC12" s="191">
        <v>14</v>
      </c>
      <c r="BD12" s="196">
        <v>130</v>
      </c>
      <c r="BE12" s="195">
        <v>139</v>
      </c>
      <c r="BF12" s="427">
        <v>0</v>
      </c>
      <c r="BG12" s="428">
        <v>0</v>
      </c>
      <c r="BH12" s="429">
        <v>0</v>
      </c>
      <c r="BI12" s="430">
        <v>0</v>
      </c>
      <c r="BJ12" s="428">
        <v>0</v>
      </c>
      <c r="BK12" s="428">
        <v>0</v>
      </c>
      <c r="BL12" s="428">
        <v>0</v>
      </c>
      <c r="BM12" s="428">
        <v>0</v>
      </c>
      <c r="BN12" s="428">
        <v>0</v>
      </c>
      <c r="BO12" s="429">
        <v>0</v>
      </c>
      <c r="BP12" s="431">
        <v>0</v>
      </c>
      <c r="BQ12" s="190">
        <v>0</v>
      </c>
      <c r="BR12" s="191">
        <v>0</v>
      </c>
      <c r="BS12" s="196">
        <v>0</v>
      </c>
      <c r="BT12" s="193">
        <v>0</v>
      </c>
      <c r="BU12" s="191">
        <v>38</v>
      </c>
      <c r="BV12" s="191">
        <v>58</v>
      </c>
      <c r="BW12" s="191">
        <v>89</v>
      </c>
      <c r="BX12" s="191">
        <v>67</v>
      </c>
      <c r="BY12" s="191">
        <v>30</v>
      </c>
      <c r="BZ12" s="194">
        <v>282</v>
      </c>
      <c r="CA12" s="195">
        <v>282</v>
      </c>
      <c r="CB12" s="427">
        <v>0</v>
      </c>
      <c r="CC12" s="428">
        <v>0</v>
      </c>
      <c r="CD12" s="429">
        <v>0</v>
      </c>
      <c r="CE12" s="430">
        <v>0</v>
      </c>
      <c r="CF12" s="428">
        <v>1</v>
      </c>
      <c r="CG12" s="428">
        <v>0</v>
      </c>
      <c r="CH12" s="428">
        <v>0</v>
      </c>
      <c r="CI12" s="428">
        <v>0</v>
      </c>
      <c r="CJ12" s="428">
        <v>0</v>
      </c>
      <c r="CK12" s="438">
        <v>1</v>
      </c>
      <c r="CL12" s="431">
        <v>1</v>
      </c>
      <c r="CM12" s="190">
        <v>0</v>
      </c>
      <c r="CN12" s="191">
        <v>0</v>
      </c>
      <c r="CO12" s="196">
        <v>0</v>
      </c>
      <c r="CP12" s="193">
        <v>0</v>
      </c>
      <c r="CQ12" s="191">
        <v>1</v>
      </c>
      <c r="CR12" s="191">
        <v>5</v>
      </c>
      <c r="CS12" s="191">
        <v>7</v>
      </c>
      <c r="CT12" s="191">
        <v>7</v>
      </c>
      <c r="CU12" s="191">
        <v>4</v>
      </c>
      <c r="CV12" s="196">
        <v>24</v>
      </c>
      <c r="CW12" s="195">
        <v>24</v>
      </c>
      <c r="CX12" s="427">
        <v>0</v>
      </c>
      <c r="CY12" s="428">
        <v>0</v>
      </c>
      <c r="CZ12" s="429">
        <v>0</v>
      </c>
      <c r="DA12" s="430">
        <v>0</v>
      </c>
      <c r="DB12" s="428">
        <v>0</v>
      </c>
      <c r="DC12" s="428">
        <v>0</v>
      </c>
      <c r="DD12" s="428">
        <v>0</v>
      </c>
      <c r="DE12" s="428">
        <v>0</v>
      </c>
      <c r="DF12" s="428">
        <v>0</v>
      </c>
      <c r="DG12" s="429">
        <v>0</v>
      </c>
      <c r="DH12" s="431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1</v>
      </c>
      <c r="DR12" s="196">
        <v>1</v>
      </c>
      <c r="DS12" s="195">
        <v>1</v>
      </c>
      <c r="DT12" s="190">
        <v>0</v>
      </c>
      <c r="DU12" s="191">
        <v>0</v>
      </c>
      <c r="DV12" s="196">
        <v>0</v>
      </c>
      <c r="DW12" s="193">
        <v>0</v>
      </c>
      <c r="DX12" s="191">
        <v>2</v>
      </c>
      <c r="DY12" s="191">
        <v>7</v>
      </c>
      <c r="DZ12" s="191">
        <v>9</v>
      </c>
      <c r="EA12" s="191">
        <v>11</v>
      </c>
      <c r="EB12" s="191">
        <v>12</v>
      </c>
      <c r="EC12" s="196">
        <v>41</v>
      </c>
      <c r="ED12" s="195">
        <v>41</v>
      </c>
      <c r="EE12" s="427">
        <v>0</v>
      </c>
      <c r="EF12" s="428">
        <v>0</v>
      </c>
      <c r="EG12" s="429">
        <v>0</v>
      </c>
      <c r="EH12" s="430">
        <v>0</v>
      </c>
      <c r="EI12" s="428">
        <v>0</v>
      </c>
      <c r="EJ12" s="428">
        <v>0</v>
      </c>
      <c r="EK12" s="428">
        <v>0</v>
      </c>
      <c r="EL12" s="428">
        <v>0</v>
      </c>
      <c r="EM12" s="428">
        <v>0</v>
      </c>
      <c r="EN12" s="429">
        <v>0</v>
      </c>
      <c r="EO12" s="431">
        <v>0</v>
      </c>
    </row>
    <row r="13" spans="2:145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16</v>
      </c>
      <c r="H13" s="191">
        <v>11</v>
      </c>
      <c r="I13" s="191">
        <v>10</v>
      </c>
      <c r="J13" s="191">
        <v>9</v>
      </c>
      <c r="K13" s="191">
        <v>11</v>
      </c>
      <c r="L13" s="194">
        <v>57</v>
      </c>
      <c r="M13" s="195">
        <v>57</v>
      </c>
      <c r="N13" s="190">
        <v>0</v>
      </c>
      <c r="O13" s="191">
        <v>0</v>
      </c>
      <c r="P13" s="196">
        <v>0</v>
      </c>
      <c r="Q13" s="193">
        <v>0</v>
      </c>
      <c r="R13" s="191">
        <v>6</v>
      </c>
      <c r="S13" s="191">
        <v>2</v>
      </c>
      <c r="T13" s="191">
        <v>5</v>
      </c>
      <c r="U13" s="191">
        <v>4</v>
      </c>
      <c r="V13" s="191">
        <v>3</v>
      </c>
      <c r="W13" s="196">
        <v>20</v>
      </c>
      <c r="X13" s="195">
        <v>20</v>
      </c>
      <c r="Y13" s="190">
        <v>0</v>
      </c>
      <c r="Z13" s="191">
        <v>0</v>
      </c>
      <c r="AA13" s="196">
        <v>0</v>
      </c>
      <c r="AB13" s="193">
        <v>0</v>
      </c>
      <c r="AC13" s="191">
        <v>624</v>
      </c>
      <c r="AD13" s="191">
        <v>253</v>
      </c>
      <c r="AE13" s="191">
        <v>118</v>
      </c>
      <c r="AF13" s="191">
        <v>52</v>
      </c>
      <c r="AG13" s="191">
        <v>14</v>
      </c>
      <c r="AH13" s="196">
        <v>1061</v>
      </c>
      <c r="AI13" s="195">
        <v>1061</v>
      </c>
      <c r="AJ13" s="190">
        <v>0</v>
      </c>
      <c r="AK13" s="191">
        <v>1</v>
      </c>
      <c r="AL13" s="196">
        <v>1</v>
      </c>
      <c r="AM13" s="193">
        <v>0</v>
      </c>
      <c r="AN13" s="191">
        <v>10</v>
      </c>
      <c r="AO13" s="191">
        <v>16</v>
      </c>
      <c r="AP13" s="191">
        <v>16</v>
      </c>
      <c r="AQ13" s="191">
        <v>11</v>
      </c>
      <c r="AR13" s="191">
        <v>10</v>
      </c>
      <c r="AS13" s="196">
        <v>63</v>
      </c>
      <c r="AT13" s="195">
        <v>64</v>
      </c>
      <c r="AU13" s="190">
        <v>10</v>
      </c>
      <c r="AV13" s="191">
        <v>11</v>
      </c>
      <c r="AW13" s="196">
        <v>21</v>
      </c>
      <c r="AX13" s="193">
        <v>0</v>
      </c>
      <c r="AY13" s="191">
        <v>92</v>
      </c>
      <c r="AZ13" s="191">
        <v>63</v>
      </c>
      <c r="BA13" s="191">
        <v>56</v>
      </c>
      <c r="BB13" s="191">
        <v>44</v>
      </c>
      <c r="BC13" s="191">
        <v>34</v>
      </c>
      <c r="BD13" s="196">
        <v>289</v>
      </c>
      <c r="BE13" s="195">
        <v>310</v>
      </c>
      <c r="BF13" s="427">
        <v>0</v>
      </c>
      <c r="BG13" s="428">
        <v>0</v>
      </c>
      <c r="BH13" s="429">
        <v>0</v>
      </c>
      <c r="BI13" s="430">
        <v>0</v>
      </c>
      <c r="BJ13" s="428">
        <v>0</v>
      </c>
      <c r="BK13" s="428">
        <v>0</v>
      </c>
      <c r="BL13" s="428">
        <v>0</v>
      </c>
      <c r="BM13" s="428">
        <v>0</v>
      </c>
      <c r="BN13" s="428">
        <v>1</v>
      </c>
      <c r="BO13" s="429">
        <v>1</v>
      </c>
      <c r="BP13" s="431">
        <v>1</v>
      </c>
      <c r="BQ13" s="190">
        <v>0</v>
      </c>
      <c r="BR13" s="191">
        <v>1</v>
      </c>
      <c r="BS13" s="196">
        <v>1</v>
      </c>
      <c r="BT13" s="193">
        <v>0</v>
      </c>
      <c r="BU13" s="191">
        <v>110</v>
      </c>
      <c r="BV13" s="191">
        <v>114</v>
      </c>
      <c r="BW13" s="191">
        <v>127</v>
      </c>
      <c r="BX13" s="191">
        <v>87</v>
      </c>
      <c r="BY13" s="191">
        <v>78</v>
      </c>
      <c r="BZ13" s="194">
        <v>516</v>
      </c>
      <c r="CA13" s="195">
        <v>517</v>
      </c>
      <c r="CB13" s="427">
        <v>0</v>
      </c>
      <c r="CC13" s="428">
        <v>0</v>
      </c>
      <c r="CD13" s="429">
        <v>0</v>
      </c>
      <c r="CE13" s="430">
        <v>0</v>
      </c>
      <c r="CF13" s="428">
        <v>0</v>
      </c>
      <c r="CG13" s="428">
        <v>0</v>
      </c>
      <c r="CH13" s="428">
        <v>0</v>
      </c>
      <c r="CI13" s="428">
        <v>0</v>
      </c>
      <c r="CJ13" s="428">
        <v>0</v>
      </c>
      <c r="CK13" s="438">
        <v>0</v>
      </c>
      <c r="CL13" s="431">
        <v>0</v>
      </c>
      <c r="CM13" s="190">
        <v>0</v>
      </c>
      <c r="CN13" s="191">
        <v>0</v>
      </c>
      <c r="CO13" s="196">
        <v>0</v>
      </c>
      <c r="CP13" s="193">
        <v>0</v>
      </c>
      <c r="CQ13" s="191">
        <v>34</v>
      </c>
      <c r="CR13" s="191">
        <v>19</v>
      </c>
      <c r="CS13" s="191">
        <v>34</v>
      </c>
      <c r="CT13" s="191">
        <v>36</v>
      </c>
      <c r="CU13" s="191">
        <v>26</v>
      </c>
      <c r="CV13" s="196">
        <v>149</v>
      </c>
      <c r="CW13" s="195">
        <v>149</v>
      </c>
      <c r="CX13" s="427">
        <v>0</v>
      </c>
      <c r="CY13" s="428">
        <v>0</v>
      </c>
      <c r="CZ13" s="429">
        <v>0</v>
      </c>
      <c r="DA13" s="430">
        <v>0</v>
      </c>
      <c r="DB13" s="428">
        <v>0</v>
      </c>
      <c r="DC13" s="428">
        <v>0</v>
      </c>
      <c r="DD13" s="428">
        <v>0</v>
      </c>
      <c r="DE13" s="428">
        <v>0</v>
      </c>
      <c r="DF13" s="428">
        <v>0</v>
      </c>
      <c r="DG13" s="429">
        <v>0</v>
      </c>
      <c r="DH13" s="431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1</v>
      </c>
      <c r="DO13" s="191">
        <v>6</v>
      </c>
      <c r="DP13" s="191">
        <v>20</v>
      </c>
      <c r="DQ13" s="191">
        <v>14</v>
      </c>
      <c r="DR13" s="196">
        <v>41</v>
      </c>
      <c r="DS13" s="195">
        <v>41</v>
      </c>
      <c r="DT13" s="190">
        <v>0</v>
      </c>
      <c r="DU13" s="191">
        <v>0</v>
      </c>
      <c r="DV13" s="196">
        <v>0</v>
      </c>
      <c r="DW13" s="193">
        <v>0</v>
      </c>
      <c r="DX13" s="191">
        <v>32</v>
      </c>
      <c r="DY13" s="191">
        <v>32</v>
      </c>
      <c r="DZ13" s="191">
        <v>29</v>
      </c>
      <c r="EA13" s="191">
        <v>59</v>
      </c>
      <c r="EB13" s="191">
        <v>32</v>
      </c>
      <c r="EC13" s="196">
        <v>184</v>
      </c>
      <c r="ED13" s="195">
        <v>184</v>
      </c>
      <c r="EE13" s="427">
        <v>0</v>
      </c>
      <c r="EF13" s="428">
        <v>0</v>
      </c>
      <c r="EG13" s="429">
        <v>0</v>
      </c>
      <c r="EH13" s="430">
        <v>0</v>
      </c>
      <c r="EI13" s="428">
        <v>2</v>
      </c>
      <c r="EJ13" s="428">
        <v>0</v>
      </c>
      <c r="EK13" s="428">
        <v>0</v>
      </c>
      <c r="EL13" s="428">
        <v>1</v>
      </c>
      <c r="EM13" s="428">
        <v>0</v>
      </c>
      <c r="EN13" s="429">
        <v>3</v>
      </c>
      <c r="EO13" s="431">
        <v>3</v>
      </c>
    </row>
    <row r="14" spans="2:145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22</v>
      </c>
      <c r="H14" s="191">
        <v>21</v>
      </c>
      <c r="I14" s="191">
        <v>15</v>
      </c>
      <c r="J14" s="191">
        <v>11</v>
      </c>
      <c r="K14" s="191">
        <v>10</v>
      </c>
      <c r="L14" s="194">
        <v>79</v>
      </c>
      <c r="M14" s="195">
        <v>79</v>
      </c>
      <c r="N14" s="190">
        <v>0</v>
      </c>
      <c r="O14" s="191">
        <v>0</v>
      </c>
      <c r="P14" s="196">
        <v>0</v>
      </c>
      <c r="Q14" s="193">
        <v>0</v>
      </c>
      <c r="R14" s="191">
        <v>4</v>
      </c>
      <c r="S14" s="191">
        <v>1</v>
      </c>
      <c r="T14" s="191">
        <v>0</v>
      </c>
      <c r="U14" s="191">
        <v>3</v>
      </c>
      <c r="V14" s="191">
        <v>3</v>
      </c>
      <c r="W14" s="196">
        <v>11</v>
      </c>
      <c r="X14" s="195">
        <v>11</v>
      </c>
      <c r="Y14" s="190">
        <v>0</v>
      </c>
      <c r="Z14" s="191">
        <v>0</v>
      </c>
      <c r="AA14" s="196">
        <v>0</v>
      </c>
      <c r="AB14" s="193">
        <v>0</v>
      </c>
      <c r="AC14" s="191">
        <v>514</v>
      </c>
      <c r="AD14" s="191">
        <v>296</v>
      </c>
      <c r="AE14" s="191">
        <v>160</v>
      </c>
      <c r="AF14" s="191">
        <v>77</v>
      </c>
      <c r="AG14" s="191">
        <v>34</v>
      </c>
      <c r="AH14" s="196">
        <v>1081</v>
      </c>
      <c r="AI14" s="195">
        <v>1081</v>
      </c>
      <c r="AJ14" s="190">
        <v>0</v>
      </c>
      <c r="AK14" s="191">
        <v>0</v>
      </c>
      <c r="AL14" s="196">
        <v>0</v>
      </c>
      <c r="AM14" s="193">
        <v>0</v>
      </c>
      <c r="AN14" s="191">
        <v>26</v>
      </c>
      <c r="AO14" s="191">
        <v>20</v>
      </c>
      <c r="AP14" s="191">
        <v>10</v>
      </c>
      <c r="AQ14" s="191">
        <v>5</v>
      </c>
      <c r="AR14" s="191">
        <v>3</v>
      </c>
      <c r="AS14" s="196">
        <v>64</v>
      </c>
      <c r="AT14" s="195">
        <v>64</v>
      </c>
      <c r="AU14" s="190">
        <v>6</v>
      </c>
      <c r="AV14" s="191">
        <v>6</v>
      </c>
      <c r="AW14" s="196">
        <v>12</v>
      </c>
      <c r="AX14" s="193">
        <v>0</v>
      </c>
      <c r="AY14" s="191">
        <v>35</v>
      </c>
      <c r="AZ14" s="191">
        <v>46</v>
      </c>
      <c r="BA14" s="191">
        <v>40</v>
      </c>
      <c r="BB14" s="191">
        <v>21</v>
      </c>
      <c r="BC14" s="191">
        <v>7</v>
      </c>
      <c r="BD14" s="196">
        <v>149</v>
      </c>
      <c r="BE14" s="195">
        <v>161</v>
      </c>
      <c r="BF14" s="427">
        <v>0</v>
      </c>
      <c r="BG14" s="428">
        <v>1</v>
      </c>
      <c r="BH14" s="429">
        <v>1</v>
      </c>
      <c r="BI14" s="430">
        <v>0</v>
      </c>
      <c r="BJ14" s="428">
        <v>0</v>
      </c>
      <c r="BK14" s="428">
        <v>0</v>
      </c>
      <c r="BL14" s="428">
        <v>0</v>
      </c>
      <c r="BM14" s="428">
        <v>0</v>
      </c>
      <c r="BN14" s="428">
        <v>0</v>
      </c>
      <c r="BO14" s="429">
        <v>0</v>
      </c>
      <c r="BP14" s="431">
        <v>1</v>
      </c>
      <c r="BQ14" s="190">
        <v>0</v>
      </c>
      <c r="BR14" s="191">
        <v>3</v>
      </c>
      <c r="BS14" s="196">
        <v>3</v>
      </c>
      <c r="BT14" s="193">
        <v>0</v>
      </c>
      <c r="BU14" s="191">
        <v>52</v>
      </c>
      <c r="BV14" s="191">
        <v>85</v>
      </c>
      <c r="BW14" s="191">
        <v>85</v>
      </c>
      <c r="BX14" s="191">
        <v>65</v>
      </c>
      <c r="BY14" s="191">
        <v>21</v>
      </c>
      <c r="BZ14" s="194">
        <v>308</v>
      </c>
      <c r="CA14" s="195">
        <v>311</v>
      </c>
      <c r="CB14" s="427">
        <v>0</v>
      </c>
      <c r="CC14" s="428">
        <v>0</v>
      </c>
      <c r="CD14" s="429">
        <v>0</v>
      </c>
      <c r="CE14" s="430">
        <v>0</v>
      </c>
      <c r="CF14" s="428">
        <v>0</v>
      </c>
      <c r="CG14" s="428">
        <v>0</v>
      </c>
      <c r="CH14" s="428">
        <v>1</v>
      </c>
      <c r="CI14" s="428">
        <v>0</v>
      </c>
      <c r="CJ14" s="428">
        <v>0</v>
      </c>
      <c r="CK14" s="438">
        <v>1</v>
      </c>
      <c r="CL14" s="431">
        <v>1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427">
        <v>0</v>
      </c>
      <c r="CY14" s="428">
        <v>0</v>
      </c>
      <c r="CZ14" s="429">
        <v>0</v>
      </c>
      <c r="DA14" s="430">
        <v>0</v>
      </c>
      <c r="DB14" s="428">
        <v>0</v>
      </c>
      <c r="DC14" s="428">
        <v>0</v>
      </c>
      <c r="DD14" s="428">
        <v>0</v>
      </c>
      <c r="DE14" s="428">
        <v>0</v>
      </c>
      <c r="DF14" s="428">
        <v>0</v>
      </c>
      <c r="DG14" s="429">
        <v>0</v>
      </c>
      <c r="DH14" s="431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1</v>
      </c>
      <c r="DQ14" s="191">
        <v>0</v>
      </c>
      <c r="DR14" s="196">
        <v>1</v>
      </c>
      <c r="DS14" s="195">
        <v>1</v>
      </c>
      <c r="DT14" s="190">
        <v>0</v>
      </c>
      <c r="DU14" s="191">
        <v>0</v>
      </c>
      <c r="DV14" s="196">
        <v>0</v>
      </c>
      <c r="DW14" s="193">
        <v>0</v>
      </c>
      <c r="DX14" s="191">
        <v>12</v>
      </c>
      <c r="DY14" s="191">
        <v>9</v>
      </c>
      <c r="DZ14" s="191">
        <v>7</v>
      </c>
      <c r="EA14" s="191">
        <v>9</v>
      </c>
      <c r="EB14" s="191">
        <v>8</v>
      </c>
      <c r="EC14" s="196">
        <v>45</v>
      </c>
      <c r="ED14" s="195">
        <v>45</v>
      </c>
      <c r="EE14" s="427">
        <v>0</v>
      </c>
      <c r="EF14" s="428">
        <v>0</v>
      </c>
      <c r="EG14" s="429">
        <v>0</v>
      </c>
      <c r="EH14" s="430">
        <v>0</v>
      </c>
      <c r="EI14" s="428">
        <v>0</v>
      </c>
      <c r="EJ14" s="428">
        <v>0</v>
      </c>
      <c r="EK14" s="428">
        <v>0</v>
      </c>
      <c r="EL14" s="428">
        <v>1</v>
      </c>
      <c r="EM14" s="428">
        <v>0</v>
      </c>
      <c r="EN14" s="429">
        <v>1</v>
      </c>
      <c r="EO14" s="431">
        <v>1</v>
      </c>
    </row>
    <row r="15" spans="2:145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7</v>
      </c>
      <c r="H15" s="191">
        <v>4</v>
      </c>
      <c r="I15" s="191">
        <v>2</v>
      </c>
      <c r="J15" s="191">
        <v>4</v>
      </c>
      <c r="K15" s="191">
        <v>3</v>
      </c>
      <c r="L15" s="194">
        <v>20</v>
      </c>
      <c r="M15" s="195">
        <v>20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395</v>
      </c>
      <c r="AD15" s="191">
        <v>266</v>
      </c>
      <c r="AE15" s="191">
        <v>142</v>
      </c>
      <c r="AF15" s="191">
        <v>76</v>
      </c>
      <c r="AG15" s="191">
        <v>29</v>
      </c>
      <c r="AH15" s="196">
        <v>908</v>
      </c>
      <c r="AI15" s="195">
        <v>908</v>
      </c>
      <c r="AJ15" s="190">
        <v>0</v>
      </c>
      <c r="AK15" s="191">
        <v>0</v>
      </c>
      <c r="AL15" s="196">
        <v>0</v>
      </c>
      <c r="AM15" s="193">
        <v>0</v>
      </c>
      <c r="AN15" s="191">
        <v>3</v>
      </c>
      <c r="AO15" s="191">
        <v>3</v>
      </c>
      <c r="AP15" s="191">
        <v>4</v>
      </c>
      <c r="AQ15" s="191">
        <v>0</v>
      </c>
      <c r="AR15" s="191">
        <v>0</v>
      </c>
      <c r="AS15" s="196">
        <v>10</v>
      </c>
      <c r="AT15" s="195">
        <v>10</v>
      </c>
      <c r="AU15" s="190">
        <v>0</v>
      </c>
      <c r="AV15" s="191">
        <v>2</v>
      </c>
      <c r="AW15" s="196">
        <v>2</v>
      </c>
      <c r="AX15" s="193">
        <v>0</v>
      </c>
      <c r="AY15" s="191">
        <v>19</v>
      </c>
      <c r="AZ15" s="191">
        <v>31</v>
      </c>
      <c r="BA15" s="191">
        <v>42</v>
      </c>
      <c r="BB15" s="191">
        <v>46</v>
      </c>
      <c r="BC15" s="191">
        <v>28</v>
      </c>
      <c r="BD15" s="196">
        <v>166</v>
      </c>
      <c r="BE15" s="195">
        <v>168</v>
      </c>
      <c r="BF15" s="427">
        <v>0</v>
      </c>
      <c r="BG15" s="428">
        <v>0</v>
      </c>
      <c r="BH15" s="429">
        <v>0</v>
      </c>
      <c r="BI15" s="430">
        <v>0</v>
      </c>
      <c r="BJ15" s="428">
        <v>0</v>
      </c>
      <c r="BK15" s="428">
        <v>0</v>
      </c>
      <c r="BL15" s="428">
        <v>0</v>
      </c>
      <c r="BM15" s="428">
        <v>0</v>
      </c>
      <c r="BN15" s="428">
        <v>0</v>
      </c>
      <c r="BO15" s="429">
        <v>0</v>
      </c>
      <c r="BP15" s="431">
        <v>0</v>
      </c>
      <c r="BQ15" s="190">
        <v>0</v>
      </c>
      <c r="BR15" s="191">
        <v>0</v>
      </c>
      <c r="BS15" s="196">
        <v>0</v>
      </c>
      <c r="BT15" s="193">
        <v>0</v>
      </c>
      <c r="BU15" s="191">
        <v>40</v>
      </c>
      <c r="BV15" s="191">
        <v>43</v>
      </c>
      <c r="BW15" s="191">
        <v>44</v>
      </c>
      <c r="BX15" s="191">
        <v>33</v>
      </c>
      <c r="BY15" s="191">
        <v>42</v>
      </c>
      <c r="BZ15" s="194">
        <v>202</v>
      </c>
      <c r="CA15" s="195">
        <v>202</v>
      </c>
      <c r="CB15" s="427">
        <v>0</v>
      </c>
      <c r="CC15" s="428">
        <v>0</v>
      </c>
      <c r="CD15" s="429">
        <v>0</v>
      </c>
      <c r="CE15" s="430">
        <v>0</v>
      </c>
      <c r="CF15" s="428">
        <v>0</v>
      </c>
      <c r="CG15" s="428">
        <v>0</v>
      </c>
      <c r="CH15" s="428">
        <v>0</v>
      </c>
      <c r="CI15" s="428">
        <v>0</v>
      </c>
      <c r="CJ15" s="428">
        <v>0</v>
      </c>
      <c r="CK15" s="438">
        <v>0</v>
      </c>
      <c r="CL15" s="431">
        <v>0</v>
      </c>
      <c r="CM15" s="190">
        <v>0</v>
      </c>
      <c r="CN15" s="191">
        <v>0</v>
      </c>
      <c r="CO15" s="196">
        <v>0</v>
      </c>
      <c r="CP15" s="193">
        <v>0</v>
      </c>
      <c r="CQ15" s="191">
        <v>1</v>
      </c>
      <c r="CR15" s="191">
        <v>5</v>
      </c>
      <c r="CS15" s="191">
        <v>7</v>
      </c>
      <c r="CT15" s="191">
        <v>10</v>
      </c>
      <c r="CU15" s="191">
        <v>5</v>
      </c>
      <c r="CV15" s="196">
        <v>28</v>
      </c>
      <c r="CW15" s="195">
        <v>28</v>
      </c>
      <c r="CX15" s="427">
        <v>0</v>
      </c>
      <c r="CY15" s="428">
        <v>0</v>
      </c>
      <c r="CZ15" s="429">
        <v>0</v>
      </c>
      <c r="DA15" s="430">
        <v>0</v>
      </c>
      <c r="DB15" s="428">
        <v>0</v>
      </c>
      <c r="DC15" s="428">
        <v>0</v>
      </c>
      <c r="DD15" s="428">
        <v>0</v>
      </c>
      <c r="DE15" s="428">
        <v>0</v>
      </c>
      <c r="DF15" s="428">
        <v>0</v>
      </c>
      <c r="DG15" s="429">
        <v>0</v>
      </c>
      <c r="DH15" s="431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13</v>
      </c>
      <c r="DP15" s="191">
        <v>13</v>
      </c>
      <c r="DQ15" s="191">
        <v>3</v>
      </c>
      <c r="DR15" s="196">
        <v>29</v>
      </c>
      <c r="DS15" s="195">
        <v>29</v>
      </c>
      <c r="DT15" s="190">
        <v>0</v>
      </c>
      <c r="DU15" s="191">
        <v>0</v>
      </c>
      <c r="DV15" s="196">
        <v>0</v>
      </c>
      <c r="DW15" s="193">
        <v>0</v>
      </c>
      <c r="DX15" s="191">
        <v>4</v>
      </c>
      <c r="DY15" s="191">
        <v>15</v>
      </c>
      <c r="DZ15" s="191">
        <v>20</v>
      </c>
      <c r="EA15" s="191">
        <v>24</v>
      </c>
      <c r="EB15" s="191">
        <v>18</v>
      </c>
      <c r="EC15" s="196">
        <v>81</v>
      </c>
      <c r="ED15" s="195">
        <v>81</v>
      </c>
      <c r="EE15" s="427">
        <v>0</v>
      </c>
      <c r="EF15" s="428">
        <v>0</v>
      </c>
      <c r="EG15" s="429">
        <v>0</v>
      </c>
      <c r="EH15" s="430">
        <v>0</v>
      </c>
      <c r="EI15" s="428">
        <v>0</v>
      </c>
      <c r="EJ15" s="428">
        <v>0</v>
      </c>
      <c r="EK15" s="428">
        <v>1</v>
      </c>
      <c r="EL15" s="428">
        <v>0</v>
      </c>
      <c r="EM15" s="428">
        <v>0</v>
      </c>
      <c r="EN15" s="429">
        <v>1</v>
      </c>
      <c r="EO15" s="431">
        <v>1</v>
      </c>
    </row>
    <row r="16" spans="2:145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0</v>
      </c>
      <c r="H16" s="191">
        <v>1</v>
      </c>
      <c r="I16" s="191">
        <v>2</v>
      </c>
      <c r="J16" s="191">
        <v>2</v>
      </c>
      <c r="K16" s="191">
        <v>3</v>
      </c>
      <c r="L16" s="194">
        <v>8</v>
      </c>
      <c r="M16" s="195">
        <v>8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157</v>
      </c>
      <c r="AD16" s="191">
        <v>183</v>
      </c>
      <c r="AE16" s="191">
        <v>69</v>
      </c>
      <c r="AF16" s="191">
        <v>36</v>
      </c>
      <c r="AG16" s="191">
        <v>19</v>
      </c>
      <c r="AH16" s="196">
        <v>464</v>
      </c>
      <c r="AI16" s="195">
        <v>464</v>
      </c>
      <c r="AJ16" s="190">
        <v>0</v>
      </c>
      <c r="AK16" s="191">
        <v>0</v>
      </c>
      <c r="AL16" s="196">
        <v>0</v>
      </c>
      <c r="AM16" s="193">
        <v>0</v>
      </c>
      <c r="AN16" s="191">
        <v>1</v>
      </c>
      <c r="AO16" s="191">
        <v>4</v>
      </c>
      <c r="AP16" s="191">
        <v>10</v>
      </c>
      <c r="AQ16" s="191">
        <v>2</v>
      </c>
      <c r="AR16" s="191">
        <v>5</v>
      </c>
      <c r="AS16" s="196">
        <v>22</v>
      </c>
      <c r="AT16" s="195">
        <v>22</v>
      </c>
      <c r="AU16" s="190">
        <v>5</v>
      </c>
      <c r="AV16" s="191">
        <v>1</v>
      </c>
      <c r="AW16" s="196">
        <v>6</v>
      </c>
      <c r="AX16" s="193">
        <v>0</v>
      </c>
      <c r="AY16" s="191">
        <v>12</v>
      </c>
      <c r="AZ16" s="191">
        <v>11</v>
      </c>
      <c r="BA16" s="191">
        <v>9</v>
      </c>
      <c r="BB16" s="191">
        <v>2</v>
      </c>
      <c r="BC16" s="191">
        <v>3</v>
      </c>
      <c r="BD16" s="196">
        <v>37</v>
      </c>
      <c r="BE16" s="195">
        <v>43</v>
      </c>
      <c r="BF16" s="427">
        <v>0</v>
      </c>
      <c r="BG16" s="428">
        <v>0</v>
      </c>
      <c r="BH16" s="429">
        <v>0</v>
      </c>
      <c r="BI16" s="430">
        <v>0</v>
      </c>
      <c r="BJ16" s="428">
        <v>0</v>
      </c>
      <c r="BK16" s="428">
        <v>0</v>
      </c>
      <c r="BL16" s="428">
        <v>0</v>
      </c>
      <c r="BM16" s="428">
        <v>0</v>
      </c>
      <c r="BN16" s="428">
        <v>0</v>
      </c>
      <c r="BO16" s="429">
        <v>0</v>
      </c>
      <c r="BP16" s="431">
        <v>0</v>
      </c>
      <c r="BQ16" s="190">
        <v>0</v>
      </c>
      <c r="BR16" s="191">
        <v>0</v>
      </c>
      <c r="BS16" s="196">
        <v>0</v>
      </c>
      <c r="BT16" s="193">
        <v>0</v>
      </c>
      <c r="BU16" s="191">
        <v>14</v>
      </c>
      <c r="BV16" s="191">
        <v>18</v>
      </c>
      <c r="BW16" s="191">
        <v>19</v>
      </c>
      <c r="BX16" s="191">
        <v>12</v>
      </c>
      <c r="BY16" s="191">
        <v>15</v>
      </c>
      <c r="BZ16" s="194">
        <v>78</v>
      </c>
      <c r="CA16" s="195">
        <v>78</v>
      </c>
      <c r="CB16" s="427">
        <v>0</v>
      </c>
      <c r="CC16" s="428">
        <v>0</v>
      </c>
      <c r="CD16" s="429">
        <v>0</v>
      </c>
      <c r="CE16" s="430">
        <v>0</v>
      </c>
      <c r="CF16" s="428">
        <v>0</v>
      </c>
      <c r="CG16" s="428">
        <v>0</v>
      </c>
      <c r="CH16" s="428">
        <v>0</v>
      </c>
      <c r="CI16" s="428">
        <v>0</v>
      </c>
      <c r="CJ16" s="428">
        <v>0</v>
      </c>
      <c r="CK16" s="438">
        <v>0</v>
      </c>
      <c r="CL16" s="431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3</v>
      </c>
      <c r="CR16" s="191">
        <v>1</v>
      </c>
      <c r="CS16" s="191">
        <v>3</v>
      </c>
      <c r="CT16" s="191">
        <v>6</v>
      </c>
      <c r="CU16" s="191">
        <v>0</v>
      </c>
      <c r="CV16" s="196">
        <v>13</v>
      </c>
      <c r="CW16" s="195">
        <v>13</v>
      </c>
      <c r="CX16" s="427">
        <v>0</v>
      </c>
      <c r="CY16" s="428">
        <v>0</v>
      </c>
      <c r="CZ16" s="429">
        <v>0</v>
      </c>
      <c r="DA16" s="430">
        <v>0</v>
      </c>
      <c r="DB16" s="428">
        <v>0</v>
      </c>
      <c r="DC16" s="428">
        <v>0</v>
      </c>
      <c r="DD16" s="428">
        <v>0</v>
      </c>
      <c r="DE16" s="428">
        <v>0</v>
      </c>
      <c r="DF16" s="428">
        <v>0</v>
      </c>
      <c r="DG16" s="429">
        <v>0</v>
      </c>
      <c r="DH16" s="431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0</v>
      </c>
      <c r="DU16" s="191">
        <v>0</v>
      </c>
      <c r="DV16" s="196">
        <v>0</v>
      </c>
      <c r="DW16" s="193">
        <v>0</v>
      </c>
      <c r="DX16" s="191">
        <v>0</v>
      </c>
      <c r="DY16" s="191">
        <v>1</v>
      </c>
      <c r="DZ16" s="191">
        <v>0</v>
      </c>
      <c r="EA16" s="191">
        <v>0</v>
      </c>
      <c r="EB16" s="191">
        <v>0</v>
      </c>
      <c r="EC16" s="196">
        <v>1</v>
      </c>
      <c r="ED16" s="195">
        <v>1</v>
      </c>
      <c r="EE16" s="427">
        <v>0</v>
      </c>
      <c r="EF16" s="428">
        <v>0</v>
      </c>
      <c r="EG16" s="429">
        <v>0</v>
      </c>
      <c r="EH16" s="430">
        <v>0</v>
      </c>
      <c r="EI16" s="428">
        <v>0</v>
      </c>
      <c r="EJ16" s="428">
        <v>0</v>
      </c>
      <c r="EK16" s="428">
        <v>0</v>
      </c>
      <c r="EL16" s="428">
        <v>0</v>
      </c>
      <c r="EM16" s="428">
        <v>0</v>
      </c>
      <c r="EN16" s="429">
        <v>0</v>
      </c>
      <c r="EO16" s="431">
        <v>0</v>
      </c>
    </row>
    <row r="17" spans="2:145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3</v>
      </c>
      <c r="H17" s="191">
        <v>1</v>
      </c>
      <c r="I17" s="191">
        <v>1</v>
      </c>
      <c r="J17" s="191">
        <v>1</v>
      </c>
      <c r="K17" s="191">
        <v>7</v>
      </c>
      <c r="L17" s="194">
        <v>13</v>
      </c>
      <c r="M17" s="195">
        <v>13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184</v>
      </c>
      <c r="AD17" s="191">
        <v>201</v>
      </c>
      <c r="AE17" s="191">
        <v>74</v>
      </c>
      <c r="AF17" s="191">
        <v>35</v>
      </c>
      <c r="AG17" s="191">
        <v>20</v>
      </c>
      <c r="AH17" s="196">
        <v>514</v>
      </c>
      <c r="AI17" s="195">
        <v>514</v>
      </c>
      <c r="AJ17" s="190">
        <v>0</v>
      </c>
      <c r="AK17" s="191">
        <v>1</v>
      </c>
      <c r="AL17" s="196">
        <v>1</v>
      </c>
      <c r="AM17" s="193">
        <v>0</v>
      </c>
      <c r="AN17" s="191">
        <v>3</v>
      </c>
      <c r="AO17" s="191">
        <v>2</v>
      </c>
      <c r="AP17" s="191">
        <v>7</v>
      </c>
      <c r="AQ17" s="191">
        <v>2</v>
      </c>
      <c r="AR17" s="191">
        <v>1</v>
      </c>
      <c r="AS17" s="196">
        <v>15</v>
      </c>
      <c r="AT17" s="195">
        <v>16</v>
      </c>
      <c r="AU17" s="190">
        <v>1</v>
      </c>
      <c r="AV17" s="191">
        <v>9</v>
      </c>
      <c r="AW17" s="196">
        <v>10</v>
      </c>
      <c r="AX17" s="193">
        <v>0</v>
      </c>
      <c r="AY17" s="191">
        <v>18</v>
      </c>
      <c r="AZ17" s="191">
        <v>13</v>
      </c>
      <c r="BA17" s="191">
        <v>2</v>
      </c>
      <c r="BB17" s="191">
        <v>2</v>
      </c>
      <c r="BC17" s="191">
        <v>2</v>
      </c>
      <c r="BD17" s="196">
        <v>37</v>
      </c>
      <c r="BE17" s="195">
        <v>47</v>
      </c>
      <c r="BF17" s="427">
        <v>0</v>
      </c>
      <c r="BG17" s="428">
        <v>0</v>
      </c>
      <c r="BH17" s="429">
        <v>0</v>
      </c>
      <c r="BI17" s="430">
        <v>0</v>
      </c>
      <c r="BJ17" s="428">
        <v>0</v>
      </c>
      <c r="BK17" s="428">
        <v>0</v>
      </c>
      <c r="BL17" s="428">
        <v>0</v>
      </c>
      <c r="BM17" s="428">
        <v>0</v>
      </c>
      <c r="BN17" s="428">
        <v>0</v>
      </c>
      <c r="BO17" s="429">
        <v>0</v>
      </c>
      <c r="BP17" s="431">
        <v>0</v>
      </c>
      <c r="BQ17" s="190">
        <v>0</v>
      </c>
      <c r="BR17" s="191">
        <v>0</v>
      </c>
      <c r="BS17" s="196">
        <v>0</v>
      </c>
      <c r="BT17" s="193">
        <v>0</v>
      </c>
      <c r="BU17" s="191">
        <v>39</v>
      </c>
      <c r="BV17" s="191">
        <v>47</v>
      </c>
      <c r="BW17" s="191">
        <v>29</v>
      </c>
      <c r="BX17" s="191">
        <v>32</v>
      </c>
      <c r="BY17" s="191">
        <v>17</v>
      </c>
      <c r="BZ17" s="194">
        <v>164</v>
      </c>
      <c r="CA17" s="195">
        <v>164</v>
      </c>
      <c r="CB17" s="427">
        <v>0</v>
      </c>
      <c r="CC17" s="428">
        <v>0</v>
      </c>
      <c r="CD17" s="429">
        <v>0</v>
      </c>
      <c r="CE17" s="430">
        <v>0</v>
      </c>
      <c r="CF17" s="428">
        <v>0</v>
      </c>
      <c r="CG17" s="428">
        <v>0</v>
      </c>
      <c r="CH17" s="428">
        <v>0</v>
      </c>
      <c r="CI17" s="428">
        <v>0</v>
      </c>
      <c r="CJ17" s="428">
        <v>0</v>
      </c>
      <c r="CK17" s="438">
        <v>0</v>
      </c>
      <c r="CL17" s="431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427">
        <v>0</v>
      </c>
      <c r="CY17" s="428">
        <v>0</v>
      </c>
      <c r="CZ17" s="429">
        <v>0</v>
      </c>
      <c r="DA17" s="430">
        <v>0</v>
      </c>
      <c r="DB17" s="428">
        <v>0</v>
      </c>
      <c r="DC17" s="428">
        <v>0</v>
      </c>
      <c r="DD17" s="428">
        <v>0</v>
      </c>
      <c r="DE17" s="428">
        <v>0</v>
      </c>
      <c r="DF17" s="428">
        <v>0</v>
      </c>
      <c r="DG17" s="429">
        <v>0</v>
      </c>
      <c r="DH17" s="431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11</v>
      </c>
      <c r="DP17" s="191">
        <v>10</v>
      </c>
      <c r="DQ17" s="191">
        <v>8</v>
      </c>
      <c r="DR17" s="196">
        <v>29</v>
      </c>
      <c r="DS17" s="195">
        <v>29</v>
      </c>
      <c r="DT17" s="190">
        <v>0</v>
      </c>
      <c r="DU17" s="191">
        <v>0</v>
      </c>
      <c r="DV17" s="196">
        <v>0</v>
      </c>
      <c r="DW17" s="193">
        <v>0</v>
      </c>
      <c r="DX17" s="191">
        <v>14</v>
      </c>
      <c r="DY17" s="191">
        <v>16</v>
      </c>
      <c r="DZ17" s="191">
        <v>9</v>
      </c>
      <c r="EA17" s="191">
        <v>7</v>
      </c>
      <c r="EB17" s="191">
        <v>3</v>
      </c>
      <c r="EC17" s="196">
        <v>49</v>
      </c>
      <c r="ED17" s="195">
        <v>49</v>
      </c>
      <c r="EE17" s="427">
        <v>0</v>
      </c>
      <c r="EF17" s="428">
        <v>0</v>
      </c>
      <c r="EG17" s="429">
        <v>0</v>
      </c>
      <c r="EH17" s="430">
        <v>0</v>
      </c>
      <c r="EI17" s="428">
        <v>0</v>
      </c>
      <c r="EJ17" s="428">
        <v>0</v>
      </c>
      <c r="EK17" s="428">
        <v>0</v>
      </c>
      <c r="EL17" s="428">
        <v>0</v>
      </c>
      <c r="EM17" s="428">
        <v>0</v>
      </c>
      <c r="EN17" s="429">
        <v>0</v>
      </c>
      <c r="EO17" s="431">
        <v>0</v>
      </c>
    </row>
    <row r="18" spans="2:145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9</v>
      </c>
      <c r="H18" s="191">
        <v>11</v>
      </c>
      <c r="I18" s="191">
        <v>14</v>
      </c>
      <c r="J18" s="191">
        <v>15</v>
      </c>
      <c r="K18" s="191">
        <v>9</v>
      </c>
      <c r="L18" s="194">
        <v>58</v>
      </c>
      <c r="M18" s="195">
        <v>58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2</v>
      </c>
      <c r="T18" s="191">
        <v>1</v>
      </c>
      <c r="U18" s="191">
        <v>1</v>
      </c>
      <c r="V18" s="191">
        <v>2</v>
      </c>
      <c r="W18" s="196">
        <v>6</v>
      </c>
      <c r="X18" s="195">
        <v>6</v>
      </c>
      <c r="Y18" s="190">
        <v>0</v>
      </c>
      <c r="Z18" s="191">
        <v>0</v>
      </c>
      <c r="AA18" s="196">
        <v>0</v>
      </c>
      <c r="AB18" s="193">
        <v>0</v>
      </c>
      <c r="AC18" s="191">
        <v>149</v>
      </c>
      <c r="AD18" s="191">
        <v>175</v>
      </c>
      <c r="AE18" s="191">
        <v>74</v>
      </c>
      <c r="AF18" s="191">
        <v>37</v>
      </c>
      <c r="AG18" s="191">
        <v>13</v>
      </c>
      <c r="AH18" s="196">
        <v>448</v>
      </c>
      <c r="AI18" s="195">
        <v>448</v>
      </c>
      <c r="AJ18" s="190">
        <v>0</v>
      </c>
      <c r="AK18" s="191">
        <v>0</v>
      </c>
      <c r="AL18" s="196">
        <v>0</v>
      </c>
      <c r="AM18" s="193">
        <v>0</v>
      </c>
      <c r="AN18" s="191">
        <v>5</v>
      </c>
      <c r="AO18" s="191">
        <v>6</v>
      </c>
      <c r="AP18" s="191">
        <v>5</v>
      </c>
      <c r="AQ18" s="191">
        <v>3</v>
      </c>
      <c r="AR18" s="191">
        <v>3</v>
      </c>
      <c r="AS18" s="196">
        <v>22</v>
      </c>
      <c r="AT18" s="195">
        <v>22</v>
      </c>
      <c r="AU18" s="190">
        <v>5</v>
      </c>
      <c r="AV18" s="191">
        <v>3</v>
      </c>
      <c r="AW18" s="196">
        <v>8</v>
      </c>
      <c r="AX18" s="193">
        <v>0</v>
      </c>
      <c r="AY18" s="191">
        <v>15</v>
      </c>
      <c r="AZ18" s="191">
        <v>21</v>
      </c>
      <c r="BA18" s="191">
        <v>14</v>
      </c>
      <c r="BB18" s="191">
        <v>14</v>
      </c>
      <c r="BC18" s="191">
        <v>11</v>
      </c>
      <c r="BD18" s="196">
        <v>75</v>
      </c>
      <c r="BE18" s="195">
        <v>83</v>
      </c>
      <c r="BF18" s="427">
        <v>0</v>
      </c>
      <c r="BG18" s="428">
        <v>0</v>
      </c>
      <c r="BH18" s="429">
        <v>0</v>
      </c>
      <c r="BI18" s="430">
        <v>0</v>
      </c>
      <c r="BJ18" s="428">
        <v>0</v>
      </c>
      <c r="BK18" s="428">
        <v>0</v>
      </c>
      <c r="BL18" s="428">
        <v>0</v>
      </c>
      <c r="BM18" s="428">
        <v>0</v>
      </c>
      <c r="BN18" s="428">
        <v>0</v>
      </c>
      <c r="BO18" s="429">
        <v>0</v>
      </c>
      <c r="BP18" s="431">
        <v>0</v>
      </c>
      <c r="BQ18" s="190">
        <v>0</v>
      </c>
      <c r="BR18" s="191">
        <v>1</v>
      </c>
      <c r="BS18" s="196">
        <v>1</v>
      </c>
      <c r="BT18" s="193">
        <v>0</v>
      </c>
      <c r="BU18" s="191">
        <v>27</v>
      </c>
      <c r="BV18" s="191">
        <v>41</v>
      </c>
      <c r="BW18" s="191">
        <v>40</v>
      </c>
      <c r="BX18" s="191">
        <v>48</v>
      </c>
      <c r="BY18" s="191">
        <v>23</v>
      </c>
      <c r="BZ18" s="194">
        <v>179</v>
      </c>
      <c r="CA18" s="195">
        <v>180</v>
      </c>
      <c r="CB18" s="427">
        <v>0</v>
      </c>
      <c r="CC18" s="428">
        <v>0</v>
      </c>
      <c r="CD18" s="429">
        <v>0</v>
      </c>
      <c r="CE18" s="430">
        <v>0</v>
      </c>
      <c r="CF18" s="428">
        <v>0</v>
      </c>
      <c r="CG18" s="428">
        <v>0</v>
      </c>
      <c r="CH18" s="428">
        <v>1</v>
      </c>
      <c r="CI18" s="428">
        <v>0</v>
      </c>
      <c r="CJ18" s="428">
        <v>0</v>
      </c>
      <c r="CK18" s="438">
        <v>1</v>
      </c>
      <c r="CL18" s="431">
        <v>1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427">
        <v>0</v>
      </c>
      <c r="CY18" s="428">
        <v>0</v>
      </c>
      <c r="CZ18" s="429">
        <v>0</v>
      </c>
      <c r="DA18" s="430">
        <v>0</v>
      </c>
      <c r="DB18" s="428">
        <v>0</v>
      </c>
      <c r="DC18" s="428">
        <v>0</v>
      </c>
      <c r="DD18" s="428">
        <v>0</v>
      </c>
      <c r="DE18" s="428">
        <v>0</v>
      </c>
      <c r="DF18" s="428">
        <v>0</v>
      </c>
      <c r="DG18" s="429">
        <v>0</v>
      </c>
      <c r="DH18" s="431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10</v>
      </c>
      <c r="DP18" s="191">
        <v>11</v>
      </c>
      <c r="DQ18" s="191">
        <v>8</v>
      </c>
      <c r="DR18" s="196">
        <v>29</v>
      </c>
      <c r="DS18" s="195">
        <v>29</v>
      </c>
      <c r="DT18" s="190">
        <v>0</v>
      </c>
      <c r="DU18" s="191">
        <v>0</v>
      </c>
      <c r="DV18" s="196">
        <v>0</v>
      </c>
      <c r="DW18" s="193">
        <v>0</v>
      </c>
      <c r="DX18" s="191">
        <v>2</v>
      </c>
      <c r="DY18" s="191">
        <v>5</v>
      </c>
      <c r="DZ18" s="191">
        <v>6</v>
      </c>
      <c r="EA18" s="191">
        <v>1</v>
      </c>
      <c r="EB18" s="191">
        <v>7</v>
      </c>
      <c r="EC18" s="196">
        <v>21</v>
      </c>
      <c r="ED18" s="195">
        <v>21</v>
      </c>
      <c r="EE18" s="427">
        <v>0</v>
      </c>
      <c r="EF18" s="428">
        <v>0</v>
      </c>
      <c r="EG18" s="429">
        <v>0</v>
      </c>
      <c r="EH18" s="430">
        <v>0</v>
      </c>
      <c r="EI18" s="428">
        <v>0</v>
      </c>
      <c r="EJ18" s="428">
        <v>0</v>
      </c>
      <c r="EK18" s="428">
        <v>0</v>
      </c>
      <c r="EL18" s="428">
        <v>0</v>
      </c>
      <c r="EM18" s="428">
        <v>0</v>
      </c>
      <c r="EN18" s="429">
        <v>0</v>
      </c>
      <c r="EO18" s="431">
        <v>0</v>
      </c>
    </row>
    <row r="19" spans="2:145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1</v>
      </c>
      <c r="H19" s="191">
        <v>3</v>
      </c>
      <c r="I19" s="191">
        <v>1</v>
      </c>
      <c r="J19" s="191">
        <v>3</v>
      </c>
      <c r="K19" s="191">
        <v>0</v>
      </c>
      <c r="L19" s="194">
        <v>8</v>
      </c>
      <c r="M19" s="195">
        <v>8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0</v>
      </c>
      <c r="AA19" s="196">
        <v>0</v>
      </c>
      <c r="AB19" s="193">
        <v>0</v>
      </c>
      <c r="AC19" s="191">
        <v>303</v>
      </c>
      <c r="AD19" s="191">
        <v>391</v>
      </c>
      <c r="AE19" s="191">
        <v>155</v>
      </c>
      <c r="AF19" s="191">
        <v>83</v>
      </c>
      <c r="AG19" s="191">
        <v>31</v>
      </c>
      <c r="AH19" s="196">
        <v>963</v>
      </c>
      <c r="AI19" s="195">
        <v>963</v>
      </c>
      <c r="AJ19" s="190">
        <v>1</v>
      </c>
      <c r="AK19" s="191">
        <v>0</v>
      </c>
      <c r="AL19" s="196">
        <v>1</v>
      </c>
      <c r="AM19" s="193">
        <v>0</v>
      </c>
      <c r="AN19" s="191">
        <v>22</v>
      </c>
      <c r="AO19" s="191">
        <v>27</v>
      </c>
      <c r="AP19" s="191">
        <v>13</v>
      </c>
      <c r="AQ19" s="191">
        <v>13</v>
      </c>
      <c r="AR19" s="191">
        <v>3</v>
      </c>
      <c r="AS19" s="196">
        <v>78</v>
      </c>
      <c r="AT19" s="195">
        <v>79</v>
      </c>
      <c r="AU19" s="190">
        <v>3</v>
      </c>
      <c r="AV19" s="191">
        <v>5</v>
      </c>
      <c r="AW19" s="196">
        <v>8</v>
      </c>
      <c r="AX19" s="193">
        <v>0</v>
      </c>
      <c r="AY19" s="191">
        <v>10</v>
      </c>
      <c r="AZ19" s="191">
        <v>25</v>
      </c>
      <c r="BA19" s="191">
        <v>35</v>
      </c>
      <c r="BB19" s="191">
        <v>28</v>
      </c>
      <c r="BC19" s="191">
        <v>12</v>
      </c>
      <c r="BD19" s="196">
        <v>110</v>
      </c>
      <c r="BE19" s="195">
        <v>118</v>
      </c>
      <c r="BF19" s="427">
        <v>0</v>
      </c>
      <c r="BG19" s="428">
        <v>0</v>
      </c>
      <c r="BH19" s="429">
        <v>0</v>
      </c>
      <c r="BI19" s="430">
        <v>0</v>
      </c>
      <c r="BJ19" s="428">
        <v>0</v>
      </c>
      <c r="BK19" s="428">
        <v>0</v>
      </c>
      <c r="BL19" s="428">
        <v>0</v>
      </c>
      <c r="BM19" s="428">
        <v>0</v>
      </c>
      <c r="BN19" s="428">
        <v>0</v>
      </c>
      <c r="BO19" s="429">
        <v>0</v>
      </c>
      <c r="BP19" s="431">
        <v>0</v>
      </c>
      <c r="BQ19" s="190">
        <v>0</v>
      </c>
      <c r="BR19" s="191">
        <v>0</v>
      </c>
      <c r="BS19" s="196">
        <v>0</v>
      </c>
      <c r="BT19" s="193">
        <v>0</v>
      </c>
      <c r="BU19" s="191">
        <v>31</v>
      </c>
      <c r="BV19" s="191">
        <v>61</v>
      </c>
      <c r="BW19" s="191">
        <v>77</v>
      </c>
      <c r="BX19" s="191">
        <v>48</v>
      </c>
      <c r="BY19" s="191">
        <v>35</v>
      </c>
      <c r="BZ19" s="194">
        <v>252</v>
      </c>
      <c r="CA19" s="195">
        <v>252</v>
      </c>
      <c r="CB19" s="427">
        <v>0</v>
      </c>
      <c r="CC19" s="428">
        <v>0</v>
      </c>
      <c r="CD19" s="429">
        <v>0</v>
      </c>
      <c r="CE19" s="430">
        <v>0</v>
      </c>
      <c r="CF19" s="428">
        <v>0</v>
      </c>
      <c r="CG19" s="428">
        <v>0</v>
      </c>
      <c r="CH19" s="428">
        <v>0</v>
      </c>
      <c r="CI19" s="428">
        <v>0</v>
      </c>
      <c r="CJ19" s="428">
        <v>0</v>
      </c>
      <c r="CK19" s="438">
        <v>0</v>
      </c>
      <c r="CL19" s="431">
        <v>0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427">
        <v>0</v>
      </c>
      <c r="CY19" s="428">
        <v>0</v>
      </c>
      <c r="CZ19" s="429">
        <v>0</v>
      </c>
      <c r="DA19" s="430">
        <v>0</v>
      </c>
      <c r="DB19" s="428">
        <v>0</v>
      </c>
      <c r="DC19" s="428">
        <v>0</v>
      </c>
      <c r="DD19" s="428">
        <v>0</v>
      </c>
      <c r="DE19" s="428">
        <v>0</v>
      </c>
      <c r="DF19" s="428">
        <v>0</v>
      </c>
      <c r="DG19" s="429">
        <v>0</v>
      </c>
      <c r="DH19" s="431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1</v>
      </c>
      <c r="DO19" s="191">
        <v>24</v>
      </c>
      <c r="DP19" s="191">
        <v>46</v>
      </c>
      <c r="DQ19" s="191">
        <v>32</v>
      </c>
      <c r="DR19" s="196">
        <v>103</v>
      </c>
      <c r="DS19" s="195">
        <v>103</v>
      </c>
      <c r="DT19" s="190">
        <v>0</v>
      </c>
      <c r="DU19" s="191">
        <v>0</v>
      </c>
      <c r="DV19" s="196">
        <v>0</v>
      </c>
      <c r="DW19" s="193">
        <v>0</v>
      </c>
      <c r="DX19" s="191">
        <v>4</v>
      </c>
      <c r="DY19" s="191">
        <v>9</v>
      </c>
      <c r="DZ19" s="191">
        <v>9</v>
      </c>
      <c r="EA19" s="191">
        <v>10</v>
      </c>
      <c r="EB19" s="191">
        <v>16</v>
      </c>
      <c r="EC19" s="196">
        <v>48</v>
      </c>
      <c r="ED19" s="195">
        <v>48</v>
      </c>
      <c r="EE19" s="427">
        <v>0</v>
      </c>
      <c r="EF19" s="428">
        <v>0</v>
      </c>
      <c r="EG19" s="429">
        <v>0</v>
      </c>
      <c r="EH19" s="430">
        <v>0</v>
      </c>
      <c r="EI19" s="428">
        <v>0</v>
      </c>
      <c r="EJ19" s="428">
        <v>0</v>
      </c>
      <c r="EK19" s="428">
        <v>0</v>
      </c>
      <c r="EL19" s="428">
        <v>1</v>
      </c>
      <c r="EM19" s="428">
        <v>0</v>
      </c>
      <c r="EN19" s="429">
        <v>1</v>
      </c>
      <c r="EO19" s="431">
        <v>1</v>
      </c>
    </row>
    <row r="20" spans="2:145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11</v>
      </c>
      <c r="H20" s="191">
        <v>14</v>
      </c>
      <c r="I20" s="191">
        <v>5</v>
      </c>
      <c r="J20" s="191">
        <v>10</v>
      </c>
      <c r="K20" s="191">
        <v>9</v>
      </c>
      <c r="L20" s="194">
        <v>49</v>
      </c>
      <c r="M20" s="195">
        <v>49</v>
      </c>
      <c r="N20" s="190">
        <v>0</v>
      </c>
      <c r="O20" s="191">
        <v>0</v>
      </c>
      <c r="P20" s="196">
        <v>0</v>
      </c>
      <c r="Q20" s="193">
        <v>0</v>
      </c>
      <c r="R20" s="191">
        <v>1</v>
      </c>
      <c r="S20" s="191">
        <v>0</v>
      </c>
      <c r="T20" s="191">
        <v>0</v>
      </c>
      <c r="U20" s="191">
        <v>1</v>
      </c>
      <c r="V20" s="191">
        <v>1</v>
      </c>
      <c r="W20" s="196">
        <v>3</v>
      </c>
      <c r="X20" s="195">
        <v>3</v>
      </c>
      <c r="Y20" s="190">
        <v>0</v>
      </c>
      <c r="Z20" s="191">
        <v>0</v>
      </c>
      <c r="AA20" s="196">
        <v>0</v>
      </c>
      <c r="AB20" s="193">
        <v>0</v>
      </c>
      <c r="AC20" s="191">
        <v>309</v>
      </c>
      <c r="AD20" s="191">
        <v>219</v>
      </c>
      <c r="AE20" s="191">
        <v>93</v>
      </c>
      <c r="AF20" s="191">
        <v>45</v>
      </c>
      <c r="AG20" s="191">
        <v>14</v>
      </c>
      <c r="AH20" s="196">
        <v>680</v>
      </c>
      <c r="AI20" s="195">
        <v>680</v>
      </c>
      <c r="AJ20" s="190">
        <v>0</v>
      </c>
      <c r="AK20" s="191">
        <v>0</v>
      </c>
      <c r="AL20" s="196">
        <v>0</v>
      </c>
      <c r="AM20" s="193">
        <v>0</v>
      </c>
      <c r="AN20" s="191">
        <v>12</v>
      </c>
      <c r="AO20" s="191">
        <v>10</v>
      </c>
      <c r="AP20" s="191">
        <v>17</v>
      </c>
      <c r="AQ20" s="191">
        <v>7</v>
      </c>
      <c r="AR20" s="191">
        <v>6</v>
      </c>
      <c r="AS20" s="196">
        <v>52</v>
      </c>
      <c r="AT20" s="195">
        <v>52</v>
      </c>
      <c r="AU20" s="190">
        <v>5</v>
      </c>
      <c r="AV20" s="191">
        <v>6</v>
      </c>
      <c r="AW20" s="196">
        <v>11</v>
      </c>
      <c r="AX20" s="193">
        <v>0</v>
      </c>
      <c r="AY20" s="191">
        <v>48</v>
      </c>
      <c r="AZ20" s="191">
        <v>35</v>
      </c>
      <c r="BA20" s="191">
        <v>35</v>
      </c>
      <c r="BB20" s="191">
        <v>20</v>
      </c>
      <c r="BC20" s="191">
        <v>6</v>
      </c>
      <c r="BD20" s="196">
        <v>144</v>
      </c>
      <c r="BE20" s="195">
        <v>155</v>
      </c>
      <c r="BF20" s="427">
        <v>0</v>
      </c>
      <c r="BG20" s="428">
        <v>0</v>
      </c>
      <c r="BH20" s="429">
        <v>0</v>
      </c>
      <c r="BI20" s="430">
        <v>0</v>
      </c>
      <c r="BJ20" s="428">
        <v>0</v>
      </c>
      <c r="BK20" s="428">
        <v>0</v>
      </c>
      <c r="BL20" s="428">
        <v>0</v>
      </c>
      <c r="BM20" s="428">
        <v>0</v>
      </c>
      <c r="BN20" s="428">
        <v>0</v>
      </c>
      <c r="BO20" s="429">
        <v>0</v>
      </c>
      <c r="BP20" s="431">
        <v>0</v>
      </c>
      <c r="BQ20" s="190">
        <v>0</v>
      </c>
      <c r="BR20" s="191">
        <v>3</v>
      </c>
      <c r="BS20" s="196">
        <v>3</v>
      </c>
      <c r="BT20" s="193">
        <v>0</v>
      </c>
      <c r="BU20" s="191">
        <v>61</v>
      </c>
      <c r="BV20" s="191">
        <v>78</v>
      </c>
      <c r="BW20" s="191">
        <v>93</v>
      </c>
      <c r="BX20" s="191">
        <v>62</v>
      </c>
      <c r="BY20" s="191">
        <v>21</v>
      </c>
      <c r="BZ20" s="194">
        <v>315</v>
      </c>
      <c r="CA20" s="195">
        <v>318</v>
      </c>
      <c r="CB20" s="427">
        <v>0</v>
      </c>
      <c r="CC20" s="428">
        <v>0</v>
      </c>
      <c r="CD20" s="429">
        <v>0</v>
      </c>
      <c r="CE20" s="430">
        <v>0</v>
      </c>
      <c r="CF20" s="428">
        <v>0</v>
      </c>
      <c r="CG20" s="428">
        <v>0</v>
      </c>
      <c r="CH20" s="428">
        <v>0</v>
      </c>
      <c r="CI20" s="428">
        <v>0</v>
      </c>
      <c r="CJ20" s="428">
        <v>0</v>
      </c>
      <c r="CK20" s="438">
        <v>0</v>
      </c>
      <c r="CL20" s="431">
        <v>0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427">
        <v>0</v>
      </c>
      <c r="CY20" s="428">
        <v>0</v>
      </c>
      <c r="CZ20" s="429">
        <v>0</v>
      </c>
      <c r="DA20" s="430">
        <v>0</v>
      </c>
      <c r="DB20" s="428">
        <v>0</v>
      </c>
      <c r="DC20" s="428">
        <v>0</v>
      </c>
      <c r="DD20" s="428">
        <v>0</v>
      </c>
      <c r="DE20" s="428">
        <v>0</v>
      </c>
      <c r="DF20" s="428">
        <v>0</v>
      </c>
      <c r="DG20" s="429">
        <v>0</v>
      </c>
      <c r="DH20" s="431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1</v>
      </c>
      <c r="DO20" s="191">
        <v>8</v>
      </c>
      <c r="DP20" s="191">
        <v>17</v>
      </c>
      <c r="DQ20" s="191">
        <v>4</v>
      </c>
      <c r="DR20" s="196">
        <v>30</v>
      </c>
      <c r="DS20" s="195">
        <v>30</v>
      </c>
      <c r="DT20" s="190">
        <v>0</v>
      </c>
      <c r="DU20" s="191">
        <v>0</v>
      </c>
      <c r="DV20" s="196">
        <v>0</v>
      </c>
      <c r="DW20" s="193">
        <v>0</v>
      </c>
      <c r="DX20" s="191">
        <v>6</v>
      </c>
      <c r="DY20" s="191">
        <v>11</v>
      </c>
      <c r="DZ20" s="191">
        <v>18</v>
      </c>
      <c r="EA20" s="191">
        <v>12</v>
      </c>
      <c r="EB20" s="191">
        <v>30</v>
      </c>
      <c r="EC20" s="196">
        <v>77</v>
      </c>
      <c r="ED20" s="195">
        <v>77</v>
      </c>
      <c r="EE20" s="427">
        <v>0</v>
      </c>
      <c r="EF20" s="428">
        <v>0</v>
      </c>
      <c r="EG20" s="429">
        <v>0</v>
      </c>
      <c r="EH20" s="430">
        <v>0</v>
      </c>
      <c r="EI20" s="428">
        <v>0</v>
      </c>
      <c r="EJ20" s="428">
        <v>0</v>
      </c>
      <c r="EK20" s="428">
        <v>0</v>
      </c>
      <c r="EL20" s="428">
        <v>0</v>
      </c>
      <c r="EM20" s="428">
        <v>0</v>
      </c>
      <c r="EN20" s="429">
        <v>0</v>
      </c>
      <c r="EO20" s="431">
        <v>0</v>
      </c>
    </row>
    <row r="21" spans="2:145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16</v>
      </c>
      <c r="H21" s="191">
        <v>13</v>
      </c>
      <c r="I21" s="191">
        <v>7</v>
      </c>
      <c r="J21" s="191">
        <v>7</v>
      </c>
      <c r="K21" s="191">
        <v>3</v>
      </c>
      <c r="L21" s="194">
        <v>46</v>
      </c>
      <c r="M21" s="195">
        <v>46</v>
      </c>
      <c r="N21" s="190">
        <v>0</v>
      </c>
      <c r="O21" s="191">
        <v>0</v>
      </c>
      <c r="P21" s="196">
        <v>0</v>
      </c>
      <c r="Q21" s="193">
        <v>0</v>
      </c>
      <c r="R21" s="191">
        <v>1</v>
      </c>
      <c r="S21" s="191">
        <v>1</v>
      </c>
      <c r="T21" s="191">
        <v>2</v>
      </c>
      <c r="U21" s="191">
        <v>2</v>
      </c>
      <c r="V21" s="191">
        <v>1</v>
      </c>
      <c r="W21" s="196">
        <v>7</v>
      </c>
      <c r="X21" s="195">
        <v>7</v>
      </c>
      <c r="Y21" s="190">
        <v>0</v>
      </c>
      <c r="Z21" s="191">
        <v>0</v>
      </c>
      <c r="AA21" s="196">
        <v>0</v>
      </c>
      <c r="AB21" s="193">
        <v>0</v>
      </c>
      <c r="AC21" s="191">
        <v>138</v>
      </c>
      <c r="AD21" s="191">
        <v>89</v>
      </c>
      <c r="AE21" s="191">
        <v>44</v>
      </c>
      <c r="AF21" s="191">
        <v>16</v>
      </c>
      <c r="AG21" s="191">
        <v>10</v>
      </c>
      <c r="AH21" s="196">
        <v>297</v>
      </c>
      <c r="AI21" s="195">
        <v>297</v>
      </c>
      <c r="AJ21" s="190">
        <v>0</v>
      </c>
      <c r="AK21" s="191">
        <v>0</v>
      </c>
      <c r="AL21" s="196">
        <v>0</v>
      </c>
      <c r="AM21" s="193">
        <v>0</v>
      </c>
      <c r="AN21" s="191">
        <v>27</v>
      </c>
      <c r="AO21" s="191">
        <v>7</v>
      </c>
      <c r="AP21" s="191">
        <v>14</v>
      </c>
      <c r="AQ21" s="191">
        <v>5</v>
      </c>
      <c r="AR21" s="191">
        <v>2</v>
      </c>
      <c r="AS21" s="196">
        <v>55</v>
      </c>
      <c r="AT21" s="195">
        <v>55</v>
      </c>
      <c r="AU21" s="190">
        <v>0</v>
      </c>
      <c r="AV21" s="191">
        <v>2</v>
      </c>
      <c r="AW21" s="196">
        <v>2</v>
      </c>
      <c r="AX21" s="193">
        <v>0</v>
      </c>
      <c r="AY21" s="191">
        <v>23</v>
      </c>
      <c r="AZ21" s="191">
        <v>33</v>
      </c>
      <c r="BA21" s="191">
        <v>30</v>
      </c>
      <c r="BB21" s="191">
        <v>18</v>
      </c>
      <c r="BC21" s="191">
        <v>6</v>
      </c>
      <c r="BD21" s="196">
        <v>110</v>
      </c>
      <c r="BE21" s="195">
        <v>112</v>
      </c>
      <c r="BF21" s="427">
        <v>0</v>
      </c>
      <c r="BG21" s="428">
        <v>0</v>
      </c>
      <c r="BH21" s="429">
        <v>0</v>
      </c>
      <c r="BI21" s="430">
        <v>0</v>
      </c>
      <c r="BJ21" s="428">
        <v>0</v>
      </c>
      <c r="BK21" s="428">
        <v>0</v>
      </c>
      <c r="BL21" s="428">
        <v>0</v>
      </c>
      <c r="BM21" s="428">
        <v>0</v>
      </c>
      <c r="BN21" s="428">
        <v>0</v>
      </c>
      <c r="BO21" s="429">
        <v>0</v>
      </c>
      <c r="BP21" s="431">
        <v>0</v>
      </c>
      <c r="BQ21" s="190">
        <v>0</v>
      </c>
      <c r="BR21" s="191">
        <v>0</v>
      </c>
      <c r="BS21" s="196">
        <v>0</v>
      </c>
      <c r="BT21" s="193">
        <v>0</v>
      </c>
      <c r="BU21" s="191">
        <v>14</v>
      </c>
      <c r="BV21" s="191">
        <v>18</v>
      </c>
      <c r="BW21" s="191">
        <v>22</v>
      </c>
      <c r="BX21" s="191">
        <v>22</v>
      </c>
      <c r="BY21" s="191">
        <v>13</v>
      </c>
      <c r="BZ21" s="194">
        <v>89</v>
      </c>
      <c r="CA21" s="195">
        <v>89</v>
      </c>
      <c r="CB21" s="427">
        <v>0</v>
      </c>
      <c r="CC21" s="428">
        <v>0</v>
      </c>
      <c r="CD21" s="429">
        <v>0</v>
      </c>
      <c r="CE21" s="430">
        <v>0</v>
      </c>
      <c r="CF21" s="428">
        <v>0</v>
      </c>
      <c r="CG21" s="428">
        <v>0</v>
      </c>
      <c r="CH21" s="428">
        <v>0</v>
      </c>
      <c r="CI21" s="428">
        <v>0</v>
      </c>
      <c r="CJ21" s="428">
        <v>0</v>
      </c>
      <c r="CK21" s="438">
        <v>0</v>
      </c>
      <c r="CL21" s="431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427">
        <v>0</v>
      </c>
      <c r="CY21" s="428">
        <v>0</v>
      </c>
      <c r="CZ21" s="429">
        <v>0</v>
      </c>
      <c r="DA21" s="430">
        <v>0</v>
      </c>
      <c r="DB21" s="428">
        <v>0</v>
      </c>
      <c r="DC21" s="428">
        <v>0</v>
      </c>
      <c r="DD21" s="428">
        <v>0</v>
      </c>
      <c r="DE21" s="428">
        <v>0</v>
      </c>
      <c r="DF21" s="428">
        <v>0</v>
      </c>
      <c r="DG21" s="429">
        <v>0</v>
      </c>
      <c r="DH21" s="431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0</v>
      </c>
      <c r="DU21" s="191">
        <v>0</v>
      </c>
      <c r="DV21" s="196">
        <v>0</v>
      </c>
      <c r="DW21" s="193">
        <v>0</v>
      </c>
      <c r="DX21" s="191">
        <v>1</v>
      </c>
      <c r="DY21" s="191">
        <v>2</v>
      </c>
      <c r="DZ21" s="191">
        <v>2</v>
      </c>
      <c r="EA21" s="191">
        <v>6</v>
      </c>
      <c r="EB21" s="191">
        <v>9</v>
      </c>
      <c r="EC21" s="196">
        <v>20</v>
      </c>
      <c r="ED21" s="195">
        <v>20</v>
      </c>
      <c r="EE21" s="427">
        <v>0</v>
      </c>
      <c r="EF21" s="428">
        <v>0</v>
      </c>
      <c r="EG21" s="429">
        <v>0</v>
      </c>
      <c r="EH21" s="430">
        <v>0</v>
      </c>
      <c r="EI21" s="428">
        <v>0</v>
      </c>
      <c r="EJ21" s="428">
        <v>0</v>
      </c>
      <c r="EK21" s="428">
        <v>0</v>
      </c>
      <c r="EL21" s="428">
        <v>1</v>
      </c>
      <c r="EM21" s="428">
        <v>0</v>
      </c>
      <c r="EN21" s="429">
        <v>1</v>
      </c>
      <c r="EO21" s="431">
        <v>1</v>
      </c>
    </row>
    <row r="22" spans="2:145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2</v>
      </c>
      <c r="H22" s="191">
        <v>1</v>
      </c>
      <c r="I22" s="191">
        <v>0</v>
      </c>
      <c r="J22" s="191">
        <v>1</v>
      </c>
      <c r="K22" s="191">
        <v>0</v>
      </c>
      <c r="L22" s="194">
        <v>4</v>
      </c>
      <c r="M22" s="195">
        <v>4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216</v>
      </c>
      <c r="AD22" s="191">
        <v>118</v>
      </c>
      <c r="AE22" s="191">
        <v>64</v>
      </c>
      <c r="AF22" s="191">
        <v>20</v>
      </c>
      <c r="AG22" s="191">
        <v>8</v>
      </c>
      <c r="AH22" s="196">
        <v>426</v>
      </c>
      <c r="AI22" s="195">
        <v>426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1</v>
      </c>
      <c r="AP22" s="191">
        <v>7</v>
      </c>
      <c r="AQ22" s="191">
        <v>2</v>
      </c>
      <c r="AR22" s="191">
        <v>5</v>
      </c>
      <c r="AS22" s="196">
        <v>15</v>
      </c>
      <c r="AT22" s="195">
        <v>15</v>
      </c>
      <c r="AU22" s="190">
        <v>2</v>
      </c>
      <c r="AV22" s="191">
        <v>0</v>
      </c>
      <c r="AW22" s="196">
        <v>2</v>
      </c>
      <c r="AX22" s="193">
        <v>0</v>
      </c>
      <c r="AY22" s="191">
        <v>23</v>
      </c>
      <c r="AZ22" s="191">
        <v>15</v>
      </c>
      <c r="BA22" s="191">
        <v>17</v>
      </c>
      <c r="BB22" s="191">
        <v>4</v>
      </c>
      <c r="BC22" s="191">
        <v>1</v>
      </c>
      <c r="BD22" s="196">
        <v>60</v>
      </c>
      <c r="BE22" s="195">
        <v>62</v>
      </c>
      <c r="BF22" s="427">
        <v>0</v>
      </c>
      <c r="BG22" s="428">
        <v>0</v>
      </c>
      <c r="BH22" s="429">
        <v>0</v>
      </c>
      <c r="BI22" s="430">
        <v>0</v>
      </c>
      <c r="BJ22" s="428">
        <v>0</v>
      </c>
      <c r="BK22" s="428">
        <v>0</v>
      </c>
      <c r="BL22" s="428">
        <v>0</v>
      </c>
      <c r="BM22" s="428">
        <v>0</v>
      </c>
      <c r="BN22" s="428">
        <v>0</v>
      </c>
      <c r="BO22" s="429">
        <v>0</v>
      </c>
      <c r="BP22" s="431">
        <v>0</v>
      </c>
      <c r="BQ22" s="190">
        <v>0</v>
      </c>
      <c r="BR22" s="191">
        <v>0</v>
      </c>
      <c r="BS22" s="196">
        <v>0</v>
      </c>
      <c r="BT22" s="193">
        <v>0</v>
      </c>
      <c r="BU22" s="191">
        <v>19</v>
      </c>
      <c r="BV22" s="191">
        <v>29</v>
      </c>
      <c r="BW22" s="191">
        <v>48</v>
      </c>
      <c r="BX22" s="191">
        <v>21</v>
      </c>
      <c r="BY22" s="191">
        <v>17</v>
      </c>
      <c r="BZ22" s="194">
        <v>134</v>
      </c>
      <c r="CA22" s="195">
        <v>134</v>
      </c>
      <c r="CB22" s="427">
        <v>0</v>
      </c>
      <c r="CC22" s="428">
        <v>0</v>
      </c>
      <c r="CD22" s="429">
        <v>0</v>
      </c>
      <c r="CE22" s="430">
        <v>0</v>
      </c>
      <c r="CF22" s="428">
        <v>0</v>
      </c>
      <c r="CG22" s="428">
        <v>0</v>
      </c>
      <c r="CH22" s="428">
        <v>0</v>
      </c>
      <c r="CI22" s="428">
        <v>0</v>
      </c>
      <c r="CJ22" s="428">
        <v>0</v>
      </c>
      <c r="CK22" s="438">
        <v>0</v>
      </c>
      <c r="CL22" s="431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427">
        <v>0</v>
      </c>
      <c r="CY22" s="428">
        <v>0</v>
      </c>
      <c r="CZ22" s="429">
        <v>0</v>
      </c>
      <c r="DA22" s="430">
        <v>0</v>
      </c>
      <c r="DB22" s="428">
        <v>0</v>
      </c>
      <c r="DC22" s="428">
        <v>0</v>
      </c>
      <c r="DD22" s="428">
        <v>0</v>
      </c>
      <c r="DE22" s="428">
        <v>0</v>
      </c>
      <c r="DF22" s="428">
        <v>0</v>
      </c>
      <c r="DG22" s="429">
        <v>0</v>
      </c>
      <c r="DH22" s="431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0</v>
      </c>
      <c r="DU22" s="191">
        <v>0</v>
      </c>
      <c r="DV22" s="196">
        <v>0</v>
      </c>
      <c r="DW22" s="193">
        <v>0</v>
      </c>
      <c r="DX22" s="191">
        <v>0</v>
      </c>
      <c r="DY22" s="191">
        <v>0</v>
      </c>
      <c r="DZ22" s="191">
        <v>0</v>
      </c>
      <c r="EA22" s="191">
        <v>0</v>
      </c>
      <c r="EB22" s="191">
        <v>0</v>
      </c>
      <c r="EC22" s="196">
        <v>0</v>
      </c>
      <c r="ED22" s="195">
        <v>0</v>
      </c>
      <c r="EE22" s="427">
        <v>0</v>
      </c>
      <c r="EF22" s="428">
        <v>0</v>
      </c>
      <c r="EG22" s="429">
        <v>0</v>
      </c>
      <c r="EH22" s="430">
        <v>0</v>
      </c>
      <c r="EI22" s="428">
        <v>0</v>
      </c>
      <c r="EJ22" s="428">
        <v>0</v>
      </c>
      <c r="EK22" s="428">
        <v>0</v>
      </c>
      <c r="EL22" s="428">
        <v>0</v>
      </c>
      <c r="EM22" s="428">
        <v>0</v>
      </c>
      <c r="EN22" s="429">
        <v>0</v>
      </c>
      <c r="EO22" s="431">
        <v>0</v>
      </c>
    </row>
    <row r="23" spans="2:145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1</v>
      </c>
      <c r="H23" s="191">
        <v>4</v>
      </c>
      <c r="I23" s="191">
        <v>1</v>
      </c>
      <c r="J23" s="191">
        <v>0</v>
      </c>
      <c r="K23" s="191">
        <v>1</v>
      </c>
      <c r="L23" s="194">
        <v>7</v>
      </c>
      <c r="M23" s="195">
        <v>7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226</v>
      </c>
      <c r="AD23" s="191">
        <v>173</v>
      </c>
      <c r="AE23" s="191">
        <v>91</v>
      </c>
      <c r="AF23" s="191">
        <v>27</v>
      </c>
      <c r="AG23" s="191">
        <v>19</v>
      </c>
      <c r="AH23" s="196">
        <v>536</v>
      </c>
      <c r="AI23" s="195">
        <v>536</v>
      </c>
      <c r="AJ23" s="190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1</v>
      </c>
      <c r="AR23" s="191">
        <v>0</v>
      </c>
      <c r="AS23" s="196">
        <v>1</v>
      </c>
      <c r="AT23" s="195">
        <v>1</v>
      </c>
      <c r="AU23" s="190">
        <v>0</v>
      </c>
      <c r="AV23" s="191">
        <v>0</v>
      </c>
      <c r="AW23" s="196">
        <v>0</v>
      </c>
      <c r="AX23" s="193">
        <v>0</v>
      </c>
      <c r="AY23" s="191">
        <v>7</v>
      </c>
      <c r="AZ23" s="191">
        <v>4</v>
      </c>
      <c r="BA23" s="191">
        <v>14</v>
      </c>
      <c r="BB23" s="191">
        <v>5</v>
      </c>
      <c r="BC23" s="191">
        <v>3</v>
      </c>
      <c r="BD23" s="196">
        <v>33</v>
      </c>
      <c r="BE23" s="195">
        <v>33</v>
      </c>
      <c r="BF23" s="427">
        <v>0</v>
      </c>
      <c r="BG23" s="428">
        <v>0</v>
      </c>
      <c r="BH23" s="429">
        <v>0</v>
      </c>
      <c r="BI23" s="430">
        <v>0</v>
      </c>
      <c r="BJ23" s="428">
        <v>0</v>
      </c>
      <c r="BK23" s="428">
        <v>0</v>
      </c>
      <c r="BL23" s="428">
        <v>0</v>
      </c>
      <c r="BM23" s="428">
        <v>0</v>
      </c>
      <c r="BN23" s="428">
        <v>0</v>
      </c>
      <c r="BO23" s="429">
        <v>0</v>
      </c>
      <c r="BP23" s="431">
        <v>0</v>
      </c>
      <c r="BQ23" s="190">
        <v>0</v>
      </c>
      <c r="BR23" s="191">
        <v>1</v>
      </c>
      <c r="BS23" s="196">
        <v>1</v>
      </c>
      <c r="BT23" s="193">
        <v>0</v>
      </c>
      <c r="BU23" s="191">
        <v>17</v>
      </c>
      <c r="BV23" s="191">
        <v>37</v>
      </c>
      <c r="BW23" s="191">
        <v>38</v>
      </c>
      <c r="BX23" s="191">
        <v>18</v>
      </c>
      <c r="BY23" s="191">
        <v>7</v>
      </c>
      <c r="BZ23" s="194">
        <v>117</v>
      </c>
      <c r="CA23" s="195">
        <v>118</v>
      </c>
      <c r="CB23" s="427">
        <v>0</v>
      </c>
      <c r="CC23" s="428">
        <v>0</v>
      </c>
      <c r="CD23" s="429">
        <v>0</v>
      </c>
      <c r="CE23" s="430">
        <v>0</v>
      </c>
      <c r="CF23" s="428">
        <v>0</v>
      </c>
      <c r="CG23" s="428">
        <v>0</v>
      </c>
      <c r="CH23" s="428">
        <v>0</v>
      </c>
      <c r="CI23" s="428">
        <v>0</v>
      </c>
      <c r="CJ23" s="428">
        <v>0</v>
      </c>
      <c r="CK23" s="438">
        <v>0</v>
      </c>
      <c r="CL23" s="431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427">
        <v>0</v>
      </c>
      <c r="CY23" s="428">
        <v>0</v>
      </c>
      <c r="CZ23" s="429">
        <v>0</v>
      </c>
      <c r="DA23" s="430">
        <v>0</v>
      </c>
      <c r="DB23" s="428">
        <v>0</v>
      </c>
      <c r="DC23" s="428">
        <v>0</v>
      </c>
      <c r="DD23" s="428">
        <v>0</v>
      </c>
      <c r="DE23" s="428">
        <v>0</v>
      </c>
      <c r="DF23" s="428">
        <v>0</v>
      </c>
      <c r="DG23" s="429">
        <v>0</v>
      </c>
      <c r="DH23" s="431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0</v>
      </c>
      <c r="DU23" s="191">
        <v>0</v>
      </c>
      <c r="DV23" s="196">
        <v>0</v>
      </c>
      <c r="DW23" s="193">
        <v>0</v>
      </c>
      <c r="DX23" s="191">
        <v>0</v>
      </c>
      <c r="DY23" s="191">
        <v>0</v>
      </c>
      <c r="DZ23" s="191">
        <v>1</v>
      </c>
      <c r="EA23" s="191">
        <v>0</v>
      </c>
      <c r="EB23" s="191">
        <v>1</v>
      </c>
      <c r="EC23" s="196">
        <v>2</v>
      </c>
      <c r="ED23" s="195">
        <v>2</v>
      </c>
      <c r="EE23" s="427">
        <v>0</v>
      </c>
      <c r="EF23" s="428">
        <v>0</v>
      </c>
      <c r="EG23" s="429">
        <v>0</v>
      </c>
      <c r="EH23" s="430">
        <v>0</v>
      </c>
      <c r="EI23" s="428">
        <v>0</v>
      </c>
      <c r="EJ23" s="428">
        <v>0</v>
      </c>
      <c r="EK23" s="428">
        <v>0</v>
      </c>
      <c r="EL23" s="428">
        <v>0</v>
      </c>
      <c r="EM23" s="428">
        <v>0</v>
      </c>
      <c r="EN23" s="429">
        <v>0</v>
      </c>
      <c r="EO23" s="431">
        <v>0</v>
      </c>
    </row>
    <row r="24" spans="2:145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1</v>
      </c>
      <c r="H24" s="191">
        <v>5</v>
      </c>
      <c r="I24" s="191">
        <v>5</v>
      </c>
      <c r="J24" s="191">
        <v>5</v>
      </c>
      <c r="K24" s="191">
        <v>1</v>
      </c>
      <c r="L24" s="194">
        <v>17</v>
      </c>
      <c r="M24" s="195">
        <v>17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125</v>
      </c>
      <c r="AD24" s="191">
        <v>95</v>
      </c>
      <c r="AE24" s="191">
        <v>43</v>
      </c>
      <c r="AF24" s="191">
        <v>26</v>
      </c>
      <c r="AG24" s="191">
        <v>7</v>
      </c>
      <c r="AH24" s="196">
        <v>296</v>
      </c>
      <c r="AI24" s="195">
        <v>296</v>
      </c>
      <c r="AJ24" s="190">
        <v>0</v>
      </c>
      <c r="AK24" s="191">
        <v>0</v>
      </c>
      <c r="AL24" s="196">
        <v>0</v>
      </c>
      <c r="AM24" s="193">
        <v>0</v>
      </c>
      <c r="AN24" s="191">
        <v>3</v>
      </c>
      <c r="AO24" s="191">
        <v>7</v>
      </c>
      <c r="AP24" s="191">
        <v>6</v>
      </c>
      <c r="AQ24" s="191">
        <v>5</v>
      </c>
      <c r="AR24" s="191">
        <v>2</v>
      </c>
      <c r="AS24" s="196">
        <v>23</v>
      </c>
      <c r="AT24" s="195">
        <v>23</v>
      </c>
      <c r="AU24" s="190">
        <v>2</v>
      </c>
      <c r="AV24" s="191">
        <v>2</v>
      </c>
      <c r="AW24" s="196">
        <v>4</v>
      </c>
      <c r="AX24" s="193">
        <v>0</v>
      </c>
      <c r="AY24" s="191">
        <v>18</v>
      </c>
      <c r="AZ24" s="191">
        <v>28</v>
      </c>
      <c r="BA24" s="191">
        <v>18</v>
      </c>
      <c r="BB24" s="191">
        <v>6</v>
      </c>
      <c r="BC24" s="191">
        <v>6</v>
      </c>
      <c r="BD24" s="196">
        <v>76</v>
      </c>
      <c r="BE24" s="195">
        <v>80</v>
      </c>
      <c r="BF24" s="427">
        <v>0</v>
      </c>
      <c r="BG24" s="428">
        <v>0</v>
      </c>
      <c r="BH24" s="429">
        <v>0</v>
      </c>
      <c r="BI24" s="430">
        <v>0</v>
      </c>
      <c r="BJ24" s="428">
        <v>0</v>
      </c>
      <c r="BK24" s="428">
        <v>0</v>
      </c>
      <c r="BL24" s="428">
        <v>0</v>
      </c>
      <c r="BM24" s="428">
        <v>0</v>
      </c>
      <c r="BN24" s="428">
        <v>0</v>
      </c>
      <c r="BO24" s="429">
        <v>0</v>
      </c>
      <c r="BP24" s="431">
        <v>0</v>
      </c>
      <c r="BQ24" s="190">
        <v>0</v>
      </c>
      <c r="BR24" s="191">
        <v>0</v>
      </c>
      <c r="BS24" s="196">
        <v>0</v>
      </c>
      <c r="BT24" s="193">
        <v>0</v>
      </c>
      <c r="BU24" s="191">
        <v>10</v>
      </c>
      <c r="BV24" s="191">
        <v>17</v>
      </c>
      <c r="BW24" s="191">
        <v>21</v>
      </c>
      <c r="BX24" s="191">
        <v>11</v>
      </c>
      <c r="BY24" s="191">
        <v>3</v>
      </c>
      <c r="BZ24" s="194">
        <v>62</v>
      </c>
      <c r="CA24" s="195">
        <v>62</v>
      </c>
      <c r="CB24" s="427">
        <v>0</v>
      </c>
      <c r="CC24" s="428">
        <v>0</v>
      </c>
      <c r="CD24" s="429">
        <v>0</v>
      </c>
      <c r="CE24" s="430">
        <v>0</v>
      </c>
      <c r="CF24" s="428">
        <v>0</v>
      </c>
      <c r="CG24" s="428">
        <v>0</v>
      </c>
      <c r="CH24" s="428">
        <v>0</v>
      </c>
      <c r="CI24" s="428">
        <v>0</v>
      </c>
      <c r="CJ24" s="428">
        <v>0</v>
      </c>
      <c r="CK24" s="438">
        <v>0</v>
      </c>
      <c r="CL24" s="431">
        <v>0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427">
        <v>0</v>
      </c>
      <c r="CY24" s="428">
        <v>0</v>
      </c>
      <c r="CZ24" s="429">
        <v>0</v>
      </c>
      <c r="DA24" s="430">
        <v>0</v>
      </c>
      <c r="DB24" s="428">
        <v>0</v>
      </c>
      <c r="DC24" s="428">
        <v>0</v>
      </c>
      <c r="DD24" s="428">
        <v>0</v>
      </c>
      <c r="DE24" s="428">
        <v>0</v>
      </c>
      <c r="DF24" s="428">
        <v>0</v>
      </c>
      <c r="DG24" s="429">
        <v>0</v>
      </c>
      <c r="DH24" s="431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2</v>
      </c>
      <c r="DO24" s="191">
        <v>7</v>
      </c>
      <c r="DP24" s="191">
        <v>11</v>
      </c>
      <c r="DQ24" s="191">
        <v>9</v>
      </c>
      <c r="DR24" s="196">
        <v>29</v>
      </c>
      <c r="DS24" s="195">
        <v>29</v>
      </c>
      <c r="DT24" s="190">
        <v>0</v>
      </c>
      <c r="DU24" s="191">
        <v>0</v>
      </c>
      <c r="DV24" s="196">
        <v>0</v>
      </c>
      <c r="DW24" s="193">
        <v>0</v>
      </c>
      <c r="DX24" s="191">
        <v>0</v>
      </c>
      <c r="DY24" s="191">
        <v>0</v>
      </c>
      <c r="DZ24" s="191">
        <v>0</v>
      </c>
      <c r="EA24" s="191">
        <v>0</v>
      </c>
      <c r="EB24" s="191">
        <v>0</v>
      </c>
      <c r="EC24" s="196">
        <v>0</v>
      </c>
      <c r="ED24" s="195">
        <v>0</v>
      </c>
      <c r="EE24" s="427">
        <v>0</v>
      </c>
      <c r="EF24" s="428">
        <v>0</v>
      </c>
      <c r="EG24" s="429">
        <v>0</v>
      </c>
      <c r="EH24" s="430">
        <v>0</v>
      </c>
      <c r="EI24" s="428">
        <v>0</v>
      </c>
      <c r="EJ24" s="428">
        <v>0</v>
      </c>
      <c r="EK24" s="428">
        <v>0</v>
      </c>
      <c r="EL24" s="428">
        <v>0</v>
      </c>
      <c r="EM24" s="428">
        <v>0</v>
      </c>
      <c r="EN24" s="429">
        <v>0</v>
      </c>
      <c r="EO24" s="431">
        <v>0</v>
      </c>
    </row>
    <row r="25" spans="2:145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1</v>
      </c>
      <c r="J25" s="191">
        <v>1</v>
      </c>
      <c r="K25" s="191">
        <v>0</v>
      </c>
      <c r="L25" s="194">
        <v>2</v>
      </c>
      <c r="M25" s="195">
        <v>2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69</v>
      </c>
      <c r="AD25" s="191">
        <v>63</v>
      </c>
      <c r="AE25" s="191">
        <v>28</v>
      </c>
      <c r="AF25" s="191">
        <v>14</v>
      </c>
      <c r="AG25" s="191">
        <v>8</v>
      </c>
      <c r="AH25" s="196">
        <v>182</v>
      </c>
      <c r="AI25" s="195">
        <v>182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0">
        <v>1</v>
      </c>
      <c r="AV25" s="191">
        <v>0</v>
      </c>
      <c r="AW25" s="196">
        <v>1</v>
      </c>
      <c r="AX25" s="193">
        <v>0</v>
      </c>
      <c r="AY25" s="191">
        <v>5</v>
      </c>
      <c r="AZ25" s="191">
        <v>3</v>
      </c>
      <c r="BA25" s="191">
        <v>4</v>
      </c>
      <c r="BB25" s="191">
        <v>0</v>
      </c>
      <c r="BC25" s="191">
        <v>0</v>
      </c>
      <c r="BD25" s="196">
        <v>12</v>
      </c>
      <c r="BE25" s="195">
        <v>13</v>
      </c>
      <c r="BF25" s="427">
        <v>0</v>
      </c>
      <c r="BG25" s="428">
        <v>0</v>
      </c>
      <c r="BH25" s="429">
        <v>0</v>
      </c>
      <c r="BI25" s="430">
        <v>0</v>
      </c>
      <c r="BJ25" s="428">
        <v>0</v>
      </c>
      <c r="BK25" s="428">
        <v>0</v>
      </c>
      <c r="BL25" s="428">
        <v>0</v>
      </c>
      <c r="BM25" s="428">
        <v>0</v>
      </c>
      <c r="BN25" s="428">
        <v>0</v>
      </c>
      <c r="BO25" s="429">
        <v>0</v>
      </c>
      <c r="BP25" s="431">
        <v>0</v>
      </c>
      <c r="BQ25" s="190">
        <v>0</v>
      </c>
      <c r="BR25" s="191">
        <v>0</v>
      </c>
      <c r="BS25" s="196">
        <v>0</v>
      </c>
      <c r="BT25" s="193">
        <v>0</v>
      </c>
      <c r="BU25" s="191">
        <v>34</v>
      </c>
      <c r="BV25" s="191">
        <v>24</v>
      </c>
      <c r="BW25" s="191">
        <v>23</v>
      </c>
      <c r="BX25" s="191">
        <v>20</v>
      </c>
      <c r="BY25" s="191">
        <v>12</v>
      </c>
      <c r="BZ25" s="194">
        <v>113</v>
      </c>
      <c r="CA25" s="195">
        <v>113</v>
      </c>
      <c r="CB25" s="427">
        <v>0</v>
      </c>
      <c r="CC25" s="428">
        <v>0</v>
      </c>
      <c r="CD25" s="429">
        <v>0</v>
      </c>
      <c r="CE25" s="430">
        <v>0</v>
      </c>
      <c r="CF25" s="428">
        <v>0</v>
      </c>
      <c r="CG25" s="428">
        <v>0</v>
      </c>
      <c r="CH25" s="428">
        <v>0</v>
      </c>
      <c r="CI25" s="428">
        <v>0</v>
      </c>
      <c r="CJ25" s="428">
        <v>0</v>
      </c>
      <c r="CK25" s="438">
        <v>0</v>
      </c>
      <c r="CL25" s="431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427">
        <v>0</v>
      </c>
      <c r="CY25" s="428">
        <v>0</v>
      </c>
      <c r="CZ25" s="429">
        <v>0</v>
      </c>
      <c r="DA25" s="430">
        <v>0</v>
      </c>
      <c r="DB25" s="428">
        <v>0</v>
      </c>
      <c r="DC25" s="428">
        <v>0</v>
      </c>
      <c r="DD25" s="428">
        <v>0</v>
      </c>
      <c r="DE25" s="428">
        <v>0</v>
      </c>
      <c r="DF25" s="428">
        <v>0</v>
      </c>
      <c r="DG25" s="429">
        <v>0</v>
      </c>
      <c r="DH25" s="431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0</v>
      </c>
      <c r="DU25" s="191">
        <v>0</v>
      </c>
      <c r="DV25" s="196">
        <v>0</v>
      </c>
      <c r="DW25" s="193">
        <v>0</v>
      </c>
      <c r="DX25" s="191">
        <v>2</v>
      </c>
      <c r="DY25" s="191">
        <v>1</v>
      </c>
      <c r="DZ25" s="191">
        <v>4</v>
      </c>
      <c r="EA25" s="191">
        <v>3</v>
      </c>
      <c r="EB25" s="191">
        <v>4</v>
      </c>
      <c r="EC25" s="196">
        <v>14</v>
      </c>
      <c r="ED25" s="195">
        <v>14</v>
      </c>
      <c r="EE25" s="427">
        <v>0</v>
      </c>
      <c r="EF25" s="428">
        <v>0</v>
      </c>
      <c r="EG25" s="429">
        <v>0</v>
      </c>
      <c r="EH25" s="430">
        <v>0</v>
      </c>
      <c r="EI25" s="428">
        <v>2</v>
      </c>
      <c r="EJ25" s="428">
        <v>0</v>
      </c>
      <c r="EK25" s="428">
        <v>1</v>
      </c>
      <c r="EL25" s="428">
        <v>0</v>
      </c>
      <c r="EM25" s="428">
        <v>0</v>
      </c>
      <c r="EN25" s="429">
        <v>3</v>
      </c>
      <c r="EO25" s="431">
        <v>3</v>
      </c>
    </row>
    <row r="26" spans="2:145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1</v>
      </c>
      <c r="H26" s="191">
        <v>0</v>
      </c>
      <c r="I26" s="191">
        <v>1</v>
      </c>
      <c r="J26" s="191">
        <v>4</v>
      </c>
      <c r="K26" s="191">
        <v>1</v>
      </c>
      <c r="L26" s="194">
        <v>7</v>
      </c>
      <c r="M26" s="195">
        <v>7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24</v>
      </c>
      <c r="AD26" s="191">
        <v>12</v>
      </c>
      <c r="AE26" s="191">
        <v>15</v>
      </c>
      <c r="AF26" s="191">
        <v>7</v>
      </c>
      <c r="AG26" s="191">
        <v>3</v>
      </c>
      <c r="AH26" s="196">
        <v>61</v>
      </c>
      <c r="AI26" s="195">
        <v>61</v>
      </c>
      <c r="AJ26" s="190">
        <v>0</v>
      </c>
      <c r="AK26" s="191">
        <v>0</v>
      </c>
      <c r="AL26" s="196">
        <v>0</v>
      </c>
      <c r="AM26" s="193">
        <v>0</v>
      </c>
      <c r="AN26" s="191">
        <v>6</v>
      </c>
      <c r="AO26" s="191">
        <v>5</v>
      </c>
      <c r="AP26" s="191">
        <v>2</v>
      </c>
      <c r="AQ26" s="191">
        <v>2</v>
      </c>
      <c r="AR26" s="191">
        <v>0</v>
      </c>
      <c r="AS26" s="196">
        <v>15</v>
      </c>
      <c r="AT26" s="195">
        <v>15</v>
      </c>
      <c r="AU26" s="190">
        <v>4</v>
      </c>
      <c r="AV26" s="191">
        <v>1</v>
      </c>
      <c r="AW26" s="196">
        <v>5</v>
      </c>
      <c r="AX26" s="193">
        <v>0</v>
      </c>
      <c r="AY26" s="191">
        <v>15</v>
      </c>
      <c r="AZ26" s="191">
        <v>10</v>
      </c>
      <c r="BA26" s="191">
        <v>4</v>
      </c>
      <c r="BB26" s="191">
        <v>3</v>
      </c>
      <c r="BC26" s="191">
        <v>1</v>
      </c>
      <c r="BD26" s="196">
        <v>33</v>
      </c>
      <c r="BE26" s="195">
        <v>38</v>
      </c>
      <c r="BF26" s="427">
        <v>0</v>
      </c>
      <c r="BG26" s="428">
        <v>0</v>
      </c>
      <c r="BH26" s="429">
        <v>0</v>
      </c>
      <c r="BI26" s="430">
        <v>0</v>
      </c>
      <c r="BJ26" s="428">
        <v>0</v>
      </c>
      <c r="BK26" s="428">
        <v>0</v>
      </c>
      <c r="BL26" s="428">
        <v>0</v>
      </c>
      <c r="BM26" s="428">
        <v>0</v>
      </c>
      <c r="BN26" s="428">
        <v>0</v>
      </c>
      <c r="BO26" s="429">
        <v>0</v>
      </c>
      <c r="BP26" s="431">
        <v>0</v>
      </c>
      <c r="BQ26" s="190">
        <v>0</v>
      </c>
      <c r="BR26" s="191">
        <v>0</v>
      </c>
      <c r="BS26" s="196">
        <v>0</v>
      </c>
      <c r="BT26" s="193">
        <v>0</v>
      </c>
      <c r="BU26" s="191">
        <v>2</v>
      </c>
      <c r="BV26" s="191">
        <v>5</v>
      </c>
      <c r="BW26" s="191">
        <v>3</v>
      </c>
      <c r="BX26" s="191">
        <v>5</v>
      </c>
      <c r="BY26" s="191">
        <v>2</v>
      </c>
      <c r="BZ26" s="194">
        <v>17</v>
      </c>
      <c r="CA26" s="195">
        <v>17</v>
      </c>
      <c r="CB26" s="427">
        <v>0</v>
      </c>
      <c r="CC26" s="428">
        <v>0</v>
      </c>
      <c r="CD26" s="429">
        <v>0</v>
      </c>
      <c r="CE26" s="430">
        <v>0</v>
      </c>
      <c r="CF26" s="428">
        <v>0</v>
      </c>
      <c r="CG26" s="428">
        <v>0</v>
      </c>
      <c r="CH26" s="428">
        <v>0</v>
      </c>
      <c r="CI26" s="428">
        <v>0</v>
      </c>
      <c r="CJ26" s="428">
        <v>0</v>
      </c>
      <c r="CK26" s="438">
        <v>0</v>
      </c>
      <c r="CL26" s="431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427">
        <v>0</v>
      </c>
      <c r="CY26" s="428">
        <v>0</v>
      </c>
      <c r="CZ26" s="429">
        <v>0</v>
      </c>
      <c r="DA26" s="430">
        <v>0</v>
      </c>
      <c r="DB26" s="428">
        <v>0</v>
      </c>
      <c r="DC26" s="428">
        <v>0</v>
      </c>
      <c r="DD26" s="428">
        <v>0</v>
      </c>
      <c r="DE26" s="428">
        <v>0</v>
      </c>
      <c r="DF26" s="428">
        <v>0</v>
      </c>
      <c r="DG26" s="429">
        <v>0</v>
      </c>
      <c r="DH26" s="431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0</v>
      </c>
      <c r="DU26" s="191">
        <v>0</v>
      </c>
      <c r="DV26" s="196">
        <v>0</v>
      </c>
      <c r="DW26" s="193">
        <v>0</v>
      </c>
      <c r="DX26" s="191">
        <v>0</v>
      </c>
      <c r="DY26" s="191">
        <v>0</v>
      </c>
      <c r="DZ26" s="191">
        <v>0</v>
      </c>
      <c r="EA26" s="191">
        <v>0</v>
      </c>
      <c r="EB26" s="191">
        <v>0</v>
      </c>
      <c r="EC26" s="196">
        <v>0</v>
      </c>
      <c r="ED26" s="195">
        <v>0</v>
      </c>
      <c r="EE26" s="427">
        <v>0</v>
      </c>
      <c r="EF26" s="428">
        <v>0</v>
      </c>
      <c r="EG26" s="429">
        <v>0</v>
      </c>
      <c r="EH26" s="430">
        <v>0</v>
      </c>
      <c r="EI26" s="428">
        <v>0</v>
      </c>
      <c r="EJ26" s="428">
        <v>0</v>
      </c>
      <c r="EK26" s="428">
        <v>0</v>
      </c>
      <c r="EL26" s="428">
        <v>0</v>
      </c>
      <c r="EM26" s="428">
        <v>0</v>
      </c>
      <c r="EN26" s="429">
        <v>0</v>
      </c>
      <c r="EO26" s="431">
        <v>0</v>
      </c>
    </row>
    <row r="27" spans="2:145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84</v>
      </c>
      <c r="AD27" s="191">
        <v>44</v>
      </c>
      <c r="AE27" s="191">
        <v>14</v>
      </c>
      <c r="AF27" s="191">
        <v>5</v>
      </c>
      <c r="AG27" s="191">
        <v>0</v>
      </c>
      <c r="AH27" s="196">
        <v>147</v>
      </c>
      <c r="AI27" s="195">
        <v>147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4</v>
      </c>
      <c r="AW27" s="196">
        <v>4</v>
      </c>
      <c r="AX27" s="193">
        <v>0</v>
      </c>
      <c r="AY27" s="191">
        <v>3</v>
      </c>
      <c r="AZ27" s="191">
        <v>6</v>
      </c>
      <c r="BA27" s="191">
        <v>2</v>
      </c>
      <c r="BB27" s="191">
        <v>5</v>
      </c>
      <c r="BC27" s="191">
        <v>1</v>
      </c>
      <c r="BD27" s="196">
        <v>17</v>
      </c>
      <c r="BE27" s="195">
        <v>21</v>
      </c>
      <c r="BF27" s="427">
        <v>0</v>
      </c>
      <c r="BG27" s="428">
        <v>0</v>
      </c>
      <c r="BH27" s="429">
        <v>0</v>
      </c>
      <c r="BI27" s="430">
        <v>0</v>
      </c>
      <c r="BJ27" s="428">
        <v>0</v>
      </c>
      <c r="BK27" s="428">
        <v>0</v>
      </c>
      <c r="BL27" s="428">
        <v>0</v>
      </c>
      <c r="BM27" s="428">
        <v>0</v>
      </c>
      <c r="BN27" s="428">
        <v>0</v>
      </c>
      <c r="BO27" s="429">
        <v>0</v>
      </c>
      <c r="BP27" s="431">
        <v>0</v>
      </c>
      <c r="BQ27" s="190">
        <v>0</v>
      </c>
      <c r="BR27" s="191">
        <v>0</v>
      </c>
      <c r="BS27" s="196">
        <v>0</v>
      </c>
      <c r="BT27" s="193">
        <v>0</v>
      </c>
      <c r="BU27" s="191">
        <v>9</v>
      </c>
      <c r="BV27" s="191">
        <v>9</v>
      </c>
      <c r="BW27" s="191">
        <v>10</v>
      </c>
      <c r="BX27" s="191">
        <v>5</v>
      </c>
      <c r="BY27" s="191">
        <v>2</v>
      </c>
      <c r="BZ27" s="194">
        <v>35</v>
      </c>
      <c r="CA27" s="195">
        <v>35</v>
      </c>
      <c r="CB27" s="427">
        <v>0</v>
      </c>
      <c r="CC27" s="428">
        <v>0</v>
      </c>
      <c r="CD27" s="429">
        <v>0</v>
      </c>
      <c r="CE27" s="430">
        <v>0</v>
      </c>
      <c r="CF27" s="428">
        <v>0</v>
      </c>
      <c r="CG27" s="428">
        <v>0</v>
      </c>
      <c r="CH27" s="428">
        <v>0</v>
      </c>
      <c r="CI27" s="428">
        <v>0</v>
      </c>
      <c r="CJ27" s="428">
        <v>0</v>
      </c>
      <c r="CK27" s="438">
        <v>0</v>
      </c>
      <c r="CL27" s="431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427">
        <v>0</v>
      </c>
      <c r="CY27" s="428">
        <v>0</v>
      </c>
      <c r="CZ27" s="429">
        <v>0</v>
      </c>
      <c r="DA27" s="430">
        <v>0</v>
      </c>
      <c r="DB27" s="428">
        <v>0</v>
      </c>
      <c r="DC27" s="428">
        <v>0</v>
      </c>
      <c r="DD27" s="428">
        <v>0</v>
      </c>
      <c r="DE27" s="428">
        <v>0</v>
      </c>
      <c r="DF27" s="428">
        <v>0</v>
      </c>
      <c r="DG27" s="429">
        <v>0</v>
      </c>
      <c r="DH27" s="431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0</v>
      </c>
      <c r="DU27" s="191">
        <v>0</v>
      </c>
      <c r="DV27" s="196">
        <v>0</v>
      </c>
      <c r="DW27" s="193">
        <v>0</v>
      </c>
      <c r="DX27" s="191">
        <v>0</v>
      </c>
      <c r="DY27" s="191">
        <v>0</v>
      </c>
      <c r="DZ27" s="191">
        <v>0</v>
      </c>
      <c r="EA27" s="191">
        <v>0</v>
      </c>
      <c r="EB27" s="191">
        <v>0</v>
      </c>
      <c r="EC27" s="196">
        <v>0</v>
      </c>
      <c r="ED27" s="195">
        <v>0</v>
      </c>
      <c r="EE27" s="427">
        <v>0</v>
      </c>
      <c r="EF27" s="428">
        <v>0</v>
      </c>
      <c r="EG27" s="429">
        <v>0</v>
      </c>
      <c r="EH27" s="430">
        <v>0</v>
      </c>
      <c r="EI27" s="428">
        <v>0</v>
      </c>
      <c r="EJ27" s="428">
        <v>0</v>
      </c>
      <c r="EK27" s="428">
        <v>0</v>
      </c>
      <c r="EL27" s="428">
        <v>0</v>
      </c>
      <c r="EM27" s="428">
        <v>0</v>
      </c>
      <c r="EN27" s="429">
        <v>0</v>
      </c>
      <c r="EO27" s="431">
        <v>0</v>
      </c>
    </row>
    <row r="28" spans="2:145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1</v>
      </c>
      <c r="K28" s="191">
        <v>0</v>
      </c>
      <c r="L28" s="194">
        <v>1</v>
      </c>
      <c r="M28" s="195">
        <v>1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46</v>
      </c>
      <c r="AD28" s="191">
        <v>62</v>
      </c>
      <c r="AE28" s="191">
        <v>25</v>
      </c>
      <c r="AF28" s="191">
        <v>8</v>
      </c>
      <c r="AG28" s="191">
        <v>7</v>
      </c>
      <c r="AH28" s="196">
        <v>148</v>
      </c>
      <c r="AI28" s="195">
        <v>148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3</v>
      </c>
      <c r="AZ28" s="191">
        <v>9</v>
      </c>
      <c r="BA28" s="191">
        <v>6</v>
      </c>
      <c r="BB28" s="191">
        <v>1</v>
      </c>
      <c r="BC28" s="191">
        <v>1</v>
      </c>
      <c r="BD28" s="196">
        <v>20</v>
      </c>
      <c r="BE28" s="195">
        <v>20</v>
      </c>
      <c r="BF28" s="427">
        <v>0</v>
      </c>
      <c r="BG28" s="428">
        <v>0</v>
      </c>
      <c r="BH28" s="429">
        <v>0</v>
      </c>
      <c r="BI28" s="430">
        <v>0</v>
      </c>
      <c r="BJ28" s="428">
        <v>0</v>
      </c>
      <c r="BK28" s="428">
        <v>0</v>
      </c>
      <c r="BL28" s="428">
        <v>0</v>
      </c>
      <c r="BM28" s="428">
        <v>0</v>
      </c>
      <c r="BN28" s="428">
        <v>0</v>
      </c>
      <c r="BO28" s="429">
        <v>0</v>
      </c>
      <c r="BP28" s="431">
        <v>0</v>
      </c>
      <c r="BQ28" s="190">
        <v>0</v>
      </c>
      <c r="BR28" s="191">
        <v>0</v>
      </c>
      <c r="BS28" s="196">
        <v>0</v>
      </c>
      <c r="BT28" s="193">
        <v>0</v>
      </c>
      <c r="BU28" s="191">
        <v>4</v>
      </c>
      <c r="BV28" s="191">
        <v>14</v>
      </c>
      <c r="BW28" s="191">
        <v>23</v>
      </c>
      <c r="BX28" s="191">
        <v>11</v>
      </c>
      <c r="BY28" s="191">
        <v>2</v>
      </c>
      <c r="BZ28" s="194">
        <v>54</v>
      </c>
      <c r="CA28" s="195">
        <v>54</v>
      </c>
      <c r="CB28" s="427">
        <v>0</v>
      </c>
      <c r="CC28" s="428">
        <v>0</v>
      </c>
      <c r="CD28" s="429">
        <v>0</v>
      </c>
      <c r="CE28" s="430">
        <v>0</v>
      </c>
      <c r="CF28" s="428">
        <v>0</v>
      </c>
      <c r="CG28" s="428">
        <v>0</v>
      </c>
      <c r="CH28" s="428">
        <v>0</v>
      </c>
      <c r="CI28" s="428">
        <v>0</v>
      </c>
      <c r="CJ28" s="428">
        <v>0</v>
      </c>
      <c r="CK28" s="438">
        <v>0</v>
      </c>
      <c r="CL28" s="431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427">
        <v>0</v>
      </c>
      <c r="CY28" s="428">
        <v>0</v>
      </c>
      <c r="CZ28" s="429">
        <v>0</v>
      </c>
      <c r="DA28" s="430">
        <v>0</v>
      </c>
      <c r="DB28" s="428">
        <v>0</v>
      </c>
      <c r="DC28" s="428">
        <v>0</v>
      </c>
      <c r="DD28" s="428">
        <v>0</v>
      </c>
      <c r="DE28" s="428">
        <v>0</v>
      </c>
      <c r="DF28" s="428">
        <v>0</v>
      </c>
      <c r="DG28" s="429">
        <v>0</v>
      </c>
      <c r="DH28" s="431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0</v>
      </c>
      <c r="DU28" s="191">
        <v>0</v>
      </c>
      <c r="DV28" s="196">
        <v>0</v>
      </c>
      <c r="DW28" s="193">
        <v>0</v>
      </c>
      <c r="DX28" s="191">
        <v>0</v>
      </c>
      <c r="DY28" s="191">
        <v>0</v>
      </c>
      <c r="DZ28" s="191">
        <v>0</v>
      </c>
      <c r="EA28" s="191">
        <v>0</v>
      </c>
      <c r="EB28" s="191">
        <v>0</v>
      </c>
      <c r="EC28" s="196">
        <v>0</v>
      </c>
      <c r="ED28" s="195">
        <v>0</v>
      </c>
      <c r="EE28" s="427">
        <v>0</v>
      </c>
      <c r="EF28" s="428">
        <v>0</v>
      </c>
      <c r="EG28" s="429">
        <v>0</v>
      </c>
      <c r="EH28" s="430">
        <v>0</v>
      </c>
      <c r="EI28" s="428">
        <v>0</v>
      </c>
      <c r="EJ28" s="428">
        <v>0</v>
      </c>
      <c r="EK28" s="428">
        <v>0</v>
      </c>
      <c r="EL28" s="428">
        <v>0</v>
      </c>
      <c r="EM28" s="428">
        <v>0</v>
      </c>
      <c r="EN28" s="429">
        <v>0</v>
      </c>
      <c r="EO28" s="431">
        <v>0</v>
      </c>
    </row>
    <row r="29" spans="2:145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1</v>
      </c>
      <c r="H29" s="191">
        <v>0</v>
      </c>
      <c r="I29" s="191">
        <v>0</v>
      </c>
      <c r="J29" s="191">
        <v>0</v>
      </c>
      <c r="K29" s="191">
        <v>0</v>
      </c>
      <c r="L29" s="194">
        <v>1</v>
      </c>
      <c r="M29" s="195">
        <v>1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39</v>
      </c>
      <c r="AD29" s="191">
        <v>13</v>
      </c>
      <c r="AE29" s="191">
        <v>6</v>
      </c>
      <c r="AF29" s="191">
        <v>1</v>
      </c>
      <c r="AG29" s="191">
        <v>3</v>
      </c>
      <c r="AH29" s="196">
        <v>62</v>
      </c>
      <c r="AI29" s="195">
        <v>62</v>
      </c>
      <c r="AJ29" s="190">
        <v>0</v>
      </c>
      <c r="AK29" s="191">
        <v>0</v>
      </c>
      <c r="AL29" s="196">
        <v>0</v>
      </c>
      <c r="AM29" s="193">
        <v>0</v>
      </c>
      <c r="AN29" s="191">
        <v>2</v>
      </c>
      <c r="AO29" s="191">
        <v>1</v>
      </c>
      <c r="AP29" s="191">
        <v>2</v>
      </c>
      <c r="AQ29" s="191">
        <v>1</v>
      </c>
      <c r="AR29" s="191">
        <v>0</v>
      </c>
      <c r="AS29" s="196">
        <v>6</v>
      </c>
      <c r="AT29" s="195">
        <v>6</v>
      </c>
      <c r="AU29" s="190">
        <v>0</v>
      </c>
      <c r="AV29" s="191">
        <v>0</v>
      </c>
      <c r="AW29" s="196">
        <v>0</v>
      </c>
      <c r="AX29" s="193">
        <v>0</v>
      </c>
      <c r="AY29" s="191">
        <v>11</v>
      </c>
      <c r="AZ29" s="191">
        <v>8</v>
      </c>
      <c r="BA29" s="191">
        <v>8</v>
      </c>
      <c r="BB29" s="191">
        <v>1</v>
      </c>
      <c r="BC29" s="191">
        <v>1</v>
      </c>
      <c r="BD29" s="196">
        <v>29</v>
      </c>
      <c r="BE29" s="195">
        <v>29</v>
      </c>
      <c r="BF29" s="427">
        <v>0</v>
      </c>
      <c r="BG29" s="428">
        <v>0</v>
      </c>
      <c r="BH29" s="429">
        <v>0</v>
      </c>
      <c r="BI29" s="430">
        <v>0</v>
      </c>
      <c r="BJ29" s="428">
        <v>0</v>
      </c>
      <c r="BK29" s="428">
        <v>0</v>
      </c>
      <c r="BL29" s="428">
        <v>0</v>
      </c>
      <c r="BM29" s="428">
        <v>0</v>
      </c>
      <c r="BN29" s="428">
        <v>0</v>
      </c>
      <c r="BO29" s="429">
        <v>0</v>
      </c>
      <c r="BP29" s="431">
        <v>0</v>
      </c>
      <c r="BQ29" s="190">
        <v>0</v>
      </c>
      <c r="BR29" s="191">
        <v>0</v>
      </c>
      <c r="BS29" s="196">
        <v>0</v>
      </c>
      <c r="BT29" s="193">
        <v>0</v>
      </c>
      <c r="BU29" s="191">
        <v>10</v>
      </c>
      <c r="BV29" s="191">
        <v>8</v>
      </c>
      <c r="BW29" s="191">
        <v>7</v>
      </c>
      <c r="BX29" s="191">
        <v>5</v>
      </c>
      <c r="BY29" s="191">
        <v>3</v>
      </c>
      <c r="BZ29" s="194">
        <v>33</v>
      </c>
      <c r="CA29" s="195">
        <v>33</v>
      </c>
      <c r="CB29" s="427">
        <v>0</v>
      </c>
      <c r="CC29" s="428">
        <v>0</v>
      </c>
      <c r="CD29" s="429">
        <v>0</v>
      </c>
      <c r="CE29" s="430">
        <v>0</v>
      </c>
      <c r="CF29" s="428">
        <v>0</v>
      </c>
      <c r="CG29" s="428">
        <v>0</v>
      </c>
      <c r="CH29" s="428">
        <v>0</v>
      </c>
      <c r="CI29" s="428">
        <v>0</v>
      </c>
      <c r="CJ29" s="428">
        <v>0</v>
      </c>
      <c r="CK29" s="438">
        <v>0</v>
      </c>
      <c r="CL29" s="431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427">
        <v>0</v>
      </c>
      <c r="CY29" s="428">
        <v>0</v>
      </c>
      <c r="CZ29" s="429">
        <v>0</v>
      </c>
      <c r="DA29" s="430">
        <v>0</v>
      </c>
      <c r="DB29" s="428">
        <v>0</v>
      </c>
      <c r="DC29" s="428">
        <v>0</v>
      </c>
      <c r="DD29" s="428">
        <v>0</v>
      </c>
      <c r="DE29" s="428">
        <v>0</v>
      </c>
      <c r="DF29" s="428">
        <v>0</v>
      </c>
      <c r="DG29" s="429">
        <v>0</v>
      </c>
      <c r="DH29" s="431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6</v>
      </c>
      <c r="DP29" s="191">
        <v>11</v>
      </c>
      <c r="DQ29" s="191">
        <v>7</v>
      </c>
      <c r="DR29" s="196">
        <v>24</v>
      </c>
      <c r="DS29" s="195">
        <v>24</v>
      </c>
      <c r="DT29" s="190">
        <v>0</v>
      </c>
      <c r="DU29" s="191">
        <v>0</v>
      </c>
      <c r="DV29" s="196">
        <v>0</v>
      </c>
      <c r="DW29" s="193">
        <v>0</v>
      </c>
      <c r="DX29" s="191">
        <v>3</v>
      </c>
      <c r="DY29" s="191">
        <v>4</v>
      </c>
      <c r="DZ29" s="191">
        <v>1</v>
      </c>
      <c r="EA29" s="191">
        <v>3</v>
      </c>
      <c r="EB29" s="191">
        <v>1</v>
      </c>
      <c r="EC29" s="196">
        <v>12</v>
      </c>
      <c r="ED29" s="195">
        <v>12</v>
      </c>
      <c r="EE29" s="427">
        <v>0</v>
      </c>
      <c r="EF29" s="428">
        <v>0</v>
      </c>
      <c r="EG29" s="429">
        <v>0</v>
      </c>
      <c r="EH29" s="430">
        <v>0</v>
      </c>
      <c r="EI29" s="428">
        <v>0</v>
      </c>
      <c r="EJ29" s="428">
        <v>0</v>
      </c>
      <c r="EK29" s="428">
        <v>0</v>
      </c>
      <c r="EL29" s="428">
        <v>0</v>
      </c>
      <c r="EM29" s="428">
        <v>0</v>
      </c>
      <c r="EN29" s="429">
        <v>0</v>
      </c>
      <c r="EO29" s="431">
        <v>0</v>
      </c>
    </row>
    <row r="30" spans="2:145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1</v>
      </c>
      <c r="L30" s="194">
        <v>1</v>
      </c>
      <c r="M30" s="195">
        <v>1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24</v>
      </c>
      <c r="AD30" s="191">
        <v>17</v>
      </c>
      <c r="AE30" s="191">
        <v>4</v>
      </c>
      <c r="AF30" s="191">
        <v>1</v>
      </c>
      <c r="AG30" s="191">
        <v>1</v>
      </c>
      <c r="AH30" s="196">
        <v>47</v>
      </c>
      <c r="AI30" s="195">
        <v>47</v>
      </c>
      <c r="AJ30" s="190">
        <v>0</v>
      </c>
      <c r="AK30" s="191">
        <v>0</v>
      </c>
      <c r="AL30" s="196">
        <v>0</v>
      </c>
      <c r="AM30" s="193">
        <v>0</v>
      </c>
      <c r="AN30" s="191">
        <v>3</v>
      </c>
      <c r="AO30" s="191">
        <v>3</v>
      </c>
      <c r="AP30" s="191">
        <v>2</v>
      </c>
      <c r="AQ30" s="191">
        <v>1</v>
      </c>
      <c r="AR30" s="191">
        <v>0</v>
      </c>
      <c r="AS30" s="196">
        <v>9</v>
      </c>
      <c r="AT30" s="195">
        <v>9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427">
        <v>0</v>
      </c>
      <c r="BG30" s="428">
        <v>0</v>
      </c>
      <c r="BH30" s="429">
        <v>0</v>
      </c>
      <c r="BI30" s="430">
        <v>0</v>
      </c>
      <c r="BJ30" s="428">
        <v>0</v>
      </c>
      <c r="BK30" s="428">
        <v>0</v>
      </c>
      <c r="BL30" s="428">
        <v>0</v>
      </c>
      <c r="BM30" s="428">
        <v>0</v>
      </c>
      <c r="BN30" s="428">
        <v>0</v>
      </c>
      <c r="BO30" s="429">
        <v>0</v>
      </c>
      <c r="BP30" s="431">
        <v>0</v>
      </c>
      <c r="BQ30" s="190">
        <v>0</v>
      </c>
      <c r="BR30" s="191">
        <v>0</v>
      </c>
      <c r="BS30" s="196">
        <v>0</v>
      </c>
      <c r="BT30" s="193">
        <v>0</v>
      </c>
      <c r="BU30" s="191">
        <v>2</v>
      </c>
      <c r="BV30" s="191">
        <v>4</v>
      </c>
      <c r="BW30" s="191">
        <v>3</v>
      </c>
      <c r="BX30" s="191">
        <v>2</v>
      </c>
      <c r="BY30" s="191">
        <v>4</v>
      </c>
      <c r="BZ30" s="194">
        <v>15</v>
      </c>
      <c r="CA30" s="195">
        <v>15</v>
      </c>
      <c r="CB30" s="427">
        <v>0</v>
      </c>
      <c r="CC30" s="428">
        <v>0</v>
      </c>
      <c r="CD30" s="429">
        <v>0</v>
      </c>
      <c r="CE30" s="430">
        <v>0</v>
      </c>
      <c r="CF30" s="428">
        <v>2</v>
      </c>
      <c r="CG30" s="428">
        <v>0</v>
      </c>
      <c r="CH30" s="428">
        <v>0</v>
      </c>
      <c r="CI30" s="428">
        <v>2</v>
      </c>
      <c r="CJ30" s="428">
        <v>0</v>
      </c>
      <c r="CK30" s="438">
        <v>4</v>
      </c>
      <c r="CL30" s="431">
        <v>4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427">
        <v>0</v>
      </c>
      <c r="CY30" s="428">
        <v>0</v>
      </c>
      <c r="CZ30" s="429">
        <v>0</v>
      </c>
      <c r="DA30" s="430">
        <v>0</v>
      </c>
      <c r="DB30" s="428">
        <v>0</v>
      </c>
      <c r="DC30" s="428">
        <v>0</v>
      </c>
      <c r="DD30" s="428">
        <v>0</v>
      </c>
      <c r="DE30" s="428">
        <v>0</v>
      </c>
      <c r="DF30" s="428">
        <v>0</v>
      </c>
      <c r="DG30" s="429">
        <v>0</v>
      </c>
      <c r="DH30" s="431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1</v>
      </c>
      <c r="DQ30" s="191">
        <v>0</v>
      </c>
      <c r="DR30" s="196">
        <v>1</v>
      </c>
      <c r="DS30" s="195">
        <v>1</v>
      </c>
      <c r="DT30" s="190">
        <v>0</v>
      </c>
      <c r="DU30" s="191">
        <v>0</v>
      </c>
      <c r="DV30" s="196">
        <v>0</v>
      </c>
      <c r="DW30" s="193">
        <v>0</v>
      </c>
      <c r="DX30" s="191">
        <v>0</v>
      </c>
      <c r="DY30" s="191">
        <v>0</v>
      </c>
      <c r="DZ30" s="191">
        <v>0</v>
      </c>
      <c r="EA30" s="191">
        <v>0</v>
      </c>
      <c r="EB30" s="191">
        <v>0</v>
      </c>
      <c r="EC30" s="196">
        <v>0</v>
      </c>
      <c r="ED30" s="195">
        <v>0</v>
      </c>
      <c r="EE30" s="427">
        <v>0</v>
      </c>
      <c r="EF30" s="428">
        <v>0</v>
      </c>
      <c r="EG30" s="429">
        <v>0</v>
      </c>
      <c r="EH30" s="430">
        <v>0</v>
      </c>
      <c r="EI30" s="428">
        <v>0</v>
      </c>
      <c r="EJ30" s="428">
        <v>0</v>
      </c>
      <c r="EK30" s="428">
        <v>0</v>
      </c>
      <c r="EL30" s="428">
        <v>0</v>
      </c>
      <c r="EM30" s="428">
        <v>0</v>
      </c>
      <c r="EN30" s="429">
        <v>0</v>
      </c>
      <c r="EO30" s="431">
        <v>0</v>
      </c>
    </row>
    <row r="31" spans="2:145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2</v>
      </c>
      <c r="H31" s="191">
        <v>0</v>
      </c>
      <c r="I31" s="191">
        <v>2</v>
      </c>
      <c r="J31" s="191">
        <v>0</v>
      </c>
      <c r="K31" s="191">
        <v>0</v>
      </c>
      <c r="L31" s="194">
        <v>4</v>
      </c>
      <c r="M31" s="195">
        <v>4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11</v>
      </c>
      <c r="AD31" s="191">
        <v>18</v>
      </c>
      <c r="AE31" s="191">
        <v>8</v>
      </c>
      <c r="AF31" s="191">
        <v>3</v>
      </c>
      <c r="AG31" s="191">
        <v>1</v>
      </c>
      <c r="AH31" s="196">
        <v>41</v>
      </c>
      <c r="AI31" s="195">
        <v>41</v>
      </c>
      <c r="AJ31" s="190">
        <v>0</v>
      </c>
      <c r="AK31" s="191">
        <v>0</v>
      </c>
      <c r="AL31" s="196">
        <v>0</v>
      </c>
      <c r="AM31" s="193">
        <v>0</v>
      </c>
      <c r="AN31" s="191">
        <v>2</v>
      </c>
      <c r="AO31" s="191">
        <v>2</v>
      </c>
      <c r="AP31" s="191">
        <v>0</v>
      </c>
      <c r="AQ31" s="191">
        <v>0</v>
      </c>
      <c r="AR31" s="191">
        <v>0</v>
      </c>
      <c r="AS31" s="196">
        <v>4</v>
      </c>
      <c r="AT31" s="195">
        <v>4</v>
      </c>
      <c r="AU31" s="190">
        <v>1</v>
      </c>
      <c r="AV31" s="191">
        <v>0</v>
      </c>
      <c r="AW31" s="196">
        <v>1</v>
      </c>
      <c r="AX31" s="193">
        <v>0</v>
      </c>
      <c r="AY31" s="191">
        <v>2</v>
      </c>
      <c r="AZ31" s="191">
        <v>5</v>
      </c>
      <c r="BA31" s="191">
        <v>2</v>
      </c>
      <c r="BB31" s="191">
        <v>7</v>
      </c>
      <c r="BC31" s="191">
        <v>1</v>
      </c>
      <c r="BD31" s="196">
        <v>17</v>
      </c>
      <c r="BE31" s="195">
        <v>18</v>
      </c>
      <c r="BF31" s="427">
        <v>0</v>
      </c>
      <c r="BG31" s="428">
        <v>0</v>
      </c>
      <c r="BH31" s="429">
        <v>0</v>
      </c>
      <c r="BI31" s="430">
        <v>0</v>
      </c>
      <c r="BJ31" s="428">
        <v>0</v>
      </c>
      <c r="BK31" s="428">
        <v>0</v>
      </c>
      <c r="BL31" s="428">
        <v>0</v>
      </c>
      <c r="BM31" s="428">
        <v>0</v>
      </c>
      <c r="BN31" s="428">
        <v>0</v>
      </c>
      <c r="BO31" s="429">
        <v>0</v>
      </c>
      <c r="BP31" s="431">
        <v>0</v>
      </c>
      <c r="BQ31" s="190">
        <v>0</v>
      </c>
      <c r="BR31" s="191">
        <v>0</v>
      </c>
      <c r="BS31" s="196">
        <v>0</v>
      </c>
      <c r="BT31" s="193">
        <v>0</v>
      </c>
      <c r="BU31" s="191">
        <v>6</v>
      </c>
      <c r="BV31" s="191">
        <v>9</v>
      </c>
      <c r="BW31" s="191">
        <v>11</v>
      </c>
      <c r="BX31" s="191">
        <v>4</v>
      </c>
      <c r="BY31" s="191">
        <v>1</v>
      </c>
      <c r="BZ31" s="194">
        <v>31</v>
      </c>
      <c r="CA31" s="195">
        <v>31</v>
      </c>
      <c r="CB31" s="427">
        <v>0</v>
      </c>
      <c r="CC31" s="428">
        <v>0</v>
      </c>
      <c r="CD31" s="429">
        <v>0</v>
      </c>
      <c r="CE31" s="430">
        <v>0</v>
      </c>
      <c r="CF31" s="428">
        <v>0</v>
      </c>
      <c r="CG31" s="428">
        <v>0</v>
      </c>
      <c r="CH31" s="428">
        <v>0</v>
      </c>
      <c r="CI31" s="428">
        <v>0</v>
      </c>
      <c r="CJ31" s="428">
        <v>0</v>
      </c>
      <c r="CK31" s="438">
        <v>0</v>
      </c>
      <c r="CL31" s="431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427">
        <v>0</v>
      </c>
      <c r="CY31" s="428">
        <v>0</v>
      </c>
      <c r="CZ31" s="429">
        <v>0</v>
      </c>
      <c r="DA31" s="430">
        <v>0</v>
      </c>
      <c r="DB31" s="428">
        <v>0</v>
      </c>
      <c r="DC31" s="428">
        <v>0</v>
      </c>
      <c r="DD31" s="428">
        <v>0</v>
      </c>
      <c r="DE31" s="428">
        <v>0</v>
      </c>
      <c r="DF31" s="428">
        <v>0</v>
      </c>
      <c r="DG31" s="429">
        <v>0</v>
      </c>
      <c r="DH31" s="431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9</v>
      </c>
      <c r="DP31" s="191">
        <v>13</v>
      </c>
      <c r="DQ31" s="191">
        <v>5</v>
      </c>
      <c r="DR31" s="196">
        <v>27</v>
      </c>
      <c r="DS31" s="195">
        <v>27</v>
      </c>
      <c r="DT31" s="190">
        <v>0</v>
      </c>
      <c r="DU31" s="191">
        <v>0</v>
      </c>
      <c r="DV31" s="196">
        <v>0</v>
      </c>
      <c r="DW31" s="193">
        <v>0</v>
      </c>
      <c r="DX31" s="191">
        <v>0</v>
      </c>
      <c r="DY31" s="191">
        <v>0</v>
      </c>
      <c r="DZ31" s="191">
        <v>0</v>
      </c>
      <c r="EA31" s="191">
        <v>0</v>
      </c>
      <c r="EB31" s="191">
        <v>0</v>
      </c>
      <c r="EC31" s="196">
        <v>0</v>
      </c>
      <c r="ED31" s="195">
        <v>0</v>
      </c>
      <c r="EE31" s="427">
        <v>0</v>
      </c>
      <c r="EF31" s="428">
        <v>0</v>
      </c>
      <c r="EG31" s="429">
        <v>0</v>
      </c>
      <c r="EH31" s="430">
        <v>0</v>
      </c>
      <c r="EI31" s="428">
        <v>0</v>
      </c>
      <c r="EJ31" s="428">
        <v>0</v>
      </c>
      <c r="EK31" s="428">
        <v>0</v>
      </c>
      <c r="EL31" s="428">
        <v>0</v>
      </c>
      <c r="EM31" s="428">
        <v>0</v>
      </c>
      <c r="EN31" s="429">
        <v>0</v>
      </c>
      <c r="EO31" s="431">
        <v>0</v>
      </c>
    </row>
    <row r="32" spans="2:145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2</v>
      </c>
      <c r="I32" s="191">
        <v>0</v>
      </c>
      <c r="J32" s="191">
        <v>0</v>
      </c>
      <c r="K32" s="191">
        <v>0</v>
      </c>
      <c r="L32" s="194">
        <v>2</v>
      </c>
      <c r="M32" s="195">
        <v>2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22</v>
      </c>
      <c r="AD32" s="191">
        <v>13</v>
      </c>
      <c r="AE32" s="191">
        <v>10</v>
      </c>
      <c r="AF32" s="191">
        <v>1</v>
      </c>
      <c r="AG32" s="191">
        <v>2</v>
      </c>
      <c r="AH32" s="196">
        <v>48</v>
      </c>
      <c r="AI32" s="195">
        <v>48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1</v>
      </c>
      <c r="AP32" s="191">
        <v>1</v>
      </c>
      <c r="AQ32" s="191">
        <v>0</v>
      </c>
      <c r="AR32" s="191">
        <v>0</v>
      </c>
      <c r="AS32" s="196">
        <v>2</v>
      </c>
      <c r="AT32" s="195">
        <v>2</v>
      </c>
      <c r="AU32" s="190">
        <v>0</v>
      </c>
      <c r="AV32" s="191">
        <v>0</v>
      </c>
      <c r="AW32" s="196">
        <v>0</v>
      </c>
      <c r="AX32" s="193">
        <v>0</v>
      </c>
      <c r="AY32" s="191">
        <v>1</v>
      </c>
      <c r="AZ32" s="191">
        <v>1</v>
      </c>
      <c r="BA32" s="191">
        <v>3</v>
      </c>
      <c r="BB32" s="191">
        <v>3</v>
      </c>
      <c r="BC32" s="191">
        <v>0</v>
      </c>
      <c r="BD32" s="196">
        <v>8</v>
      </c>
      <c r="BE32" s="195">
        <v>8</v>
      </c>
      <c r="BF32" s="427">
        <v>0</v>
      </c>
      <c r="BG32" s="428">
        <v>0</v>
      </c>
      <c r="BH32" s="429">
        <v>0</v>
      </c>
      <c r="BI32" s="430">
        <v>0</v>
      </c>
      <c r="BJ32" s="428">
        <v>0</v>
      </c>
      <c r="BK32" s="428">
        <v>0</v>
      </c>
      <c r="BL32" s="428">
        <v>0</v>
      </c>
      <c r="BM32" s="428">
        <v>0</v>
      </c>
      <c r="BN32" s="428">
        <v>0</v>
      </c>
      <c r="BO32" s="429">
        <v>0</v>
      </c>
      <c r="BP32" s="431">
        <v>0</v>
      </c>
      <c r="BQ32" s="190">
        <v>0</v>
      </c>
      <c r="BR32" s="191">
        <v>0</v>
      </c>
      <c r="BS32" s="196">
        <v>0</v>
      </c>
      <c r="BT32" s="193">
        <v>0</v>
      </c>
      <c r="BU32" s="191">
        <v>5</v>
      </c>
      <c r="BV32" s="191">
        <v>4</v>
      </c>
      <c r="BW32" s="191">
        <v>3</v>
      </c>
      <c r="BX32" s="191">
        <v>3</v>
      </c>
      <c r="BY32" s="191">
        <v>2</v>
      </c>
      <c r="BZ32" s="194">
        <v>17</v>
      </c>
      <c r="CA32" s="195">
        <v>17</v>
      </c>
      <c r="CB32" s="427">
        <v>0</v>
      </c>
      <c r="CC32" s="428">
        <v>0</v>
      </c>
      <c r="CD32" s="429">
        <v>0</v>
      </c>
      <c r="CE32" s="430">
        <v>0</v>
      </c>
      <c r="CF32" s="428">
        <v>0</v>
      </c>
      <c r="CG32" s="428">
        <v>1</v>
      </c>
      <c r="CH32" s="428">
        <v>0</v>
      </c>
      <c r="CI32" s="428">
        <v>0</v>
      </c>
      <c r="CJ32" s="428">
        <v>0</v>
      </c>
      <c r="CK32" s="438">
        <v>1</v>
      </c>
      <c r="CL32" s="431">
        <v>1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427">
        <v>0</v>
      </c>
      <c r="CY32" s="428">
        <v>0</v>
      </c>
      <c r="CZ32" s="429">
        <v>0</v>
      </c>
      <c r="DA32" s="430">
        <v>0</v>
      </c>
      <c r="DB32" s="428">
        <v>0</v>
      </c>
      <c r="DC32" s="428">
        <v>0</v>
      </c>
      <c r="DD32" s="428">
        <v>0</v>
      </c>
      <c r="DE32" s="428">
        <v>0</v>
      </c>
      <c r="DF32" s="428">
        <v>0</v>
      </c>
      <c r="DG32" s="429">
        <v>0</v>
      </c>
      <c r="DH32" s="431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1</v>
      </c>
      <c r="DR32" s="196">
        <v>1</v>
      </c>
      <c r="DS32" s="195">
        <v>1</v>
      </c>
      <c r="DT32" s="190">
        <v>0</v>
      </c>
      <c r="DU32" s="191">
        <v>0</v>
      </c>
      <c r="DV32" s="196">
        <v>0</v>
      </c>
      <c r="DW32" s="193">
        <v>0</v>
      </c>
      <c r="DX32" s="191">
        <v>0</v>
      </c>
      <c r="DY32" s="191">
        <v>0</v>
      </c>
      <c r="DZ32" s="191">
        <v>0</v>
      </c>
      <c r="EA32" s="191">
        <v>0</v>
      </c>
      <c r="EB32" s="191">
        <v>0</v>
      </c>
      <c r="EC32" s="196">
        <v>0</v>
      </c>
      <c r="ED32" s="195">
        <v>0</v>
      </c>
      <c r="EE32" s="427">
        <v>0</v>
      </c>
      <c r="EF32" s="428">
        <v>0</v>
      </c>
      <c r="EG32" s="429">
        <v>0</v>
      </c>
      <c r="EH32" s="430">
        <v>0</v>
      </c>
      <c r="EI32" s="428">
        <v>0</v>
      </c>
      <c r="EJ32" s="428">
        <v>0</v>
      </c>
      <c r="EK32" s="428">
        <v>0</v>
      </c>
      <c r="EL32" s="428">
        <v>0</v>
      </c>
      <c r="EM32" s="428">
        <v>0</v>
      </c>
      <c r="EN32" s="429">
        <v>0</v>
      </c>
      <c r="EO32" s="431">
        <v>0</v>
      </c>
    </row>
    <row r="33" spans="2:145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0</v>
      </c>
      <c r="I33" s="191">
        <v>2</v>
      </c>
      <c r="J33" s="191">
        <v>0</v>
      </c>
      <c r="K33" s="191">
        <v>0</v>
      </c>
      <c r="L33" s="194">
        <v>2</v>
      </c>
      <c r="M33" s="195">
        <v>2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20</v>
      </c>
      <c r="AD33" s="191">
        <v>20</v>
      </c>
      <c r="AE33" s="191">
        <v>6</v>
      </c>
      <c r="AF33" s="191">
        <v>1</v>
      </c>
      <c r="AG33" s="191">
        <v>0</v>
      </c>
      <c r="AH33" s="196">
        <v>47</v>
      </c>
      <c r="AI33" s="195">
        <v>47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2</v>
      </c>
      <c r="AQ33" s="191">
        <v>0</v>
      </c>
      <c r="AR33" s="191">
        <v>1</v>
      </c>
      <c r="AS33" s="196">
        <v>3</v>
      </c>
      <c r="AT33" s="195">
        <v>3</v>
      </c>
      <c r="AU33" s="190">
        <v>0</v>
      </c>
      <c r="AV33" s="191">
        <v>1</v>
      </c>
      <c r="AW33" s="196">
        <v>1</v>
      </c>
      <c r="AX33" s="193">
        <v>0</v>
      </c>
      <c r="AY33" s="191">
        <v>3</v>
      </c>
      <c r="AZ33" s="191">
        <v>7</v>
      </c>
      <c r="BA33" s="191">
        <v>6</v>
      </c>
      <c r="BB33" s="191">
        <v>3</v>
      </c>
      <c r="BC33" s="191">
        <v>0</v>
      </c>
      <c r="BD33" s="196">
        <v>19</v>
      </c>
      <c r="BE33" s="195">
        <v>20</v>
      </c>
      <c r="BF33" s="427">
        <v>0</v>
      </c>
      <c r="BG33" s="428">
        <v>0</v>
      </c>
      <c r="BH33" s="429">
        <v>0</v>
      </c>
      <c r="BI33" s="430">
        <v>0</v>
      </c>
      <c r="BJ33" s="428">
        <v>0</v>
      </c>
      <c r="BK33" s="428">
        <v>0</v>
      </c>
      <c r="BL33" s="428">
        <v>0</v>
      </c>
      <c r="BM33" s="428">
        <v>0</v>
      </c>
      <c r="BN33" s="428">
        <v>0</v>
      </c>
      <c r="BO33" s="429">
        <v>0</v>
      </c>
      <c r="BP33" s="431">
        <v>0</v>
      </c>
      <c r="BQ33" s="190">
        <v>0</v>
      </c>
      <c r="BR33" s="191">
        <v>0</v>
      </c>
      <c r="BS33" s="196">
        <v>0</v>
      </c>
      <c r="BT33" s="193">
        <v>0</v>
      </c>
      <c r="BU33" s="191">
        <v>6</v>
      </c>
      <c r="BV33" s="191">
        <v>11</v>
      </c>
      <c r="BW33" s="191">
        <v>14</v>
      </c>
      <c r="BX33" s="191">
        <v>9</v>
      </c>
      <c r="BY33" s="191">
        <v>2</v>
      </c>
      <c r="BZ33" s="194">
        <v>42</v>
      </c>
      <c r="CA33" s="195">
        <v>42</v>
      </c>
      <c r="CB33" s="427">
        <v>0</v>
      </c>
      <c r="CC33" s="428">
        <v>0</v>
      </c>
      <c r="CD33" s="429">
        <v>0</v>
      </c>
      <c r="CE33" s="430">
        <v>0</v>
      </c>
      <c r="CF33" s="428">
        <v>0</v>
      </c>
      <c r="CG33" s="428">
        <v>0</v>
      </c>
      <c r="CH33" s="428">
        <v>0</v>
      </c>
      <c r="CI33" s="428">
        <v>0</v>
      </c>
      <c r="CJ33" s="428">
        <v>0</v>
      </c>
      <c r="CK33" s="438">
        <v>0</v>
      </c>
      <c r="CL33" s="431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427">
        <v>0</v>
      </c>
      <c r="CY33" s="428">
        <v>0</v>
      </c>
      <c r="CZ33" s="429">
        <v>0</v>
      </c>
      <c r="DA33" s="430">
        <v>0</v>
      </c>
      <c r="DB33" s="428">
        <v>0</v>
      </c>
      <c r="DC33" s="428">
        <v>0</v>
      </c>
      <c r="DD33" s="428">
        <v>0</v>
      </c>
      <c r="DE33" s="428">
        <v>0</v>
      </c>
      <c r="DF33" s="428">
        <v>0</v>
      </c>
      <c r="DG33" s="429">
        <v>0</v>
      </c>
      <c r="DH33" s="431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1</v>
      </c>
      <c r="DP33" s="191">
        <v>0</v>
      </c>
      <c r="DQ33" s="191">
        <v>0</v>
      </c>
      <c r="DR33" s="196">
        <v>1</v>
      </c>
      <c r="DS33" s="195">
        <v>1</v>
      </c>
      <c r="DT33" s="190">
        <v>0</v>
      </c>
      <c r="DU33" s="191">
        <v>0</v>
      </c>
      <c r="DV33" s="196">
        <v>0</v>
      </c>
      <c r="DW33" s="193">
        <v>0</v>
      </c>
      <c r="DX33" s="191">
        <v>0</v>
      </c>
      <c r="DY33" s="191">
        <v>0</v>
      </c>
      <c r="DZ33" s="191">
        <v>0</v>
      </c>
      <c r="EA33" s="191">
        <v>0</v>
      </c>
      <c r="EB33" s="191">
        <v>0</v>
      </c>
      <c r="EC33" s="196">
        <v>0</v>
      </c>
      <c r="ED33" s="195">
        <v>0</v>
      </c>
      <c r="EE33" s="427">
        <v>0</v>
      </c>
      <c r="EF33" s="428">
        <v>0</v>
      </c>
      <c r="EG33" s="429">
        <v>0</v>
      </c>
      <c r="EH33" s="430">
        <v>0</v>
      </c>
      <c r="EI33" s="428">
        <v>0</v>
      </c>
      <c r="EJ33" s="428">
        <v>0</v>
      </c>
      <c r="EK33" s="428">
        <v>0</v>
      </c>
      <c r="EL33" s="428">
        <v>0</v>
      </c>
      <c r="EM33" s="428">
        <v>0</v>
      </c>
      <c r="EN33" s="429">
        <v>0</v>
      </c>
      <c r="EO33" s="431">
        <v>0</v>
      </c>
    </row>
    <row r="34" spans="2:145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3</v>
      </c>
      <c r="H34" s="191">
        <v>2</v>
      </c>
      <c r="I34" s="191">
        <v>1</v>
      </c>
      <c r="J34" s="191">
        <v>2</v>
      </c>
      <c r="K34" s="191">
        <v>0</v>
      </c>
      <c r="L34" s="194">
        <v>8</v>
      </c>
      <c r="M34" s="195">
        <v>8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49</v>
      </c>
      <c r="AD34" s="191">
        <v>30</v>
      </c>
      <c r="AE34" s="191">
        <v>8</v>
      </c>
      <c r="AF34" s="191">
        <v>5</v>
      </c>
      <c r="AG34" s="191">
        <v>3</v>
      </c>
      <c r="AH34" s="196">
        <v>95</v>
      </c>
      <c r="AI34" s="195">
        <v>95</v>
      </c>
      <c r="AJ34" s="190">
        <v>0</v>
      </c>
      <c r="AK34" s="191">
        <v>0</v>
      </c>
      <c r="AL34" s="196">
        <v>0</v>
      </c>
      <c r="AM34" s="193">
        <v>0</v>
      </c>
      <c r="AN34" s="191">
        <v>5</v>
      </c>
      <c r="AO34" s="191">
        <v>0</v>
      </c>
      <c r="AP34" s="191">
        <v>2</v>
      </c>
      <c r="AQ34" s="191">
        <v>0</v>
      </c>
      <c r="AR34" s="191">
        <v>1</v>
      </c>
      <c r="AS34" s="196">
        <v>8</v>
      </c>
      <c r="AT34" s="195">
        <v>8</v>
      </c>
      <c r="AU34" s="190">
        <v>2</v>
      </c>
      <c r="AV34" s="191">
        <v>1</v>
      </c>
      <c r="AW34" s="196">
        <v>3</v>
      </c>
      <c r="AX34" s="193">
        <v>0</v>
      </c>
      <c r="AY34" s="191">
        <v>14</v>
      </c>
      <c r="AZ34" s="191">
        <v>3</v>
      </c>
      <c r="BA34" s="191">
        <v>2</v>
      </c>
      <c r="BB34" s="191">
        <v>2</v>
      </c>
      <c r="BC34" s="191">
        <v>0</v>
      </c>
      <c r="BD34" s="196">
        <v>21</v>
      </c>
      <c r="BE34" s="195">
        <v>24</v>
      </c>
      <c r="BF34" s="427">
        <v>0</v>
      </c>
      <c r="BG34" s="428">
        <v>0</v>
      </c>
      <c r="BH34" s="429">
        <v>0</v>
      </c>
      <c r="BI34" s="430">
        <v>0</v>
      </c>
      <c r="BJ34" s="428">
        <v>0</v>
      </c>
      <c r="BK34" s="428">
        <v>0</v>
      </c>
      <c r="BL34" s="428">
        <v>0</v>
      </c>
      <c r="BM34" s="428">
        <v>0</v>
      </c>
      <c r="BN34" s="428">
        <v>0</v>
      </c>
      <c r="BO34" s="429">
        <v>0</v>
      </c>
      <c r="BP34" s="431">
        <v>0</v>
      </c>
      <c r="BQ34" s="190">
        <v>0</v>
      </c>
      <c r="BR34" s="191">
        <v>0</v>
      </c>
      <c r="BS34" s="196">
        <v>0</v>
      </c>
      <c r="BT34" s="193">
        <v>0</v>
      </c>
      <c r="BU34" s="191">
        <v>4</v>
      </c>
      <c r="BV34" s="191">
        <v>3</v>
      </c>
      <c r="BW34" s="191">
        <v>7</v>
      </c>
      <c r="BX34" s="191">
        <v>10</v>
      </c>
      <c r="BY34" s="191">
        <v>7</v>
      </c>
      <c r="BZ34" s="194">
        <v>31</v>
      </c>
      <c r="CA34" s="195">
        <v>31</v>
      </c>
      <c r="CB34" s="427">
        <v>0</v>
      </c>
      <c r="CC34" s="428">
        <v>0</v>
      </c>
      <c r="CD34" s="429">
        <v>0</v>
      </c>
      <c r="CE34" s="430">
        <v>0</v>
      </c>
      <c r="CF34" s="428">
        <v>0</v>
      </c>
      <c r="CG34" s="428">
        <v>0</v>
      </c>
      <c r="CH34" s="428">
        <v>0</v>
      </c>
      <c r="CI34" s="428">
        <v>1</v>
      </c>
      <c r="CJ34" s="428">
        <v>0</v>
      </c>
      <c r="CK34" s="438">
        <v>1</v>
      </c>
      <c r="CL34" s="431">
        <v>1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427">
        <v>0</v>
      </c>
      <c r="CY34" s="428">
        <v>0</v>
      </c>
      <c r="CZ34" s="429">
        <v>0</v>
      </c>
      <c r="DA34" s="430">
        <v>0</v>
      </c>
      <c r="DB34" s="428">
        <v>0</v>
      </c>
      <c r="DC34" s="428">
        <v>0</v>
      </c>
      <c r="DD34" s="428">
        <v>0</v>
      </c>
      <c r="DE34" s="428">
        <v>0</v>
      </c>
      <c r="DF34" s="428">
        <v>0</v>
      </c>
      <c r="DG34" s="429">
        <v>0</v>
      </c>
      <c r="DH34" s="431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10</v>
      </c>
      <c r="DP34" s="191">
        <v>10</v>
      </c>
      <c r="DQ34" s="191">
        <v>4</v>
      </c>
      <c r="DR34" s="196">
        <v>24</v>
      </c>
      <c r="DS34" s="195">
        <v>24</v>
      </c>
      <c r="DT34" s="190">
        <v>0</v>
      </c>
      <c r="DU34" s="191">
        <v>0</v>
      </c>
      <c r="DV34" s="196">
        <v>0</v>
      </c>
      <c r="DW34" s="193">
        <v>0</v>
      </c>
      <c r="DX34" s="191">
        <v>0</v>
      </c>
      <c r="DY34" s="191">
        <v>0</v>
      </c>
      <c r="DZ34" s="191">
        <v>0</v>
      </c>
      <c r="EA34" s="191">
        <v>0</v>
      </c>
      <c r="EB34" s="191">
        <v>0</v>
      </c>
      <c r="EC34" s="196">
        <v>0</v>
      </c>
      <c r="ED34" s="195">
        <v>0</v>
      </c>
      <c r="EE34" s="427">
        <v>0</v>
      </c>
      <c r="EF34" s="428">
        <v>0</v>
      </c>
      <c r="EG34" s="429">
        <v>0</v>
      </c>
      <c r="EH34" s="430">
        <v>0</v>
      </c>
      <c r="EI34" s="428">
        <v>0</v>
      </c>
      <c r="EJ34" s="428">
        <v>0</v>
      </c>
      <c r="EK34" s="428">
        <v>0</v>
      </c>
      <c r="EL34" s="428">
        <v>0</v>
      </c>
      <c r="EM34" s="428">
        <v>0</v>
      </c>
      <c r="EN34" s="429">
        <v>0</v>
      </c>
      <c r="EO34" s="431">
        <v>0</v>
      </c>
    </row>
    <row r="35" spans="2:145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25</v>
      </c>
      <c r="AD35" s="191">
        <v>13</v>
      </c>
      <c r="AE35" s="191">
        <v>3</v>
      </c>
      <c r="AF35" s="191">
        <v>1</v>
      </c>
      <c r="AG35" s="191">
        <v>0</v>
      </c>
      <c r="AH35" s="196">
        <v>42</v>
      </c>
      <c r="AI35" s="195">
        <v>42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427">
        <v>0</v>
      </c>
      <c r="BG35" s="428">
        <v>0</v>
      </c>
      <c r="BH35" s="429">
        <v>0</v>
      </c>
      <c r="BI35" s="430">
        <v>0</v>
      </c>
      <c r="BJ35" s="428">
        <v>0</v>
      </c>
      <c r="BK35" s="428">
        <v>0</v>
      </c>
      <c r="BL35" s="428">
        <v>0</v>
      </c>
      <c r="BM35" s="428">
        <v>0</v>
      </c>
      <c r="BN35" s="428">
        <v>0</v>
      </c>
      <c r="BO35" s="429">
        <v>0</v>
      </c>
      <c r="BP35" s="431">
        <v>0</v>
      </c>
      <c r="BQ35" s="190">
        <v>0</v>
      </c>
      <c r="BR35" s="191">
        <v>1</v>
      </c>
      <c r="BS35" s="196">
        <v>1</v>
      </c>
      <c r="BT35" s="193">
        <v>0</v>
      </c>
      <c r="BU35" s="191">
        <v>2</v>
      </c>
      <c r="BV35" s="191">
        <v>2</v>
      </c>
      <c r="BW35" s="191">
        <v>8</v>
      </c>
      <c r="BX35" s="191">
        <v>3</v>
      </c>
      <c r="BY35" s="191">
        <v>1</v>
      </c>
      <c r="BZ35" s="194">
        <v>16</v>
      </c>
      <c r="CA35" s="195">
        <v>17</v>
      </c>
      <c r="CB35" s="427">
        <v>0</v>
      </c>
      <c r="CC35" s="428">
        <v>0</v>
      </c>
      <c r="CD35" s="429">
        <v>0</v>
      </c>
      <c r="CE35" s="430">
        <v>0</v>
      </c>
      <c r="CF35" s="428">
        <v>0</v>
      </c>
      <c r="CG35" s="428">
        <v>0</v>
      </c>
      <c r="CH35" s="428">
        <v>0</v>
      </c>
      <c r="CI35" s="428">
        <v>0</v>
      </c>
      <c r="CJ35" s="428">
        <v>0</v>
      </c>
      <c r="CK35" s="438">
        <v>0</v>
      </c>
      <c r="CL35" s="431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427">
        <v>0</v>
      </c>
      <c r="CY35" s="428">
        <v>0</v>
      </c>
      <c r="CZ35" s="429">
        <v>0</v>
      </c>
      <c r="DA35" s="430">
        <v>0</v>
      </c>
      <c r="DB35" s="428">
        <v>0</v>
      </c>
      <c r="DC35" s="428">
        <v>0</v>
      </c>
      <c r="DD35" s="428">
        <v>0</v>
      </c>
      <c r="DE35" s="428">
        <v>0</v>
      </c>
      <c r="DF35" s="428">
        <v>0</v>
      </c>
      <c r="DG35" s="429">
        <v>0</v>
      </c>
      <c r="DH35" s="431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0</v>
      </c>
      <c r="DU35" s="191">
        <v>0</v>
      </c>
      <c r="DV35" s="196">
        <v>0</v>
      </c>
      <c r="DW35" s="193">
        <v>0</v>
      </c>
      <c r="DX35" s="191">
        <v>0</v>
      </c>
      <c r="DY35" s="191">
        <v>0</v>
      </c>
      <c r="DZ35" s="191">
        <v>0</v>
      </c>
      <c r="EA35" s="191">
        <v>0</v>
      </c>
      <c r="EB35" s="191">
        <v>0</v>
      </c>
      <c r="EC35" s="196">
        <v>0</v>
      </c>
      <c r="ED35" s="195">
        <v>0</v>
      </c>
      <c r="EE35" s="427">
        <v>0</v>
      </c>
      <c r="EF35" s="428">
        <v>0</v>
      </c>
      <c r="EG35" s="429">
        <v>0</v>
      </c>
      <c r="EH35" s="430">
        <v>0</v>
      </c>
      <c r="EI35" s="428">
        <v>0</v>
      </c>
      <c r="EJ35" s="428">
        <v>0</v>
      </c>
      <c r="EK35" s="428">
        <v>0</v>
      </c>
      <c r="EL35" s="428">
        <v>0</v>
      </c>
      <c r="EM35" s="428">
        <v>0</v>
      </c>
      <c r="EN35" s="429">
        <v>0</v>
      </c>
      <c r="EO35" s="431">
        <v>0</v>
      </c>
    </row>
    <row r="36" spans="2:145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1</v>
      </c>
      <c r="L36" s="194">
        <v>1</v>
      </c>
      <c r="M36" s="195">
        <v>1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14</v>
      </c>
      <c r="AD36" s="191">
        <v>4</v>
      </c>
      <c r="AE36" s="191">
        <v>0</v>
      </c>
      <c r="AF36" s="191">
        <v>1</v>
      </c>
      <c r="AG36" s="191">
        <v>1</v>
      </c>
      <c r="AH36" s="196">
        <v>20</v>
      </c>
      <c r="AI36" s="195">
        <v>20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1</v>
      </c>
      <c r="AV36" s="191">
        <v>3</v>
      </c>
      <c r="AW36" s="196">
        <v>4</v>
      </c>
      <c r="AX36" s="193">
        <v>0</v>
      </c>
      <c r="AY36" s="191">
        <v>6</v>
      </c>
      <c r="AZ36" s="191">
        <v>6</v>
      </c>
      <c r="BA36" s="191">
        <v>4</v>
      </c>
      <c r="BB36" s="191">
        <v>2</v>
      </c>
      <c r="BC36" s="191">
        <v>0</v>
      </c>
      <c r="BD36" s="196">
        <v>18</v>
      </c>
      <c r="BE36" s="195">
        <v>22</v>
      </c>
      <c r="BF36" s="427">
        <v>0</v>
      </c>
      <c r="BG36" s="428">
        <v>0</v>
      </c>
      <c r="BH36" s="429">
        <v>0</v>
      </c>
      <c r="BI36" s="430">
        <v>0</v>
      </c>
      <c r="BJ36" s="428">
        <v>0</v>
      </c>
      <c r="BK36" s="428">
        <v>0</v>
      </c>
      <c r="BL36" s="428">
        <v>0</v>
      </c>
      <c r="BM36" s="428">
        <v>0</v>
      </c>
      <c r="BN36" s="428">
        <v>0</v>
      </c>
      <c r="BO36" s="429">
        <v>0</v>
      </c>
      <c r="BP36" s="431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4</v>
      </c>
      <c r="BV36" s="191">
        <v>3</v>
      </c>
      <c r="BW36" s="191">
        <v>3</v>
      </c>
      <c r="BX36" s="191">
        <v>5</v>
      </c>
      <c r="BY36" s="191">
        <v>1</v>
      </c>
      <c r="BZ36" s="194">
        <v>16</v>
      </c>
      <c r="CA36" s="195">
        <v>16</v>
      </c>
      <c r="CB36" s="427">
        <v>0</v>
      </c>
      <c r="CC36" s="428">
        <v>0</v>
      </c>
      <c r="CD36" s="429">
        <v>0</v>
      </c>
      <c r="CE36" s="430">
        <v>0</v>
      </c>
      <c r="CF36" s="428">
        <v>0</v>
      </c>
      <c r="CG36" s="428">
        <v>0</v>
      </c>
      <c r="CH36" s="428">
        <v>0</v>
      </c>
      <c r="CI36" s="428">
        <v>0</v>
      </c>
      <c r="CJ36" s="428">
        <v>0</v>
      </c>
      <c r="CK36" s="438">
        <v>0</v>
      </c>
      <c r="CL36" s="431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427">
        <v>0</v>
      </c>
      <c r="CY36" s="428">
        <v>0</v>
      </c>
      <c r="CZ36" s="429">
        <v>0</v>
      </c>
      <c r="DA36" s="430">
        <v>0</v>
      </c>
      <c r="DB36" s="428">
        <v>0</v>
      </c>
      <c r="DC36" s="428">
        <v>0</v>
      </c>
      <c r="DD36" s="428">
        <v>0</v>
      </c>
      <c r="DE36" s="428">
        <v>0</v>
      </c>
      <c r="DF36" s="428">
        <v>0</v>
      </c>
      <c r="DG36" s="429">
        <v>0</v>
      </c>
      <c r="DH36" s="431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0</v>
      </c>
      <c r="DU36" s="191">
        <v>0</v>
      </c>
      <c r="DV36" s="196">
        <v>0</v>
      </c>
      <c r="DW36" s="193">
        <v>0</v>
      </c>
      <c r="DX36" s="191">
        <v>7</v>
      </c>
      <c r="DY36" s="191">
        <v>4</v>
      </c>
      <c r="DZ36" s="191">
        <v>7</v>
      </c>
      <c r="EA36" s="191">
        <v>3</v>
      </c>
      <c r="EB36" s="191">
        <v>3</v>
      </c>
      <c r="EC36" s="196">
        <v>24</v>
      </c>
      <c r="ED36" s="195">
        <v>24</v>
      </c>
      <c r="EE36" s="427">
        <v>0</v>
      </c>
      <c r="EF36" s="428">
        <v>0</v>
      </c>
      <c r="EG36" s="429">
        <v>0</v>
      </c>
      <c r="EH36" s="430">
        <v>0</v>
      </c>
      <c r="EI36" s="428">
        <v>0</v>
      </c>
      <c r="EJ36" s="428">
        <v>0</v>
      </c>
      <c r="EK36" s="428">
        <v>0</v>
      </c>
      <c r="EL36" s="428">
        <v>0</v>
      </c>
      <c r="EM36" s="428">
        <v>0</v>
      </c>
      <c r="EN36" s="429">
        <v>0</v>
      </c>
      <c r="EO36" s="431">
        <v>0</v>
      </c>
    </row>
    <row r="37" spans="2:145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1</v>
      </c>
      <c r="H37" s="191">
        <v>0</v>
      </c>
      <c r="I37" s="191">
        <v>2</v>
      </c>
      <c r="J37" s="191">
        <v>0</v>
      </c>
      <c r="K37" s="191">
        <v>1</v>
      </c>
      <c r="L37" s="194">
        <v>4</v>
      </c>
      <c r="M37" s="195">
        <v>4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12</v>
      </c>
      <c r="AD37" s="191">
        <v>8</v>
      </c>
      <c r="AE37" s="191">
        <v>8</v>
      </c>
      <c r="AF37" s="191">
        <v>5</v>
      </c>
      <c r="AG37" s="191">
        <v>0</v>
      </c>
      <c r="AH37" s="196">
        <v>33</v>
      </c>
      <c r="AI37" s="195">
        <v>33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2</v>
      </c>
      <c r="AV37" s="191">
        <v>4</v>
      </c>
      <c r="AW37" s="196">
        <v>6</v>
      </c>
      <c r="AX37" s="193">
        <v>0</v>
      </c>
      <c r="AY37" s="191">
        <v>6</v>
      </c>
      <c r="AZ37" s="191">
        <v>6</v>
      </c>
      <c r="BA37" s="191">
        <v>5</v>
      </c>
      <c r="BB37" s="191">
        <v>3</v>
      </c>
      <c r="BC37" s="191">
        <v>1</v>
      </c>
      <c r="BD37" s="196">
        <v>21</v>
      </c>
      <c r="BE37" s="195">
        <v>27</v>
      </c>
      <c r="BF37" s="427">
        <v>0</v>
      </c>
      <c r="BG37" s="428">
        <v>0</v>
      </c>
      <c r="BH37" s="429">
        <v>0</v>
      </c>
      <c r="BI37" s="430">
        <v>0</v>
      </c>
      <c r="BJ37" s="428">
        <v>4</v>
      </c>
      <c r="BK37" s="428">
        <v>3</v>
      </c>
      <c r="BL37" s="428">
        <v>0</v>
      </c>
      <c r="BM37" s="428">
        <v>3</v>
      </c>
      <c r="BN37" s="428">
        <v>0</v>
      </c>
      <c r="BO37" s="429">
        <v>10</v>
      </c>
      <c r="BP37" s="431">
        <v>10</v>
      </c>
      <c r="BQ37" s="190">
        <v>0</v>
      </c>
      <c r="BR37" s="191">
        <v>0</v>
      </c>
      <c r="BS37" s="196">
        <v>0</v>
      </c>
      <c r="BT37" s="193">
        <v>0</v>
      </c>
      <c r="BU37" s="191">
        <v>15</v>
      </c>
      <c r="BV37" s="191">
        <v>13</v>
      </c>
      <c r="BW37" s="191">
        <v>14</v>
      </c>
      <c r="BX37" s="191">
        <v>11</v>
      </c>
      <c r="BY37" s="191">
        <v>5</v>
      </c>
      <c r="BZ37" s="194">
        <v>58</v>
      </c>
      <c r="CA37" s="195">
        <v>58</v>
      </c>
      <c r="CB37" s="427">
        <v>0</v>
      </c>
      <c r="CC37" s="428">
        <v>0</v>
      </c>
      <c r="CD37" s="429">
        <v>0</v>
      </c>
      <c r="CE37" s="430">
        <v>0</v>
      </c>
      <c r="CF37" s="428">
        <v>0</v>
      </c>
      <c r="CG37" s="428">
        <v>0</v>
      </c>
      <c r="CH37" s="428">
        <v>0</v>
      </c>
      <c r="CI37" s="428">
        <v>0</v>
      </c>
      <c r="CJ37" s="428">
        <v>0</v>
      </c>
      <c r="CK37" s="438">
        <v>0</v>
      </c>
      <c r="CL37" s="431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427">
        <v>0</v>
      </c>
      <c r="CY37" s="428">
        <v>0</v>
      </c>
      <c r="CZ37" s="429">
        <v>0</v>
      </c>
      <c r="DA37" s="430">
        <v>0</v>
      </c>
      <c r="DB37" s="428">
        <v>0</v>
      </c>
      <c r="DC37" s="428">
        <v>0</v>
      </c>
      <c r="DD37" s="428">
        <v>0</v>
      </c>
      <c r="DE37" s="428">
        <v>0</v>
      </c>
      <c r="DF37" s="428">
        <v>0</v>
      </c>
      <c r="DG37" s="429">
        <v>0</v>
      </c>
      <c r="DH37" s="431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0</v>
      </c>
      <c r="DU37" s="191">
        <v>0</v>
      </c>
      <c r="DV37" s="196">
        <v>0</v>
      </c>
      <c r="DW37" s="193">
        <v>0</v>
      </c>
      <c r="DX37" s="191">
        <v>0</v>
      </c>
      <c r="DY37" s="191">
        <v>0</v>
      </c>
      <c r="DZ37" s="191">
        <v>0</v>
      </c>
      <c r="EA37" s="191">
        <v>0</v>
      </c>
      <c r="EB37" s="191">
        <v>0</v>
      </c>
      <c r="EC37" s="196">
        <v>0</v>
      </c>
      <c r="ED37" s="195">
        <v>0</v>
      </c>
      <c r="EE37" s="427">
        <v>0</v>
      </c>
      <c r="EF37" s="428">
        <v>0</v>
      </c>
      <c r="EG37" s="429">
        <v>0</v>
      </c>
      <c r="EH37" s="430">
        <v>0</v>
      </c>
      <c r="EI37" s="428">
        <v>0</v>
      </c>
      <c r="EJ37" s="428">
        <v>0</v>
      </c>
      <c r="EK37" s="428">
        <v>0</v>
      </c>
      <c r="EL37" s="428">
        <v>0</v>
      </c>
      <c r="EM37" s="428">
        <v>0</v>
      </c>
      <c r="EN37" s="429">
        <v>0</v>
      </c>
      <c r="EO37" s="431">
        <v>0</v>
      </c>
    </row>
    <row r="38" spans="2:145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1</v>
      </c>
      <c r="J38" s="191">
        <v>0</v>
      </c>
      <c r="K38" s="191">
        <v>0</v>
      </c>
      <c r="L38" s="194">
        <v>1</v>
      </c>
      <c r="M38" s="195">
        <v>1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69</v>
      </c>
      <c r="AD38" s="191">
        <v>43</v>
      </c>
      <c r="AE38" s="191">
        <v>35</v>
      </c>
      <c r="AF38" s="191">
        <v>12</v>
      </c>
      <c r="AG38" s="191">
        <v>19</v>
      </c>
      <c r="AH38" s="196">
        <v>178</v>
      </c>
      <c r="AI38" s="195">
        <v>178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1</v>
      </c>
      <c r="AV38" s="191">
        <v>1</v>
      </c>
      <c r="AW38" s="196">
        <v>2</v>
      </c>
      <c r="AX38" s="193">
        <v>0</v>
      </c>
      <c r="AY38" s="191">
        <v>17</v>
      </c>
      <c r="AZ38" s="191">
        <v>8</v>
      </c>
      <c r="BA38" s="191">
        <v>10</v>
      </c>
      <c r="BB38" s="191">
        <v>2</v>
      </c>
      <c r="BC38" s="191">
        <v>2</v>
      </c>
      <c r="BD38" s="196">
        <v>39</v>
      </c>
      <c r="BE38" s="195">
        <v>41</v>
      </c>
      <c r="BF38" s="427">
        <v>0</v>
      </c>
      <c r="BG38" s="428">
        <v>0</v>
      </c>
      <c r="BH38" s="429">
        <v>0</v>
      </c>
      <c r="BI38" s="430">
        <v>0</v>
      </c>
      <c r="BJ38" s="428">
        <v>0</v>
      </c>
      <c r="BK38" s="428">
        <v>0</v>
      </c>
      <c r="BL38" s="428">
        <v>0</v>
      </c>
      <c r="BM38" s="428">
        <v>0</v>
      </c>
      <c r="BN38" s="428">
        <v>0</v>
      </c>
      <c r="BO38" s="429">
        <v>0</v>
      </c>
      <c r="BP38" s="431">
        <v>0</v>
      </c>
      <c r="BQ38" s="190">
        <v>0</v>
      </c>
      <c r="BR38" s="191">
        <v>0</v>
      </c>
      <c r="BS38" s="196">
        <v>0</v>
      </c>
      <c r="BT38" s="193">
        <v>0</v>
      </c>
      <c r="BU38" s="191">
        <v>7</v>
      </c>
      <c r="BV38" s="191">
        <v>17</v>
      </c>
      <c r="BW38" s="191">
        <v>18</v>
      </c>
      <c r="BX38" s="191">
        <v>8</v>
      </c>
      <c r="BY38" s="191">
        <v>2</v>
      </c>
      <c r="BZ38" s="194">
        <v>52</v>
      </c>
      <c r="CA38" s="195">
        <v>52</v>
      </c>
      <c r="CB38" s="427">
        <v>0</v>
      </c>
      <c r="CC38" s="428">
        <v>0</v>
      </c>
      <c r="CD38" s="429">
        <v>0</v>
      </c>
      <c r="CE38" s="430">
        <v>0</v>
      </c>
      <c r="CF38" s="428">
        <v>0</v>
      </c>
      <c r="CG38" s="428">
        <v>0</v>
      </c>
      <c r="CH38" s="428">
        <v>0</v>
      </c>
      <c r="CI38" s="428">
        <v>0</v>
      </c>
      <c r="CJ38" s="428">
        <v>0</v>
      </c>
      <c r="CK38" s="438">
        <v>0</v>
      </c>
      <c r="CL38" s="431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427">
        <v>0</v>
      </c>
      <c r="CY38" s="428">
        <v>0</v>
      </c>
      <c r="CZ38" s="429">
        <v>0</v>
      </c>
      <c r="DA38" s="430">
        <v>0</v>
      </c>
      <c r="DB38" s="428">
        <v>0</v>
      </c>
      <c r="DC38" s="428">
        <v>0</v>
      </c>
      <c r="DD38" s="428">
        <v>0</v>
      </c>
      <c r="DE38" s="428">
        <v>0</v>
      </c>
      <c r="DF38" s="428">
        <v>0</v>
      </c>
      <c r="DG38" s="429">
        <v>0</v>
      </c>
      <c r="DH38" s="431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0</v>
      </c>
      <c r="DU38" s="191">
        <v>0</v>
      </c>
      <c r="DV38" s="196">
        <v>0</v>
      </c>
      <c r="DW38" s="193">
        <v>0</v>
      </c>
      <c r="DX38" s="191">
        <v>0</v>
      </c>
      <c r="DY38" s="191">
        <v>0</v>
      </c>
      <c r="DZ38" s="191">
        <v>0</v>
      </c>
      <c r="EA38" s="191">
        <v>0</v>
      </c>
      <c r="EB38" s="191">
        <v>0</v>
      </c>
      <c r="EC38" s="196">
        <v>0</v>
      </c>
      <c r="ED38" s="195">
        <v>0</v>
      </c>
      <c r="EE38" s="427">
        <v>0</v>
      </c>
      <c r="EF38" s="428">
        <v>0</v>
      </c>
      <c r="EG38" s="429">
        <v>0</v>
      </c>
      <c r="EH38" s="430">
        <v>0</v>
      </c>
      <c r="EI38" s="428">
        <v>0</v>
      </c>
      <c r="EJ38" s="428">
        <v>0</v>
      </c>
      <c r="EK38" s="428">
        <v>0</v>
      </c>
      <c r="EL38" s="428">
        <v>0</v>
      </c>
      <c r="EM38" s="428">
        <v>0</v>
      </c>
      <c r="EN38" s="429">
        <v>0</v>
      </c>
      <c r="EO38" s="431">
        <v>0</v>
      </c>
    </row>
    <row r="39" spans="2:145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11</v>
      </c>
      <c r="AD39" s="198">
        <v>8</v>
      </c>
      <c r="AE39" s="198">
        <v>7</v>
      </c>
      <c r="AF39" s="198">
        <v>1</v>
      </c>
      <c r="AG39" s="198">
        <v>2</v>
      </c>
      <c r="AH39" s="203">
        <v>29</v>
      </c>
      <c r="AI39" s="202">
        <v>29</v>
      </c>
      <c r="AJ39" s="197">
        <v>0</v>
      </c>
      <c r="AK39" s="198">
        <v>0</v>
      </c>
      <c r="AL39" s="203">
        <v>0</v>
      </c>
      <c r="AM39" s="200">
        <v>0</v>
      </c>
      <c r="AN39" s="198">
        <v>1</v>
      </c>
      <c r="AO39" s="198">
        <v>0</v>
      </c>
      <c r="AP39" s="198">
        <v>0</v>
      </c>
      <c r="AQ39" s="198">
        <v>0</v>
      </c>
      <c r="AR39" s="198">
        <v>0</v>
      </c>
      <c r="AS39" s="203">
        <v>1</v>
      </c>
      <c r="AT39" s="202">
        <v>1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432">
        <v>0</v>
      </c>
      <c r="BG39" s="433">
        <v>0</v>
      </c>
      <c r="BH39" s="434">
        <v>0</v>
      </c>
      <c r="BI39" s="435">
        <v>0</v>
      </c>
      <c r="BJ39" s="433">
        <v>0</v>
      </c>
      <c r="BK39" s="433">
        <v>0</v>
      </c>
      <c r="BL39" s="433">
        <v>0</v>
      </c>
      <c r="BM39" s="433">
        <v>0</v>
      </c>
      <c r="BN39" s="433">
        <v>0</v>
      </c>
      <c r="BO39" s="434">
        <v>0</v>
      </c>
      <c r="BP39" s="436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2</v>
      </c>
      <c r="BV39" s="198">
        <v>1</v>
      </c>
      <c r="BW39" s="198">
        <v>2</v>
      </c>
      <c r="BX39" s="198">
        <v>4</v>
      </c>
      <c r="BY39" s="198">
        <v>3</v>
      </c>
      <c r="BZ39" s="201">
        <v>12</v>
      </c>
      <c r="CA39" s="202">
        <v>12</v>
      </c>
      <c r="CB39" s="432">
        <v>0</v>
      </c>
      <c r="CC39" s="433">
        <v>0</v>
      </c>
      <c r="CD39" s="434">
        <v>0</v>
      </c>
      <c r="CE39" s="435">
        <v>0</v>
      </c>
      <c r="CF39" s="433">
        <v>0</v>
      </c>
      <c r="CG39" s="433">
        <v>0</v>
      </c>
      <c r="CH39" s="433">
        <v>0</v>
      </c>
      <c r="CI39" s="433">
        <v>0</v>
      </c>
      <c r="CJ39" s="433">
        <v>0</v>
      </c>
      <c r="CK39" s="439">
        <v>0</v>
      </c>
      <c r="CL39" s="436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432">
        <v>0</v>
      </c>
      <c r="CY39" s="433">
        <v>0</v>
      </c>
      <c r="CZ39" s="434">
        <v>0</v>
      </c>
      <c r="DA39" s="435">
        <v>0</v>
      </c>
      <c r="DB39" s="433">
        <v>0</v>
      </c>
      <c r="DC39" s="433">
        <v>0</v>
      </c>
      <c r="DD39" s="433">
        <v>0</v>
      </c>
      <c r="DE39" s="433">
        <v>0</v>
      </c>
      <c r="DF39" s="433">
        <v>0</v>
      </c>
      <c r="DG39" s="434">
        <v>0</v>
      </c>
      <c r="DH39" s="436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0</v>
      </c>
      <c r="DZ39" s="198">
        <v>0</v>
      </c>
      <c r="EA39" s="198">
        <v>0</v>
      </c>
      <c r="EB39" s="198">
        <v>0</v>
      </c>
      <c r="EC39" s="203">
        <v>0</v>
      </c>
      <c r="ED39" s="202">
        <v>0</v>
      </c>
      <c r="EE39" s="432">
        <v>0</v>
      </c>
      <c r="EF39" s="433">
        <v>0</v>
      </c>
      <c r="EG39" s="434">
        <v>0</v>
      </c>
      <c r="EH39" s="435">
        <v>0</v>
      </c>
      <c r="EI39" s="433">
        <v>0</v>
      </c>
      <c r="EJ39" s="433">
        <v>0</v>
      </c>
      <c r="EK39" s="433">
        <v>0</v>
      </c>
      <c r="EL39" s="433">
        <v>0</v>
      </c>
      <c r="EM39" s="433">
        <v>0</v>
      </c>
      <c r="EN39" s="434">
        <v>0</v>
      </c>
      <c r="EO39" s="436">
        <v>0</v>
      </c>
    </row>
  </sheetData>
  <mergeCells count="55">
    <mergeCell ref="BQ3:CA3"/>
    <mergeCell ref="CM3:CW3"/>
    <mergeCell ref="CA4:CA5"/>
    <mergeCell ref="BE4:BE5"/>
    <mergeCell ref="BI4:BO4"/>
    <mergeCell ref="BP4:BP5"/>
    <mergeCell ref="CB3:CL3"/>
    <mergeCell ref="CB4:CD4"/>
    <mergeCell ref="CE4:CK4"/>
    <mergeCell ref="CL4:CL5"/>
    <mergeCell ref="BF3:BP3"/>
    <mergeCell ref="BF4:BH4"/>
    <mergeCell ref="BQ4:BS4"/>
    <mergeCell ref="BT4:BZ4"/>
    <mergeCell ref="CM4:CO4"/>
    <mergeCell ref="CP4:CV4"/>
    <mergeCell ref="Q4:W4"/>
    <mergeCell ref="AU3:BE3"/>
    <mergeCell ref="I1:J1"/>
    <mergeCell ref="L1:M1"/>
    <mergeCell ref="AU4:AW4"/>
    <mergeCell ref="AX4:BD4"/>
    <mergeCell ref="B3:B5"/>
    <mergeCell ref="AI4:AI5"/>
    <mergeCell ref="AJ4:AL4"/>
    <mergeCell ref="C3:M3"/>
    <mergeCell ref="N3:X3"/>
    <mergeCell ref="Y3:AI3"/>
    <mergeCell ref="AJ3:AT3"/>
    <mergeCell ref="AM4:AS4"/>
    <mergeCell ref="AT4:AT5"/>
    <mergeCell ref="C4:E4"/>
    <mergeCell ref="F4:L4"/>
    <mergeCell ref="M4:M5"/>
    <mergeCell ref="X4:X5"/>
    <mergeCell ref="Y4:AA4"/>
    <mergeCell ref="AB4:AH4"/>
    <mergeCell ref="N4:P4"/>
    <mergeCell ref="CW4:CW5"/>
    <mergeCell ref="CX3:DH3"/>
    <mergeCell ref="CX4:CZ4"/>
    <mergeCell ref="DA4:DG4"/>
    <mergeCell ref="DH4:DH5"/>
    <mergeCell ref="EE3:EO3"/>
    <mergeCell ref="EE4:EG4"/>
    <mergeCell ref="EH4:EN4"/>
    <mergeCell ref="EO4:EO5"/>
    <mergeCell ref="DT3:ED3"/>
    <mergeCell ref="DW4:EC4"/>
    <mergeCell ref="DT4:DV4"/>
    <mergeCell ref="DI4:DK4"/>
    <mergeCell ref="DI3:DS3"/>
    <mergeCell ref="ED4:ED5"/>
    <mergeCell ref="DS4:DS5"/>
    <mergeCell ref="DL4:DR4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</sheetPr>
  <dimension ref="A1:EO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ER12" sqref="ER12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8.554687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45" ht="24" customHeight="1" x14ac:dyDescent="0.2">
      <c r="B1" s="142" t="s">
        <v>115</v>
      </c>
      <c r="I1" s="483">
        <f>第１表!F2</f>
        <v>7</v>
      </c>
      <c r="J1" s="483"/>
      <c r="K1" s="18">
        <f>第１表!G2</f>
        <v>5</v>
      </c>
      <c r="L1" s="488">
        <f>IF(K1&lt;3,K1+12-2,K1-2)</f>
        <v>3</v>
      </c>
      <c r="M1" s="488"/>
    </row>
    <row r="2" spans="2:145" s="71" customFormat="1" ht="24" customHeight="1" thickBot="1" x14ac:dyDescent="0.25">
      <c r="B2" s="142" t="s">
        <v>120</v>
      </c>
    </row>
    <row r="3" spans="2:145" ht="21" customHeight="1" thickBot="1" x14ac:dyDescent="0.25">
      <c r="B3" s="528"/>
      <c r="C3" s="503" t="s">
        <v>88</v>
      </c>
      <c r="D3" s="523"/>
      <c r="E3" s="523"/>
      <c r="F3" s="523"/>
      <c r="G3" s="523"/>
      <c r="H3" s="523"/>
      <c r="I3" s="523"/>
      <c r="J3" s="523"/>
      <c r="K3" s="523"/>
      <c r="L3" s="523"/>
      <c r="M3" s="524"/>
      <c r="N3" s="503" t="s">
        <v>85</v>
      </c>
      <c r="O3" s="523"/>
      <c r="P3" s="523"/>
      <c r="Q3" s="523"/>
      <c r="R3" s="523"/>
      <c r="S3" s="523"/>
      <c r="T3" s="523"/>
      <c r="U3" s="523"/>
      <c r="V3" s="523"/>
      <c r="W3" s="523"/>
      <c r="X3" s="524"/>
      <c r="Y3" s="503" t="s">
        <v>128</v>
      </c>
      <c r="Z3" s="523"/>
      <c r="AA3" s="523"/>
      <c r="AB3" s="523"/>
      <c r="AC3" s="523"/>
      <c r="AD3" s="523"/>
      <c r="AE3" s="523"/>
      <c r="AF3" s="523"/>
      <c r="AG3" s="523"/>
      <c r="AH3" s="523"/>
      <c r="AI3" s="524"/>
      <c r="AJ3" s="503" t="s">
        <v>86</v>
      </c>
      <c r="AK3" s="523"/>
      <c r="AL3" s="523"/>
      <c r="AM3" s="523"/>
      <c r="AN3" s="523"/>
      <c r="AO3" s="523"/>
      <c r="AP3" s="523"/>
      <c r="AQ3" s="523"/>
      <c r="AR3" s="523"/>
      <c r="AS3" s="523"/>
      <c r="AT3" s="524"/>
      <c r="AU3" s="531" t="s">
        <v>154</v>
      </c>
      <c r="AV3" s="532"/>
      <c r="AW3" s="532"/>
      <c r="AX3" s="532"/>
      <c r="AY3" s="532"/>
      <c r="AZ3" s="532"/>
      <c r="BA3" s="532"/>
      <c r="BB3" s="532"/>
      <c r="BC3" s="532"/>
      <c r="BD3" s="532"/>
      <c r="BE3" s="533"/>
      <c r="BF3" s="531" t="s">
        <v>155</v>
      </c>
      <c r="BG3" s="532"/>
      <c r="BH3" s="532"/>
      <c r="BI3" s="532"/>
      <c r="BJ3" s="532"/>
      <c r="BK3" s="532"/>
      <c r="BL3" s="532"/>
      <c r="BM3" s="532"/>
      <c r="BN3" s="532"/>
      <c r="BO3" s="532"/>
      <c r="BP3" s="533"/>
      <c r="BQ3" s="531" t="s">
        <v>156</v>
      </c>
      <c r="BR3" s="532"/>
      <c r="BS3" s="532"/>
      <c r="BT3" s="532"/>
      <c r="BU3" s="532"/>
      <c r="BV3" s="532"/>
      <c r="BW3" s="532"/>
      <c r="BX3" s="532"/>
      <c r="BY3" s="532"/>
      <c r="BZ3" s="532"/>
      <c r="CA3" s="533"/>
      <c r="CB3" s="531" t="s">
        <v>157</v>
      </c>
      <c r="CC3" s="532"/>
      <c r="CD3" s="532"/>
      <c r="CE3" s="532"/>
      <c r="CF3" s="532"/>
      <c r="CG3" s="532"/>
      <c r="CH3" s="532"/>
      <c r="CI3" s="532"/>
      <c r="CJ3" s="532"/>
      <c r="CK3" s="532"/>
      <c r="CL3" s="533"/>
      <c r="CM3" s="531" t="s">
        <v>158</v>
      </c>
      <c r="CN3" s="532"/>
      <c r="CO3" s="532"/>
      <c r="CP3" s="532"/>
      <c r="CQ3" s="532"/>
      <c r="CR3" s="532"/>
      <c r="CS3" s="532"/>
      <c r="CT3" s="532"/>
      <c r="CU3" s="532"/>
      <c r="CV3" s="532"/>
      <c r="CW3" s="533"/>
      <c r="CX3" s="531" t="s">
        <v>159</v>
      </c>
      <c r="CY3" s="532"/>
      <c r="CZ3" s="532"/>
      <c r="DA3" s="532"/>
      <c r="DB3" s="532"/>
      <c r="DC3" s="532"/>
      <c r="DD3" s="532"/>
      <c r="DE3" s="532"/>
      <c r="DF3" s="532"/>
      <c r="DG3" s="532"/>
      <c r="DH3" s="533"/>
      <c r="DI3" s="531" t="s">
        <v>87</v>
      </c>
      <c r="DJ3" s="532"/>
      <c r="DK3" s="532"/>
      <c r="DL3" s="532"/>
      <c r="DM3" s="532"/>
      <c r="DN3" s="532"/>
      <c r="DO3" s="532"/>
      <c r="DP3" s="532"/>
      <c r="DQ3" s="532"/>
      <c r="DR3" s="532"/>
      <c r="DS3" s="533"/>
      <c r="DT3" s="532" t="s">
        <v>160</v>
      </c>
      <c r="DU3" s="532"/>
      <c r="DV3" s="532"/>
      <c r="DW3" s="532"/>
      <c r="DX3" s="532"/>
      <c r="DY3" s="532"/>
      <c r="DZ3" s="532"/>
      <c r="EA3" s="532"/>
      <c r="EB3" s="532"/>
      <c r="EC3" s="532"/>
      <c r="ED3" s="533"/>
      <c r="EE3" s="532" t="s">
        <v>161</v>
      </c>
      <c r="EF3" s="532"/>
      <c r="EG3" s="532"/>
      <c r="EH3" s="532"/>
      <c r="EI3" s="532"/>
      <c r="EJ3" s="532"/>
      <c r="EK3" s="532"/>
      <c r="EL3" s="532"/>
      <c r="EM3" s="532"/>
      <c r="EN3" s="532"/>
      <c r="EO3" s="533"/>
    </row>
    <row r="4" spans="2:145" ht="21" customHeight="1" x14ac:dyDescent="0.2">
      <c r="B4" s="529"/>
      <c r="C4" s="516" t="s">
        <v>61</v>
      </c>
      <c r="D4" s="517"/>
      <c r="E4" s="518"/>
      <c r="F4" s="519" t="s">
        <v>62</v>
      </c>
      <c r="G4" s="517"/>
      <c r="H4" s="517"/>
      <c r="I4" s="517"/>
      <c r="J4" s="517"/>
      <c r="K4" s="517"/>
      <c r="L4" s="522"/>
      <c r="M4" s="520" t="s">
        <v>52</v>
      </c>
      <c r="N4" s="516" t="s">
        <v>61</v>
      </c>
      <c r="O4" s="517"/>
      <c r="P4" s="518"/>
      <c r="Q4" s="519" t="s">
        <v>62</v>
      </c>
      <c r="R4" s="517"/>
      <c r="S4" s="517"/>
      <c r="T4" s="517"/>
      <c r="U4" s="517"/>
      <c r="V4" s="517"/>
      <c r="W4" s="518"/>
      <c r="X4" s="520" t="s">
        <v>52</v>
      </c>
      <c r="Y4" s="516" t="s">
        <v>61</v>
      </c>
      <c r="Z4" s="517"/>
      <c r="AA4" s="518"/>
      <c r="AB4" s="519" t="s">
        <v>62</v>
      </c>
      <c r="AC4" s="517"/>
      <c r="AD4" s="517"/>
      <c r="AE4" s="517"/>
      <c r="AF4" s="517"/>
      <c r="AG4" s="517"/>
      <c r="AH4" s="518"/>
      <c r="AI4" s="520" t="s">
        <v>52</v>
      </c>
      <c r="AJ4" s="516" t="s">
        <v>61</v>
      </c>
      <c r="AK4" s="517"/>
      <c r="AL4" s="518"/>
      <c r="AM4" s="519" t="s">
        <v>62</v>
      </c>
      <c r="AN4" s="517"/>
      <c r="AO4" s="517"/>
      <c r="AP4" s="517"/>
      <c r="AQ4" s="517"/>
      <c r="AR4" s="517"/>
      <c r="AS4" s="518"/>
      <c r="AT4" s="520" t="s">
        <v>52</v>
      </c>
      <c r="AU4" s="540" t="s">
        <v>61</v>
      </c>
      <c r="AV4" s="541"/>
      <c r="AW4" s="542"/>
      <c r="AX4" s="545" t="s">
        <v>62</v>
      </c>
      <c r="AY4" s="541"/>
      <c r="AZ4" s="541"/>
      <c r="BA4" s="541"/>
      <c r="BB4" s="541"/>
      <c r="BC4" s="541"/>
      <c r="BD4" s="542"/>
      <c r="BE4" s="543" t="s">
        <v>52</v>
      </c>
      <c r="BF4" s="540" t="s">
        <v>61</v>
      </c>
      <c r="BG4" s="541"/>
      <c r="BH4" s="542"/>
      <c r="BI4" s="545" t="s">
        <v>62</v>
      </c>
      <c r="BJ4" s="541"/>
      <c r="BK4" s="541"/>
      <c r="BL4" s="541"/>
      <c r="BM4" s="541"/>
      <c r="BN4" s="541"/>
      <c r="BO4" s="542"/>
      <c r="BP4" s="543" t="s">
        <v>52</v>
      </c>
      <c r="BQ4" s="540" t="s">
        <v>61</v>
      </c>
      <c r="BR4" s="541"/>
      <c r="BS4" s="542"/>
      <c r="BT4" s="545" t="s">
        <v>62</v>
      </c>
      <c r="BU4" s="541"/>
      <c r="BV4" s="541"/>
      <c r="BW4" s="541"/>
      <c r="BX4" s="541"/>
      <c r="BY4" s="541"/>
      <c r="BZ4" s="542"/>
      <c r="CA4" s="543" t="s">
        <v>52</v>
      </c>
      <c r="CB4" s="540" t="s">
        <v>61</v>
      </c>
      <c r="CC4" s="541"/>
      <c r="CD4" s="542"/>
      <c r="CE4" s="545" t="s">
        <v>62</v>
      </c>
      <c r="CF4" s="541"/>
      <c r="CG4" s="541"/>
      <c r="CH4" s="541"/>
      <c r="CI4" s="541"/>
      <c r="CJ4" s="541"/>
      <c r="CK4" s="542"/>
      <c r="CL4" s="543" t="s">
        <v>52</v>
      </c>
      <c r="CM4" s="540" t="s">
        <v>61</v>
      </c>
      <c r="CN4" s="541"/>
      <c r="CO4" s="542"/>
      <c r="CP4" s="545" t="s">
        <v>62</v>
      </c>
      <c r="CQ4" s="541"/>
      <c r="CR4" s="541"/>
      <c r="CS4" s="541"/>
      <c r="CT4" s="541"/>
      <c r="CU4" s="541"/>
      <c r="CV4" s="542"/>
      <c r="CW4" s="543" t="s">
        <v>52</v>
      </c>
      <c r="CX4" s="540" t="s">
        <v>61</v>
      </c>
      <c r="CY4" s="541"/>
      <c r="CZ4" s="542"/>
      <c r="DA4" s="545" t="s">
        <v>62</v>
      </c>
      <c r="DB4" s="541"/>
      <c r="DC4" s="541"/>
      <c r="DD4" s="541"/>
      <c r="DE4" s="541"/>
      <c r="DF4" s="541"/>
      <c r="DG4" s="542"/>
      <c r="DH4" s="543" t="s">
        <v>52</v>
      </c>
      <c r="DI4" s="540" t="s">
        <v>61</v>
      </c>
      <c r="DJ4" s="541"/>
      <c r="DK4" s="542"/>
      <c r="DL4" s="545" t="s">
        <v>62</v>
      </c>
      <c r="DM4" s="541"/>
      <c r="DN4" s="541"/>
      <c r="DO4" s="541"/>
      <c r="DP4" s="541"/>
      <c r="DQ4" s="541"/>
      <c r="DR4" s="542"/>
      <c r="DS4" s="543" t="s">
        <v>52</v>
      </c>
      <c r="DT4" s="540" t="s">
        <v>61</v>
      </c>
      <c r="DU4" s="541"/>
      <c r="DV4" s="542"/>
      <c r="DW4" s="545" t="s">
        <v>62</v>
      </c>
      <c r="DX4" s="541"/>
      <c r="DY4" s="541"/>
      <c r="DZ4" s="541"/>
      <c r="EA4" s="541"/>
      <c r="EB4" s="541"/>
      <c r="EC4" s="542"/>
      <c r="ED4" s="543" t="s">
        <v>52</v>
      </c>
      <c r="EE4" s="540" t="s">
        <v>61</v>
      </c>
      <c r="EF4" s="541"/>
      <c r="EG4" s="542"/>
      <c r="EH4" s="545" t="s">
        <v>62</v>
      </c>
      <c r="EI4" s="541"/>
      <c r="EJ4" s="541"/>
      <c r="EK4" s="541"/>
      <c r="EL4" s="541"/>
      <c r="EM4" s="541"/>
      <c r="EN4" s="542"/>
      <c r="EO4" s="543" t="s">
        <v>52</v>
      </c>
    </row>
    <row r="5" spans="2:145" ht="30" customHeight="1" thickBot="1" x14ac:dyDescent="0.25">
      <c r="B5" s="530"/>
      <c r="C5" s="177" t="s">
        <v>43</v>
      </c>
      <c r="D5" s="182" t="s">
        <v>44</v>
      </c>
      <c r="E5" s="205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521"/>
      <c r="N5" s="177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521"/>
      <c r="Y5" s="177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521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521"/>
      <c r="AU5" s="177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544"/>
      <c r="BF5" s="402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44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544"/>
      <c r="CB5" s="402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544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544"/>
      <c r="CX5" s="402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544"/>
      <c r="DI5" s="17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544"/>
      <c r="DT5" s="177" t="s">
        <v>43</v>
      </c>
      <c r="DU5" s="178" t="s">
        <v>44</v>
      </c>
      <c r="DV5" s="182" t="s">
        <v>45</v>
      </c>
      <c r="DW5" s="180" t="s">
        <v>82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544"/>
      <c r="EE5" s="402" t="s">
        <v>43</v>
      </c>
      <c r="EF5" s="178" t="s">
        <v>44</v>
      </c>
      <c r="EG5" s="182" t="s">
        <v>45</v>
      </c>
      <c r="EH5" s="180" t="s">
        <v>82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544"/>
    </row>
    <row r="6" spans="2:145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12</v>
      </c>
      <c r="H6" s="184">
        <v>23</v>
      </c>
      <c r="I6" s="184">
        <v>29</v>
      </c>
      <c r="J6" s="184">
        <v>19</v>
      </c>
      <c r="K6" s="184">
        <v>27</v>
      </c>
      <c r="L6" s="187">
        <v>110</v>
      </c>
      <c r="M6" s="188">
        <v>110</v>
      </c>
      <c r="N6" s="183">
        <v>0</v>
      </c>
      <c r="O6" s="184">
        <v>0</v>
      </c>
      <c r="P6" s="189">
        <v>0</v>
      </c>
      <c r="Q6" s="186">
        <v>0</v>
      </c>
      <c r="R6" s="184">
        <v>16</v>
      </c>
      <c r="S6" s="184">
        <v>25</v>
      </c>
      <c r="T6" s="184">
        <v>34</v>
      </c>
      <c r="U6" s="184">
        <v>28</v>
      </c>
      <c r="V6" s="184">
        <v>27</v>
      </c>
      <c r="W6" s="189">
        <v>130</v>
      </c>
      <c r="X6" s="188">
        <v>130</v>
      </c>
      <c r="Y6" s="183">
        <v>0</v>
      </c>
      <c r="Z6" s="184">
        <v>0</v>
      </c>
      <c r="AA6" s="189">
        <v>0</v>
      </c>
      <c r="AB6" s="186">
        <v>0</v>
      </c>
      <c r="AC6" s="184">
        <v>988</v>
      </c>
      <c r="AD6" s="184">
        <v>924</v>
      </c>
      <c r="AE6" s="184">
        <v>366</v>
      </c>
      <c r="AF6" s="184">
        <v>153</v>
      </c>
      <c r="AG6" s="184">
        <v>71</v>
      </c>
      <c r="AH6" s="189">
        <v>2502</v>
      </c>
      <c r="AI6" s="188">
        <v>2502</v>
      </c>
      <c r="AJ6" s="183">
        <v>1</v>
      </c>
      <c r="AK6" s="184">
        <v>0</v>
      </c>
      <c r="AL6" s="189">
        <v>1</v>
      </c>
      <c r="AM6" s="186">
        <v>0</v>
      </c>
      <c r="AN6" s="184">
        <v>57</v>
      </c>
      <c r="AO6" s="184">
        <v>80</v>
      </c>
      <c r="AP6" s="184">
        <v>57</v>
      </c>
      <c r="AQ6" s="184">
        <v>25</v>
      </c>
      <c r="AR6" s="184">
        <v>17</v>
      </c>
      <c r="AS6" s="189">
        <v>236</v>
      </c>
      <c r="AT6" s="188">
        <v>237</v>
      </c>
      <c r="AU6" s="183">
        <v>8</v>
      </c>
      <c r="AV6" s="184">
        <v>9</v>
      </c>
      <c r="AW6" s="189">
        <v>17</v>
      </c>
      <c r="AX6" s="186">
        <v>0</v>
      </c>
      <c r="AY6" s="184">
        <v>71</v>
      </c>
      <c r="AZ6" s="184">
        <v>82</v>
      </c>
      <c r="BA6" s="184">
        <v>73</v>
      </c>
      <c r="BB6" s="184">
        <v>51</v>
      </c>
      <c r="BC6" s="184">
        <v>34</v>
      </c>
      <c r="BD6" s="189">
        <v>311</v>
      </c>
      <c r="BE6" s="188">
        <v>328</v>
      </c>
      <c r="BF6" s="422">
        <v>0</v>
      </c>
      <c r="BG6" s="423">
        <v>0</v>
      </c>
      <c r="BH6" s="424">
        <v>0</v>
      </c>
      <c r="BI6" s="425">
        <v>0</v>
      </c>
      <c r="BJ6" s="423">
        <v>0</v>
      </c>
      <c r="BK6" s="423">
        <v>1</v>
      </c>
      <c r="BL6" s="423">
        <v>0</v>
      </c>
      <c r="BM6" s="423">
        <v>1</v>
      </c>
      <c r="BN6" s="423">
        <v>0</v>
      </c>
      <c r="BO6" s="424">
        <v>2</v>
      </c>
      <c r="BP6" s="426">
        <v>2</v>
      </c>
      <c r="BQ6" s="183">
        <v>0</v>
      </c>
      <c r="BR6" s="184">
        <v>2</v>
      </c>
      <c r="BS6" s="189">
        <v>2</v>
      </c>
      <c r="BT6" s="186">
        <v>0</v>
      </c>
      <c r="BU6" s="184">
        <v>101</v>
      </c>
      <c r="BV6" s="184">
        <v>138</v>
      </c>
      <c r="BW6" s="184">
        <v>145</v>
      </c>
      <c r="BX6" s="184">
        <v>99</v>
      </c>
      <c r="BY6" s="184">
        <v>53</v>
      </c>
      <c r="BZ6" s="187">
        <v>536</v>
      </c>
      <c r="CA6" s="188">
        <v>538</v>
      </c>
      <c r="CB6" s="422">
        <v>0</v>
      </c>
      <c r="CC6" s="423">
        <v>0</v>
      </c>
      <c r="CD6" s="424">
        <v>0</v>
      </c>
      <c r="CE6" s="425">
        <v>0</v>
      </c>
      <c r="CF6" s="423">
        <v>0</v>
      </c>
      <c r="CG6" s="423">
        <v>0</v>
      </c>
      <c r="CH6" s="423">
        <v>1</v>
      </c>
      <c r="CI6" s="423">
        <v>0</v>
      </c>
      <c r="CJ6" s="423">
        <v>1</v>
      </c>
      <c r="CK6" s="437">
        <v>2</v>
      </c>
      <c r="CL6" s="426">
        <v>2</v>
      </c>
      <c r="CM6" s="183">
        <v>0</v>
      </c>
      <c r="CN6" s="184">
        <v>0</v>
      </c>
      <c r="CO6" s="189">
        <v>0</v>
      </c>
      <c r="CP6" s="186">
        <v>0</v>
      </c>
      <c r="CQ6" s="184">
        <v>4</v>
      </c>
      <c r="CR6" s="184">
        <v>4</v>
      </c>
      <c r="CS6" s="184">
        <v>4</v>
      </c>
      <c r="CT6" s="184">
        <v>4</v>
      </c>
      <c r="CU6" s="184">
        <v>5</v>
      </c>
      <c r="CV6" s="189">
        <v>21</v>
      </c>
      <c r="CW6" s="188">
        <v>21</v>
      </c>
      <c r="CX6" s="422">
        <v>0</v>
      </c>
      <c r="CY6" s="423">
        <v>0</v>
      </c>
      <c r="CZ6" s="424">
        <v>0</v>
      </c>
      <c r="DA6" s="425">
        <v>0</v>
      </c>
      <c r="DB6" s="423">
        <v>0</v>
      </c>
      <c r="DC6" s="423">
        <v>0</v>
      </c>
      <c r="DD6" s="423">
        <v>0</v>
      </c>
      <c r="DE6" s="423">
        <v>0</v>
      </c>
      <c r="DF6" s="423">
        <v>0</v>
      </c>
      <c r="DG6" s="424">
        <v>0</v>
      </c>
      <c r="DH6" s="426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1</v>
      </c>
      <c r="DN6" s="184">
        <v>2</v>
      </c>
      <c r="DO6" s="184">
        <v>14</v>
      </c>
      <c r="DP6" s="184">
        <v>26</v>
      </c>
      <c r="DQ6" s="184">
        <v>17</v>
      </c>
      <c r="DR6" s="189">
        <v>60</v>
      </c>
      <c r="DS6" s="188">
        <v>60</v>
      </c>
      <c r="DT6" s="183">
        <v>0</v>
      </c>
      <c r="DU6" s="184">
        <v>0</v>
      </c>
      <c r="DV6" s="189">
        <v>0</v>
      </c>
      <c r="DW6" s="186">
        <v>0</v>
      </c>
      <c r="DX6" s="184">
        <v>18</v>
      </c>
      <c r="DY6" s="184">
        <v>22</v>
      </c>
      <c r="DZ6" s="184">
        <v>31</v>
      </c>
      <c r="EA6" s="184">
        <v>17</v>
      </c>
      <c r="EB6" s="184">
        <v>25</v>
      </c>
      <c r="EC6" s="189">
        <v>113</v>
      </c>
      <c r="ED6" s="188">
        <v>113</v>
      </c>
      <c r="EE6" s="422">
        <v>0</v>
      </c>
      <c r="EF6" s="423">
        <v>0</v>
      </c>
      <c r="EG6" s="424">
        <v>0</v>
      </c>
      <c r="EH6" s="425">
        <v>0</v>
      </c>
      <c r="EI6" s="423">
        <v>2</v>
      </c>
      <c r="EJ6" s="423">
        <v>0</v>
      </c>
      <c r="EK6" s="423">
        <v>0</v>
      </c>
      <c r="EL6" s="423">
        <v>0</v>
      </c>
      <c r="EM6" s="423">
        <v>1</v>
      </c>
      <c r="EN6" s="424">
        <v>3</v>
      </c>
      <c r="EO6" s="426">
        <v>3</v>
      </c>
    </row>
    <row r="7" spans="2:145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4</v>
      </c>
      <c r="H7" s="191">
        <v>12</v>
      </c>
      <c r="I7" s="191">
        <v>16</v>
      </c>
      <c r="J7" s="191">
        <v>11</v>
      </c>
      <c r="K7" s="191">
        <v>10</v>
      </c>
      <c r="L7" s="194">
        <v>53</v>
      </c>
      <c r="M7" s="195">
        <v>53</v>
      </c>
      <c r="N7" s="190">
        <v>0</v>
      </c>
      <c r="O7" s="191">
        <v>0</v>
      </c>
      <c r="P7" s="196">
        <v>0</v>
      </c>
      <c r="Q7" s="193">
        <v>0</v>
      </c>
      <c r="R7" s="191">
        <v>8</v>
      </c>
      <c r="S7" s="191">
        <v>22</v>
      </c>
      <c r="T7" s="191">
        <v>25</v>
      </c>
      <c r="U7" s="191">
        <v>25</v>
      </c>
      <c r="V7" s="191">
        <v>18</v>
      </c>
      <c r="W7" s="196">
        <v>98</v>
      </c>
      <c r="X7" s="195">
        <v>98</v>
      </c>
      <c r="Y7" s="190">
        <v>0</v>
      </c>
      <c r="Z7" s="191">
        <v>0</v>
      </c>
      <c r="AA7" s="196">
        <v>0</v>
      </c>
      <c r="AB7" s="193">
        <v>0</v>
      </c>
      <c r="AC7" s="191">
        <v>362</v>
      </c>
      <c r="AD7" s="191">
        <v>478</v>
      </c>
      <c r="AE7" s="191">
        <v>205</v>
      </c>
      <c r="AF7" s="191">
        <v>75</v>
      </c>
      <c r="AG7" s="191">
        <v>32</v>
      </c>
      <c r="AH7" s="196">
        <v>1152</v>
      </c>
      <c r="AI7" s="195">
        <v>1152</v>
      </c>
      <c r="AJ7" s="190">
        <v>0</v>
      </c>
      <c r="AK7" s="191">
        <v>0</v>
      </c>
      <c r="AL7" s="196">
        <v>0</v>
      </c>
      <c r="AM7" s="193">
        <v>0</v>
      </c>
      <c r="AN7" s="191">
        <v>32</v>
      </c>
      <c r="AO7" s="191">
        <v>52</v>
      </c>
      <c r="AP7" s="191">
        <v>33</v>
      </c>
      <c r="AQ7" s="191">
        <v>15</v>
      </c>
      <c r="AR7" s="191">
        <v>6</v>
      </c>
      <c r="AS7" s="196">
        <v>138</v>
      </c>
      <c r="AT7" s="195">
        <v>138</v>
      </c>
      <c r="AU7" s="190">
        <v>4</v>
      </c>
      <c r="AV7" s="191">
        <v>3</v>
      </c>
      <c r="AW7" s="196">
        <v>7</v>
      </c>
      <c r="AX7" s="193">
        <v>0</v>
      </c>
      <c r="AY7" s="191">
        <v>32</v>
      </c>
      <c r="AZ7" s="191">
        <v>37</v>
      </c>
      <c r="BA7" s="191">
        <v>28</v>
      </c>
      <c r="BB7" s="191">
        <v>25</v>
      </c>
      <c r="BC7" s="191">
        <v>18</v>
      </c>
      <c r="BD7" s="196">
        <v>140</v>
      </c>
      <c r="BE7" s="195">
        <v>147</v>
      </c>
      <c r="BF7" s="427">
        <v>0</v>
      </c>
      <c r="BG7" s="428">
        <v>0</v>
      </c>
      <c r="BH7" s="429">
        <v>0</v>
      </c>
      <c r="BI7" s="430">
        <v>0</v>
      </c>
      <c r="BJ7" s="428">
        <v>0</v>
      </c>
      <c r="BK7" s="428">
        <v>1</v>
      </c>
      <c r="BL7" s="428">
        <v>0</v>
      </c>
      <c r="BM7" s="428">
        <v>1</v>
      </c>
      <c r="BN7" s="428">
        <v>0</v>
      </c>
      <c r="BO7" s="429">
        <v>2</v>
      </c>
      <c r="BP7" s="431">
        <v>2</v>
      </c>
      <c r="BQ7" s="190">
        <v>0</v>
      </c>
      <c r="BR7" s="191">
        <v>2</v>
      </c>
      <c r="BS7" s="196">
        <v>2</v>
      </c>
      <c r="BT7" s="193">
        <v>0</v>
      </c>
      <c r="BU7" s="191">
        <v>34</v>
      </c>
      <c r="BV7" s="191">
        <v>58</v>
      </c>
      <c r="BW7" s="191">
        <v>53</v>
      </c>
      <c r="BX7" s="191">
        <v>38</v>
      </c>
      <c r="BY7" s="191">
        <v>23</v>
      </c>
      <c r="BZ7" s="194">
        <v>206</v>
      </c>
      <c r="CA7" s="195">
        <v>208</v>
      </c>
      <c r="CB7" s="427">
        <v>0</v>
      </c>
      <c r="CC7" s="428">
        <v>0</v>
      </c>
      <c r="CD7" s="429">
        <v>0</v>
      </c>
      <c r="CE7" s="430">
        <v>0</v>
      </c>
      <c r="CF7" s="428">
        <v>0</v>
      </c>
      <c r="CG7" s="428">
        <v>0</v>
      </c>
      <c r="CH7" s="428">
        <v>0</v>
      </c>
      <c r="CI7" s="428">
        <v>0</v>
      </c>
      <c r="CJ7" s="428">
        <v>0</v>
      </c>
      <c r="CK7" s="438">
        <v>0</v>
      </c>
      <c r="CL7" s="431">
        <v>0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427">
        <v>0</v>
      </c>
      <c r="CY7" s="428">
        <v>0</v>
      </c>
      <c r="CZ7" s="429">
        <v>0</v>
      </c>
      <c r="DA7" s="430">
        <v>0</v>
      </c>
      <c r="DB7" s="428">
        <v>0</v>
      </c>
      <c r="DC7" s="428">
        <v>0</v>
      </c>
      <c r="DD7" s="428">
        <v>0</v>
      </c>
      <c r="DE7" s="428">
        <v>0</v>
      </c>
      <c r="DF7" s="428">
        <v>0</v>
      </c>
      <c r="DG7" s="429">
        <v>0</v>
      </c>
      <c r="DH7" s="431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1</v>
      </c>
      <c r="DN7" s="191">
        <v>0</v>
      </c>
      <c r="DO7" s="191">
        <v>3</v>
      </c>
      <c r="DP7" s="191">
        <v>6</v>
      </c>
      <c r="DQ7" s="191">
        <v>3</v>
      </c>
      <c r="DR7" s="196">
        <v>13</v>
      </c>
      <c r="DS7" s="195">
        <v>13</v>
      </c>
      <c r="DT7" s="190">
        <v>0</v>
      </c>
      <c r="DU7" s="191">
        <v>0</v>
      </c>
      <c r="DV7" s="196">
        <v>0</v>
      </c>
      <c r="DW7" s="193">
        <v>0</v>
      </c>
      <c r="DX7" s="191">
        <v>3</v>
      </c>
      <c r="DY7" s="191">
        <v>5</v>
      </c>
      <c r="DZ7" s="191">
        <v>7</v>
      </c>
      <c r="EA7" s="191">
        <v>5</v>
      </c>
      <c r="EB7" s="191">
        <v>7</v>
      </c>
      <c r="EC7" s="196">
        <v>27</v>
      </c>
      <c r="ED7" s="195">
        <v>27</v>
      </c>
      <c r="EE7" s="427">
        <v>0</v>
      </c>
      <c r="EF7" s="428">
        <v>0</v>
      </c>
      <c r="EG7" s="429">
        <v>0</v>
      </c>
      <c r="EH7" s="430">
        <v>0</v>
      </c>
      <c r="EI7" s="428">
        <v>1</v>
      </c>
      <c r="EJ7" s="428">
        <v>0</v>
      </c>
      <c r="EK7" s="428">
        <v>0</v>
      </c>
      <c r="EL7" s="428">
        <v>0</v>
      </c>
      <c r="EM7" s="428">
        <v>1</v>
      </c>
      <c r="EN7" s="429">
        <v>2</v>
      </c>
      <c r="EO7" s="431">
        <v>2</v>
      </c>
    </row>
    <row r="8" spans="2:145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2</v>
      </c>
      <c r="H8" s="191">
        <v>6</v>
      </c>
      <c r="I8" s="191">
        <v>4</v>
      </c>
      <c r="J8" s="191">
        <v>3</v>
      </c>
      <c r="K8" s="191">
        <v>8</v>
      </c>
      <c r="L8" s="194">
        <v>23</v>
      </c>
      <c r="M8" s="195">
        <v>23</v>
      </c>
      <c r="N8" s="190">
        <v>0</v>
      </c>
      <c r="O8" s="191">
        <v>0</v>
      </c>
      <c r="P8" s="196">
        <v>0</v>
      </c>
      <c r="Q8" s="193">
        <v>0</v>
      </c>
      <c r="R8" s="191">
        <v>7</v>
      </c>
      <c r="S8" s="191">
        <v>3</v>
      </c>
      <c r="T8" s="191">
        <v>8</v>
      </c>
      <c r="U8" s="191">
        <v>3</v>
      </c>
      <c r="V8" s="191">
        <v>8</v>
      </c>
      <c r="W8" s="196">
        <v>29</v>
      </c>
      <c r="X8" s="195">
        <v>29</v>
      </c>
      <c r="Y8" s="190">
        <v>0</v>
      </c>
      <c r="Z8" s="191">
        <v>0</v>
      </c>
      <c r="AA8" s="196">
        <v>0</v>
      </c>
      <c r="AB8" s="193">
        <v>0</v>
      </c>
      <c r="AC8" s="191">
        <v>123</v>
      </c>
      <c r="AD8" s="191">
        <v>70</v>
      </c>
      <c r="AE8" s="191">
        <v>35</v>
      </c>
      <c r="AF8" s="191">
        <v>20</v>
      </c>
      <c r="AG8" s="191">
        <v>16</v>
      </c>
      <c r="AH8" s="196">
        <v>264</v>
      </c>
      <c r="AI8" s="195">
        <v>264</v>
      </c>
      <c r="AJ8" s="190">
        <v>1</v>
      </c>
      <c r="AK8" s="191">
        <v>0</v>
      </c>
      <c r="AL8" s="196">
        <v>1</v>
      </c>
      <c r="AM8" s="193">
        <v>0</v>
      </c>
      <c r="AN8" s="191">
        <v>8</v>
      </c>
      <c r="AO8" s="191">
        <v>11</v>
      </c>
      <c r="AP8" s="191">
        <v>10</v>
      </c>
      <c r="AQ8" s="191">
        <v>4</v>
      </c>
      <c r="AR8" s="191">
        <v>2</v>
      </c>
      <c r="AS8" s="196">
        <v>35</v>
      </c>
      <c r="AT8" s="195">
        <v>36</v>
      </c>
      <c r="AU8" s="190">
        <v>1</v>
      </c>
      <c r="AV8" s="191">
        <v>2</v>
      </c>
      <c r="AW8" s="196">
        <v>3</v>
      </c>
      <c r="AX8" s="193">
        <v>0</v>
      </c>
      <c r="AY8" s="191">
        <v>10</v>
      </c>
      <c r="AZ8" s="191">
        <v>15</v>
      </c>
      <c r="BA8" s="191">
        <v>11</v>
      </c>
      <c r="BB8" s="191">
        <v>6</v>
      </c>
      <c r="BC8" s="191">
        <v>4</v>
      </c>
      <c r="BD8" s="196">
        <v>46</v>
      </c>
      <c r="BE8" s="195">
        <v>49</v>
      </c>
      <c r="BF8" s="427">
        <v>0</v>
      </c>
      <c r="BG8" s="428">
        <v>0</v>
      </c>
      <c r="BH8" s="429">
        <v>0</v>
      </c>
      <c r="BI8" s="430">
        <v>0</v>
      </c>
      <c r="BJ8" s="428">
        <v>0</v>
      </c>
      <c r="BK8" s="428">
        <v>0</v>
      </c>
      <c r="BL8" s="428">
        <v>0</v>
      </c>
      <c r="BM8" s="428">
        <v>0</v>
      </c>
      <c r="BN8" s="428">
        <v>0</v>
      </c>
      <c r="BO8" s="429">
        <v>0</v>
      </c>
      <c r="BP8" s="431">
        <v>0</v>
      </c>
      <c r="BQ8" s="190">
        <v>0</v>
      </c>
      <c r="BR8" s="191">
        <v>0</v>
      </c>
      <c r="BS8" s="196">
        <v>0</v>
      </c>
      <c r="BT8" s="193">
        <v>0</v>
      </c>
      <c r="BU8" s="191">
        <v>22</v>
      </c>
      <c r="BV8" s="191">
        <v>21</v>
      </c>
      <c r="BW8" s="191">
        <v>23</v>
      </c>
      <c r="BX8" s="191">
        <v>17</v>
      </c>
      <c r="BY8" s="191">
        <v>7</v>
      </c>
      <c r="BZ8" s="194">
        <v>90</v>
      </c>
      <c r="CA8" s="195">
        <v>90</v>
      </c>
      <c r="CB8" s="427">
        <v>0</v>
      </c>
      <c r="CC8" s="428">
        <v>0</v>
      </c>
      <c r="CD8" s="429">
        <v>0</v>
      </c>
      <c r="CE8" s="430">
        <v>0</v>
      </c>
      <c r="CF8" s="428">
        <v>0</v>
      </c>
      <c r="CG8" s="428">
        <v>0</v>
      </c>
      <c r="CH8" s="428">
        <v>0</v>
      </c>
      <c r="CI8" s="428">
        <v>0</v>
      </c>
      <c r="CJ8" s="428">
        <v>1</v>
      </c>
      <c r="CK8" s="438">
        <v>1</v>
      </c>
      <c r="CL8" s="431">
        <v>1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427">
        <v>0</v>
      </c>
      <c r="CY8" s="428">
        <v>0</v>
      </c>
      <c r="CZ8" s="429">
        <v>0</v>
      </c>
      <c r="DA8" s="430">
        <v>0</v>
      </c>
      <c r="DB8" s="428">
        <v>0</v>
      </c>
      <c r="DC8" s="428">
        <v>0</v>
      </c>
      <c r="DD8" s="428">
        <v>0</v>
      </c>
      <c r="DE8" s="428">
        <v>0</v>
      </c>
      <c r="DF8" s="428">
        <v>0</v>
      </c>
      <c r="DG8" s="429">
        <v>0</v>
      </c>
      <c r="DH8" s="431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0</v>
      </c>
      <c r="DO8" s="191">
        <v>4</v>
      </c>
      <c r="DP8" s="191">
        <v>3</v>
      </c>
      <c r="DQ8" s="191">
        <v>3</v>
      </c>
      <c r="DR8" s="196">
        <v>10</v>
      </c>
      <c r="DS8" s="195">
        <v>10</v>
      </c>
      <c r="DT8" s="190">
        <v>0</v>
      </c>
      <c r="DU8" s="191">
        <v>0</v>
      </c>
      <c r="DV8" s="196">
        <v>0</v>
      </c>
      <c r="DW8" s="193">
        <v>0</v>
      </c>
      <c r="DX8" s="191">
        <v>7</v>
      </c>
      <c r="DY8" s="191">
        <v>4</v>
      </c>
      <c r="DZ8" s="191">
        <v>7</v>
      </c>
      <c r="EA8" s="191">
        <v>0</v>
      </c>
      <c r="EB8" s="191">
        <v>5</v>
      </c>
      <c r="EC8" s="196">
        <v>23</v>
      </c>
      <c r="ED8" s="195">
        <v>23</v>
      </c>
      <c r="EE8" s="427">
        <v>0</v>
      </c>
      <c r="EF8" s="428">
        <v>0</v>
      </c>
      <c r="EG8" s="429">
        <v>0</v>
      </c>
      <c r="EH8" s="430">
        <v>0</v>
      </c>
      <c r="EI8" s="428">
        <v>0</v>
      </c>
      <c r="EJ8" s="428">
        <v>0</v>
      </c>
      <c r="EK8" s="428">
        <v>0</v>
      </c>
      <c r="EL8" s="428">
        <v>0</v>
      </c>
      <c r="EM8" s="428">
        <v>0</v>
      </c>
      <c r="EN8" s="429">
        <v>0</v>
      </c>
      <c r="EO8" s="431">
        <v>0</v>
      </c>
    </row>
    <row r="9" spans="2:145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0</v>
      </c>
      <c r="H9" s="191">
        <v>2</v>
      </c>
      <c r="I9" s="191">
        <v>4</v>
      </c>
      <c r="J9" s="191">
        <v>3</v>
      </c>
      <c r="K9" s="191">
        <v>7</v>
      </c>
      <c r="L9" s="194">
        <v>16</v>
      </c>
      <c r="M9" s="195">
        <v>16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89</v>
      </c>
      <c r="AD9" s="191">
        <v>81</v>
      </c>
      <c r="AE9" s="191">
        <v>33</v>
      </c>
      <c r="AF9" s="191">
        <v>19</v>
      </c>
      <c r="AG9" s="191">
        <v>4</v>
      </c>
      <c r="AH9" s="196">
        <v>226</v>
      </c>
      <c r="AI9" s="195">
        <v>226</v>
      </c>
      <c r="AJ9" s="190">
        <v>0</v>
      </c>
      <c r="AK9" s="191">
        <v>0</v>
      </c>
      <c r="AL9" s="196">
        <v>0</v>
      </c>
      <c r="AM9" s="193">
        <v>0</v>
      </c>
      <c r="AN9" s="191">
        <v>3</v>
      </c>
      <c r="AO9" s="191">
        <v>1</v>
      </c>
      <c r="AP9" s="191">
        <v>2</v>
      </c>
      <c r="AQ9" s="191">
        <v>0</v>
      </c>
      <c r="AR9" s="191">
        <v>0</v>
      </c>
      <c r="AS9" s="196">
        <v>6</v>
      </c>
      <c r="AT9" s="195">
        <v>6</v>
      </c>
      <c r="AU9" s="190">
        <v>0</v>
      </c>
      <c r="AV9" s="191">
        <v>1</v>
      </c>
      <c r="AW9" s="196">
        <v>1</v>
      </c>
      <c r="AX9" s="193">
        <v>0</v>
      </c>
      <c r="AY9" s="191">
        <v>4</v>
      </c>
      <c r="AZ9" s="191">
        <v>3</v>
      </c>
      <c r="BA9" s="191">
        <v>8</v>
      </c>
      <c r="BB9" s="191">
        <v>3</v>
      </c>
      <c r="BC9" s="191">
        <v>4</v>
      </c>
      <c r="BD9" s="196">
        <v>22</v>
      </c>
      <c r="BE9" s="195">
        <v>23</v>
      </c>
      <c r="BF9" s="427">
        <v>0</v>
      </c>
      <c r="BG9" s="428">
        <v>0</v>
      </c>
      <c r="BH9" s="429">
        <v>0</v>
      </c>
      <c r="BI9" s="430">
        <v>0</v>
      </c>
      <c r="BJ9" s="428">
        <v>0</v>
      </c>
      <c r="BK9" s="428">
        <v>0</v>
      </c>
      <c r="BL9" s="428">
        <v>0</v>
      </c>
      <c r="BM9" s="428">
        <v>0</v>
      </c>
      <c r="BN9" s="428">
        <v>0</v>
      </c>
      <c r="BO9" s="429">
        <v>0</v>
      </c>
      <c r="BP9" s="431">
        <v>0</v>
      </c>
      <c r="BQ9" s="190">
        <v>0</v>
      </c>
      <c r="BR9" s="191">
        <v>0</v>
      </c>
      <c r="BS9" s="196">
        <v>0</v>
      </c>
      <c r="BT9" s="193">
        <v>0</v>
      </c>
      <c r="BU9" s="191">
        <v>13</v>
      </c>
      <c r="BV9" s="191">
        <v>12</v>
      </c>
      <c r="BW9" s="191">
        <v>15</v>
      </c>
      <c r="BX9" s="191">
        <v>12</v>
      </c>
      <c r="BY9" s="191">
        <v>6</v>
      </c>
      <c r="BZ9" s="194">
        <v>58</v>
      </c>
      <c r="CA9" s="195">
        <v>58</v>
      </c>
      <c r="CB9" s="427">
        <v>0</v>
      </c>
      <c r="CC9" s="428">
        <v>0</v>
      </c>
      <c r="CD9" s="429">
        <v>0</v>
      </c>
      <c r="CE9" s="430">
        <v>0</v>
      </c>
      <c r="CF9" s="428">
        <v>0</v>
      </c>
      <c r="CG9" s="428">
        <v>0</v>
      </c>
      <c r="CH9" s="428">
        <v>0</v>
      </c>
      <c r="CI9" s="428">
        <v>0</v>
      </c>
      <c r="CJ9" s="428">
        <v>0</v>
      </c>
      <c r="CK9" s="438">
        <v>0</v>
      </c>
      <c r="CL9" s="431">
        <v>0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427">
        <v>0</v>
      </c>
      <c r="CY9" s="428">
        <v>0</v>
      </c>
      <c r="CZ9" s="429">
        <v>0</v>
      </c>
      <c r="DA9" s="430">
        <v>0</v>
      </c>
      <c r="DB9" s="428">
        <v>0</v>
      </c>
      <c r="DC9" s="428">
        <v>0</v>
      </c>
      <c r="DD9" s="428">
        <v>0</v>
      </c>
      <c r="DE9" s="428">
        <v>0</v>
      </c>
      <c r="DF9" s="428">
        <v>0</v>
      </c>
      <c r="DG9" s="429">
        <v>0</v>
      </c>
      <c r="DH9" s="431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1</v>
      </c>
      <c r="DP9" s="191">
        <v>2</v>
      </c>
      <c r="DQ9" s="191">
        <v>0</v>
      </c>
      <c r="DR9" s="196">
        <v>3</v>
      </c>
      <c r="DS9" s="195">
        <v>3</v>
      </c>
      <c r="DT9" s="190">
        <v>0</v>
      </c>
      <c r="DU9" s="191">
        <v>0</v>
      </c>
      <c r="DV9" s="196">
        <v>0</v>
      </c>
      <c r="DW9" s="193">
        <v>0</v>
      </c>
      <c r="DX9" s="191">
        <v>1</v>
      </c>
      <c r="DY9" s="191">
        <v>2</v>
      </c>
      <c r="DZ9" s="191">
        <v>2</v>
      </c>
      <c r="EA9" s="191">
        <v>2</v>
      </c>
      <c r="EB9" s="191">
        <v>2</v>
      </c>
      <c r="EC9" s="196">
        <v>9</v>
      </c>
      <c r="ED9" s="195">
        <v>9</v>
      </c>
      <c r="EE9" s="427">
        <v>0</v>
      </c>
      <c r="EF9" s="428">
        <v>0</v>
      </c>
      <c r="EG9" s="429">
        <v>0</v>
      </c>
      <c r="EH9" s="430">
        <v>0</v>
      </c>
      <c r="EI9" s="428">
        <v>0</v>
      </c>
      <c r="EJ9" s="428">
        <v>0</v>
      </c>
      <c r="EK9" s="428">
        <v>0</v>
      </c>
      <c r="EL9" s="428">
        <v>0</v>
      </c>
      <c r="EM9" s="428">
        <v>0</v>
      </c>
      <c r="EN9" s="429">
        <v>0</v>
      </c>
      <c r="EO9" s="431">
        <v>0</v>
      </c>
    </row>
    <row r="10" spans="2:145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0</v>
      </c>
      <c r="H10" s="191">
        <v>1</v>
      </c>
      <c r="I10" s="191">
        <v>0</v>
      </c>
      <c r="J10" s="191">
        <v>0</v>
      </c>
      <c r="K10" s="191">
        <v>0</v>
      </c>
      <c r="L10" s="194">
        <v>1</v>
      </c>
      <c r="M10" s="195">
        <v>1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88</v>
      </c>
      <c r="AD10" s="191">
        <v>56</v>
      </c>
      <c r="AE10" s="191">
        <v>17</v>
      </c>
      <c r="AF10" s="191">
        <v>5</v>
      </c>
      <c r="AG10" s="191">
        <v>0</v>
      </c>
      <c r="AH10" s="196">
        <v>166</v>
      </c>
      <c r="AI10" s="195">
        <v>166</v>
      </c>
      <c r="AJ10" s="190">
        <v>0</v>
      </c>
      <c r="AK10" s="191">
        <v>0</v>
      </c>
      <c r="AL10" s="196">
        <v>0</v>
      </c>
      <c r="AM10" s="193">
        <v>0</v>
      </c>
      <c r="AN10" s="191">
        <v>6</v>
      </c>
      <c r="AO10" s="191">
        <v>9</v>
      </c>
      <c r="AP10" s="191">
        <v>3</v>
      </c>
      <c r="AQ10" s="191">
        <v>2</v>
      </c>
      <c r="AR10" s="191">
        <v>3</v>
      </c>
      <c r="AS10" s="196">
        <v>23</v>
      </c>
      <c r="AT10" s="195">
        <v>23</v>
      </c>
      <c r="AU10" s="190">
        <v>0</v>
      </c>
      <c r="AV10" s="191">
        <v>0</v>
      </c>
      <c r="AW10" s="196">
        <v>0</v>
      </c>
      <c r="AX10" s="193">
        <v>0</v>
      </c>
      <c r="AY10" s="191">
        <v>5</v>
      </c>
      <c r="AZ10" s="191">
        <v>3</v>
      </c>
      <c r="BA10" s="191">
        <v>2</v>
      </c>
      <c r="BB10" s="191">
        <v>3</v>
      </c>
      <c r="BC10" s="191">
        <v>0</v>
      </c>
      <c r="BD10" s="196">
        <v>13</v>
      </c>
      <c r="BE10" s="195">
        <v>13</v>
      </c>
      <c r="BF10" s="427">
        <v>0</v>
      </c>
      <c r="BG10" s="428">
        <v>0</v>
      </c>
      <c r="BH10" s="429">
        <v>0</v>
      </c>
      <c r="BI10" s="430">
        <v>0</v>
      </c>
      <c r="BJ10" s="428">
        <v>0</v>
      </c>
      <c r="BK10" s="428">
        <v>0</v>
      </c>
      <c r="BL10" s="428">
        <v>0</v>
      </c>
      <c r="BM10" s="428">
        <v>0</v>
      </c>
      <c r="BN10" s="428">
        <v>0</v>
      </c>
      <c r="BO10" s="429">
        <v>0</v>
      </c>
      <c r="BP10" s="431">
        <v>0</v>
      </c>
      <c r="BQ10" s="190">
        <v>0</v>
      </c>
      <c r="BR10" s="191">
        <v>0</v>
      </c>
      <c r="BS10" s="196">
        <v>0</v>
      </c>
      <c r="BT10" s="193">
        <v>0</v>
      </c>
      <c r="BU10" s="191">
        <v>7</v>
      </c>
      <c r="BV10" s="191">
        <v>13</v>
      </c>
      <c r="BW10" s="191">
        <v>5</v>
      </c>
      <c r="BX10" s="191">
        <v>5</v>
      </c>
      <c r="BY10" s="191">
        <v>2</v>
      </c>
      <c r="BZ10" s="194">
        <v>32</v>
      </c>
      <c r="CA10" s="195">
        <v>32</v>
      </c>
      <c r="CB10" s="427">
        <v>0</v>
      </c>
      <c r="CC10" s="428">
        <v>0</v>
      </c>
      <c r="CD10" s="429">
        <v>0</v>
      </c>
      <c r="CE10" s="430">
        <v>0</v>
      </c>
      <c r="CF10" s="428">
        <v>0</v>
      </c>
      <c r="CG10" s="428">
        <v>0</v>
      </c>
      <c r="CH10" s="428">
        <v>0</v>
      </c>
      <c r="CI10" s="428">
        <v>0</v>
      </c>
      <c r="CJ10" s="428">
        <v>0</v>
      </c>
      <c r="CK10" s="438">
        <v>0</v>
      </c>
      <c r="CL10" s="431">
        <v>0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427">
        <v>0</v>
      </c>
      <c r="CY10" s="428">
        <v>0</v>
      </c>
      <c r="CZ10" s="429">
        <v>0</v>
      </c>
      <c r="DA10" s="430">
        <v>0</v>
      </c>
      <c r="DB10" s="428">
        <v>0</v>
      </c>
      <c r="DC10" s="428">
        <v>0</v>
      </c>
      <c r="DD10" s="428">
        <v>0</v>
      </c>
      <c r="DE10" s="428">
        <v>0</v>
      </c>
      <c r="DF10" s="428">
        <v>0</v>
      </c>
      <c r="DG10" s="429">
        <v>0</v>
      </c>
      <c r="DH10" s="431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0</v>
      </c>
      <c r="DU10" s="191">
        <v>0</v>
      </c>
      <c r="DV10" s="196">
        <v>0</v>
      </c>
      <c r="DW10" s="193">
        <v>0</v>
      </c>
      <c r="DX10" s="191">
        <v>0</v>
      </c>
      <c r="DY10" s="191">
        <v>0</v>
      </c>
      <c r="DZ10" s="191">
        <v>3</v>
      </c>
      <c r="EA10" s="191">
        <v>0</v>
      </c>
      <c r="EB10" s="191">
        <v>0</v>
      </c>
      <c r="EC10" s="196">
        <v>3</v>
      </c>
      <c r="ED10" s="195">
        <v>3</v>
      </c>
      <c r="EE10" s="427">
        <v>0</v>
      </c>
      <c r="EF10" s="428">
        <v>0</v>
      </c>
      <c r="EG10" s="429">
        <v>0</v>
      </c>
      <c r="EH10" s="430">
        <v>0</v>
      </c>
      <c r="EI10" s="428">
        <v>0</v>
      </c>
      <c r="EJ10" s="428">
        <v>0</v>
      </c>
      <c r="EK10" s="428">
        <v>0</v>
      </c>
      <c r="EL10" s="428">
        <v>0</v>
      </c>
      <c r="EM10" s="428">
        <v>0</v>
      </c>
      <c r="EN10" s="429">
        <v>0</v>
      </c>
      <c r="EO10" s="431">
        <v>0</v>
      </c>
    </row>
    <row r="11" spans="2:145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0</v>
      </c>
      <c r="H11" s="191">
        <v>0</v>
      </c>
      <c r="I11" s="191">
        <v>0</v>
      </c>
      <c r="J11" s="191">
        <v>0</v>
      </c>
      <c r="K11" s="191">
        <v>0</v>
      </c>
      <c r="L11" s="194">
        <v>0</v>
      </c>
      <c r="M11" s="195">
        <v>0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0">
        <v>0</v>
      </c>
      <c r="Z11" s="191">
        <v>0</v>
      </c>
      <c r="AA11" s="196">
        <v>0</v>
      </c>
      <c r="AB11" s="193">
        <v>0</v>
      </c>
      <c r="AC11" s="191">
        <v>26</v>
      </c>
      <c r="AD11" s="191">
        <v>41</v>
      </c>
      <c r="AE11" s="191">
        <v>7</v>
      </c>
      <c r="AF11" s="191">
        <v>5</v>
      </c>
      <c r="AG11" s="191">
        <v>2</v>
      </c>
      <c r="AH11" s="196">
        <v>81</v>
      </c>
      <c r="AI11" s="195">
        <v>81</v>
      </c>
      <c r="AJ11" s="190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0</v>
      </c>
      <c r="AS11" s="196">
        <v>0</v>
      </c>
      <c r="AT11" s="195">
        <v>0</v>
      </c>
      <c r="AU11" s="190">
        <v>0</v>
      </c>
      <c r="AV11" s="191">
        <v>1</v>
      </c>
      <c r="AW11" s="196">
        <v>1</v>
      </c>
      <c r="AX11" s="193">
        <v>0</v>
      </c>
      <c r="AY11" s="191">
        <v>2</v>
      </c>
      <c r="AZ11" s="191">
        <v>1</v>
      </c>
      <c r="BA11" s="191">
        <v>0</v>
      </c>
      <c r="BB11" s="191">
        <v>2</v>
      </c>
      <c r="BC11" s="191">
        <v>0</v>
      </c>
      <c r="BD11" s="196">
        <v>5</v>
      </c>
      <c r="BE11" s="195">
        <v>6</v>
      </c>
      <c r="BF11" s="427">
        <v>0</v>
      </c>
      <c r="BG11" s="428">
        <v>0</v>
      </c>
      <c r="BH11" s="429">
        <v>0</v>
      </c>
      <c r="BI11" s="430">
        <v>0</v>
      </c>
      <c r="BJ11" s="428">
        <v>0</v>
      </c>
      <c r="BK11" s="428">
        <v>0</v>
      </c>
      <c r="BL11" s="428">
        <v>0</v>
      </c>
      <c r="BM11" s="428">
        <v>0</v>
      </c>
      <c r="BN11" s="428">
        <v>0</v>
      </c>
      <c r="BO11" s="429">
        <v>0</v>
      </c>
      <c r="BP11" s="431">
        <v>0</v>
      </c>
      <c r="BQ11" s="190">
        <v>0</v>
      </c>
      <c r="BR11" s="191">
        <v>0</v>
      </c>
      <c r="BS11" s="196">
        <v>0</v>
      </c>
      <c r="BT11" s="193">
        <v>0</v>
      </c>
      <c r="BU11" s="191">
        <v>2</v>
      </c>
      <c r="BV11" s="191">
        <v>2</v>
      </c>
      <c r="BW11" s="191">
        <v>5</v>
      </c>
      <c r="BX11" s="191">
        <v>3</v>
      </c>
      <c r="BY11" s="191">
        <v>0</v>
      </c>
      <c r="BZ11" s="194">
        <v>12</v>
      </c>
      <c r="CA11" s="195">
        <v>12</v>
      </c>
      <c r="CB11" s="427">
        <v>0</v>
      </c>
      <c r="CC11" s="428">
        <v>0</v>
      </c>
      <c r="CD11" s="429">
        <v>0</v>
      </c>
      <c r="CE11" s="430">
        <v>0</v>
      </c>
      <c r="CF11" s="428">
        <v>0</v>
      </c>
      <c r="CG11" s="428">
        <v>0</v>
      </c>
      <c r="CH11" s="428">
        <v>0</v>
      </c>
      <c r="CI11" s="428">
        <v>0</v>
      </c>
      <c r="CJ11" s="428">
        <v>0</v>
      </c>
      <c r="CK11" s="438">
        <v>0</v>
      </c>
      <c r="CL11" s="431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1</v>
      </c>
      <c r="CT11" s="191">
        <v>0</v>
      </c>
      <c r="CU11" s="191">
        <v>2</v>
      </c>
      <c r="CV11" s="196">
        <v>3</v>
      </c>
      <c r="CW11" s="195">
        <v>3</v>
      </c>
      <c r="CX11" s="427">
        <v>0</v>
      </c>
      <c r="CY11" s="428">
        <v>0</v>
      </c>
      <c r="CZ11" s="429">
        <v>0</v>
      </c>
      <c r="DA11" s="430">
        <v>0</v>
      </c>
      <c r="DB11" s="428">
        <v>0</v>
      </c>
      <c r="DC11" s="428">
        <v>0</v>
      </c>
      <c r="DD11" s="428">
        <v>0</v>
      </c>
      <c r="DE11" s="428">
        <v>0</v>
      </c>
      <c r="DF11" s="428">
        <v>0</v>
      </c>
      <c r="DG11" s="429">
        <v>0</v>
      </c>
      <c r="DH11" s="431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1</v>
      </c>
      <c r="DP11" s="191">
        <v>0</v>
      </c>
      <c r="DQ11" s="191">
        <v>0</v>
      </c>
      <c r="DR11" s="196">
        <v>1</v>
      </c>
      <c r="DS11" s="195">
        <v>1</v>
      </c>
      <c r="DT11" s="190">
        <v>0</v>
      </c>
      <c r="DU11" s="191">
        <v>0</v>
      </c>
      <c r="DV11" s="196">
        <v>0</v>
      </c>
      <c r="DW11" s="193">
        <v>0</v>
      </c>
      <c r="DX11" s="191">
        <v>1</v>
      </c>
      <c r="DY11" s="191">
        <v>2</v>
      </c>
      <c r="DZ11" s="191">
        <v>1</v>
      </c>
      <c r="EA11" s="191">
        <v>1</v>
      </c>
      <c r="EB11" s="191">
        <v>0</v>
      </c>
      <c r="EC11" s="196">
        <v>5</v>
      </c>
      <c r="ED11" s="195">
        <v>5</v>
      </c>
      <c r="EE11" s="427">
        <v>0</v>
      </c>
      <c r="EF11" s="428">
        <v>0</v>
      </c>
      <c r="EG11" s="429">
        <v>0</v>
      </c>
      <c r="EH11" s="430">
        <v>0</v>
      </c>
      <c r="EI11" s="428">
        <v>0</v>
      </c>
      <c r="EJ11" s="428">
        <v>0</v>
      </c>
      <c r="EK11" s="428">
        <v>0</v>
      </c>
      <c r="EL11" s="428">
        <v>0</v>
      </c>
      <c r="EM11" s="428">
        <v>0</v>
      </c>
      <c r="EN11" s="429">
        <v>0</v>
      </c>
      <c r="EO11" s="431">
        <v>0</v>
      </c>
    </row>
    <row r="12" spans="2:145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0</v>
      </c>
      <c r="H12" s="191">
        <v>0</v>
      </c>
      <c r="I12" s="191">
        <v>0</v>
      </c>
      <c r="J12" s="191">
        <v>0</v>
      </c>
      <c r="K12" s="191">
        <v>0</v>
      </c>
      <c r="L12" s="194">
        <v>0</v>
      </c>
      <c r="M12" s="195">
        <v>0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50</v>
      </c>
      <c r="AD12" s="191">
        <v>23</v>
      </c>
      <c r="AE12" s="191">
        <v>10</v>
      </c>
      <c r="AF12" s="191">
        <v>3</v>
      </c>
      <c r="AG12" s="191">
        <v>5</v>
      </c>
      <c r="AH12" s="196">
        <v>91</v>
      </c>
      <c r="AI12" s="195">
        <v>91</v>
      </c>
      <c r="AJ12" s="190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1</v>
      </c>
      <c r="AQ12" s="191">
        <v>0</v>
      </c>
      <c r="AR12" s="191">
        <v>1</v>
      </c>
      <c r="AS12" s="196">
        <v>2</v>
      </c>
      <c r="AT12" s="195">
        <v>2</v>
      </c>
      <c r="AU12" s="190">
        <v>0</v>
      </c>
      <c r="AV12" s="191">
        <v>0</v>
      </c>
      <c r="AW12" s="196">
        <v>0</v>
      </c>
      <c r="AX12" s="193">
        <v>0</v>
      </c>
      <c r="AY12" s="191">
        <v>2</v>
      </c>
      <c r="AZ12" s="191">
        <v>3</v>
      </c>
      <c r="BA12" s="191">
        <v>2</v>
      </c>
      <c r="BB12" s="191">
        <v>0</v>
      </c>
      <c r="BC12" s="191">
        <v>0</v>
      </c>
      <c r="BD12" s="196">
        <v>7</v>
      </c>
      <c r="BE12" s="195">
        <v>7</v>
      </c>
      <c r="BF12" s="427">
        <v>0</v>
      </c>
      <c r="BG12" s="428">
        <v>0</v>
      </c>
      <c r="BH12" s="429">
        <v>0</v>
      </c>
      <c r="BI12" s="430">
        <v>0</v>
      </c>
      <c r="BJ12" s="428">
        <v>0</v>
      </c>
      <c r="BK12" s="428">
        <v>0</v>
      </c>
      <c r="BL12" s="428">
        <v>0</v>
      </c>
      <c r="BM12" s="428">
        <v>0</v>
      </c>
      <c r="BN12" s="428">
        <v>0</v>
      </c>
      <c r="BO12" s="429">
        <v>0</v>
      </c>
      <c r="BP12" s="431">
        <v>0</v>
      </c>
      <c r="BQ12" s="190">
        <v>0</v>
      </c>
      <c r="BR12" s="191">
        <v>0</v>
      </c>
      <c r="BS12" s="196">
        <v>0</v>
      </c>
      <c r="BT12" s="193">
        <v>0</v>
      </c>
      <c r="BU12" s="191">
        <v>0</v>
      </c>
      <c r="BV12" s="191">
        <v>3</v>
      </c>
      <c r="BW12" s="191">
        <v>7</v>
      </c>
      <c r="BX12" s="191">
        <v>4</v>
      </c>
      <c r="BY12" s="191">
        <v>2</v>
      </c>
      <c r="BZ12" s="194">
        <v>16</v>
      </c>
      <c r="CA12" s="195">
        <v>16</v>
      </c>
      <c r="CB12" s="427">
        <v>0</v>
      </c>
      <c r="CC12" s="428">
        <v>0</v>
      </c>
      <c r="CD12" s="429">
        <v>0</v>
      </c>
      <c r="CE12" s="430">
        <v>0</v>
      </c>
      <c r="CF12" s="428">
        <v>0</v>
      </c>
      <c r="CG12" s="428">
        <v>0</v>
      </c>
      <c r="CH12" s="428">
        <v>0</v>
      </c>
      <c r="CI12" s="428">
        <v>0</v>
      </c>
      <c r="CJ12" s="428">
        <v>0</v>
      </c>
      <c r="CK12" s="438">
        <v>0</v>
      </c>
      <c r="CL12" s="431">
        <v>0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1</v>
      </c>
      <c r="CS12" s="191">
        <v>1</v>
      </c>
      <c r="CT12" s="191">
        <v>0</v>
      </c>
      <c r="CU12" s="191">
        <v>0</v>
      </c>
      <c r="CV12" s="196">
        <v>2</v>
      </c>
      <c r="CW12" s="195">
        <v>2</v>
      </c>
      <c r="CX12" s="427">
        <v>0</v>
      </c>
      <c r="CY12" s="428">
        <v>0</v>
      </c>
      <c r="CZ12" s="429">
        <v>0</v>
      </c>
      <c r="DA12" s="430">
        <v>0</v>
      </c>
      <c r="DB12" s="428">
        <v>0</v>
      </c>
      <c r="DC12" s="428">
        <v>0</v>
      </c>
      <c r="DD12" s="428">
        <v>0</v>
      </c>
      <c r="DE12" s="428">
        <v>0</v>
      </c>
      <c r="DF12" s="428">
        <v>0</v>
      </c>
      <c r="DG12" s="429">
        <v>0</v>
      </c>
      <c r="DH12" s="431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  <c r="DT12" s="190">
        <v>0</v>
      </c>
      <c r="DU12" s="191">
        <v>0</v>
      </c>
      <c r="DV12" s="196">
        <v>0</v>
      </c>
      <c r="DW12" s="193">
        <v>0</v>
      </c>
      <c r="DX12" s="191">
        <v>0</v>
      </c>
      <c r="DY12" s="191">
        <v>2</v>
      </c>
      <c r="DZ12" s="191">
        <v>0</v>
      </c>
      <c r="EA12" s="191">
        <v>0</v>
      </c>
      <c r="EB12" s="191">
        <v>0</v>
      </c>
      <c r="EC12" s="196">
        <v>2</v>
      </c>
      <c r="ED12" s="195">
        <v>2</v>
      </c>
      <c r="EE12" s="427">
        <v>0</v>
      </c>
      <c r="EF12" s="428">
        <v>0</v>
      </c>
      <c r="EG12" s="429">
        <v>0</v>
      </c>
      <c r="EH12" s="430">
        <v>0</v>
      </c>
      <c r="EI12" s="428">
        <v>0</v>
      </c>
      <c r="EJ12" s="428">
        <v>0</v>
      </c>
      <c r="EK12" s="428">
        <v>0</v>
      </c>
      <c r="EL12" s="428">
        <v>0</v>
      </c>
      <c r="EM12" s="428">
        <v>0</v>
      </c>
      <c r="EN12" s="429">
        <v>0</v>
      </c>
      <c r="EO12" s="431">
        <v>0</v>
      </c>
    </row>
    <row r="13" spans="2:145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0</v>
      </c>
      <c r="H13" s="191">
        <v>0</v>
      </c>
      <c r="I13" s="191">
        <v>0</v>
      </c>
      <c r="J13" s="191">
        <v>0</v>
      </c>
      <c r="K13" s="191">
        <v>0</v>
      </c>
      <c r="L13" s="194">
        <v>0</v>
      </c>
      <c r="M13" s="195">
        <v>0</v>
      </c>
      <c r="N13" s="190">
        <v>0</v>
      </c>
      <c r="O13" s="191">
        <v>0</v>
      </c>
      <c r="P13" s="196">
        <v>0</v>
      </c>
      <c r="Q13" s="193">
        <v>0</v>
      </c>
      <c r="R13" s="191">
        <v>1</v>
      </c>
      <c r="S13" s="191">
        <v>0</v>
      </c>
      <c r="T13" s="191">
        <v>1</v>
      </c>
      <c r="U13" s="191">
        <v>0</v>
      </c>
      <c r="V13" s="191">
        <v>0</v>
      </c>
      <c r="W13" s="196">
        <v>2</v>
      </c>
      <c r="X13" s="195">
        <v>2</v>
      </c>
      <c r="Y13" s="190">
        <v>0</v>
      </c>
      <c r="Z13" s="191">
        <v>0</v>
      </c>
      <c r="AA13" s="196">
        <v>0</v>
      </c>
      <c r="AB13" s="193">
        <v>0</v>
      </c>
      <c r="AC13" s="191">
        <v>37</v>
      </c>
      <c r="AD13" s="191">
        <v>20</v>
      </c>
      <c r="AE13" s="191">
        <v>5</v>
      </c>
      <c r="AF13" s="191">
        <v>1</v>
      </c>
      <c r="AG13" s="191">
        <v>3</v>
      </c>
      <c r="AH13" s="196">
        <v>66</v>
      </c>
      <c r="AI13" s="195">
        <v>66</v>
      </c>
      <c r="AJ13" s="190">
        <v>0</v>
      </c>
      <c r="AK13" s="191">
        <v>0</v>
      </c>
      <c r="AL13" s="196">
        <v>0</v>
      </c>
      <c r="AM13" s="193">
        <v>0</v>
      </c>
      <c r="AN13" s="191">
        <v>2</v>
      </c>
      <c r="AO13" s="191">
        <v>2</v>
      </c>
      <c r="AP13" s="191">
        <v>2</v>
      </c>
      <c r="AQ13" s="191">
        <v>0</v>
      </c>
      <c r="AR13" s="191">
        <v>0</v>
      </c>
      <c r="AS13" s="196">
        <v>6</v>
      </c>
      <c r="AT13" s="195">
        <v>6</v>
      </c>
      <c r="AU13" s="190">
        <v>0</v>
      </c>
      <c r="AV13" s="191">
        <v>1</v>
      </c>
      <c r="AW13" s="196">
        <v>1</v>
      </c>
      <c r="AX13" s="193">
        <v>0</v>
      </c>
      <c r="AY13" s="191">
        <v>3</v>
      </c>
      <c r="AZ13" s="191">
        <v>1</v>
      </c>
      <c r="BA13" s="191">
        <v>1</v>
      </c>
      <c r="BB13" s="191">
        <v>3</v>
      </c>
      <c r="BC13" s="191">
        <v>1</v>
      </c>
      <c r="BD13" s="196">
        <v>9</v>
      </c>
      <c r="BE13" s="195">
        <v>10</v>
      </c>
      <c r="BF13" s="427">
        <v>0</v>
      </c>
      <c r="BG13" s="428">
        <v>0</v>
      </c>
      <c r="BH13" s="429">
        <v>0</v>
      </c>
      <c r="BI13" s="430">
        <v>0</v>
      </c>
      <c r="BJ13" s="428">
        <v>0</v>
      </c>
      <c r="BK13" s="428">
        <v>0</v>
      </c>
      <c r="BL13" s="428">
        <v>0</v>
      </c>
      <c r="BM13" s="428">
        <v>0</v>
      </c>
      <c r="BN13" s="428">
        <v>0</v>
      </c>
      <c r="BO13" s="429">
        <v>0</v>
      </c>
      <c r="BP13" s="431">
        <v>0</v>
      </c>
      <c r="BQ13" s="190">
        <v>0</v>
      </c>
      <c r="BR13" s="191">
        <v>0</v>
      </c>
      <c r="BS13" s="196">
        <v>0</v>
      </c>
      <c r="BT13" s="193">
        <v>0</v>
      </c>
      <c r="BU13" s="191">
        <v>7</v>
      </c>
      <c r="BV13" s="191">
        <v>3</v>
      </c>
      <c r="BW13" s="191">
        <v>9</v>
      </c>
      <c r="BX13" s="191">
        <v>3</v>
      </c>
      <c r="BY13" s="191">
        <v>4</v>
      </c>
      <c r="BZ13" s="194">
        <v>26</v>
      </c>
      <c r="CA13" s="195">
        <v>26</v>
      </c>
      <c r="CB13" s="427">
        <v>0</v>
      </c>
      <c r="CC13" s="428">
        <v>0</v>
      </c>
      <c r="CD13" s="429">
        <v>0</v>
      </c>
      <c r="CE13" s="430">
        <v>0</v>
      </c>
      <c r="CF13" s="428">
        <v>0</v>
      </c>
      <c r="CG13" s="428">
        <v>0</v>
      </c>
      <c r="CH13" s="428">
        <v>0</v>
      </c>
      <c r="CI13" s="428">
        <v>0</v>
      </c>
      <c r="CJ13" s="428">
        <v>0</v>
      </c>
      <c r="CK13" s="438">
        <v>0</v>
      </c>
      <c r="CL13" s="431">
        <v>0</v>
      </c>
      <c r="CM13" s="190">
        <v>0</v>
      </c>
      <c r="CN13" s="191">
        <v>0</v>
      </c>
      <c r="CO13" s="196">
        <v>0</v>
      </c>
      <c r="CP13" s="193">
        <v>0</v>
      </c>
      <c r="CQ13" s="191">
        <v>4</v>
      </c>
      <c r="CR13" s="191">
        <v>1</v>
      </c>
      <c r="CS13" s="191">
        <v>2</v>
      </c>
      <c r="CT13" s="191">
        <v>1</v>
      </c>
      <c r="CU13" s="191">
        <v>2</v>
      </c>
      <c r="CV13" s="196">
        <v>10</v>
      </c>
      <c r="CW13" s="195">
        <v>10</v>
      </c>
      <c r="CX13" s="427">
        <v>0</v>
      </c>
      <c r="CY13" s="428">
        <v>0</v>
      </c>
      <c r="CZ13" s="429">
        <v>0</v>
      </c>
      <c r="DA13" s="430">
        <v>0</v>
      </c>
      <c r="DB13" s="428">
        <v>0</v>
      </c>
      <c r="DC13" s="428">
        <v>0</v>
      </c>
      <c r="DD13" s="428">
        <v>0</v>
      </c>
      <c r="DE13" s="428">
        <v>0</v>
      </c>
      <c r="DF13" s="428">
        <v>0</v>
      </c>
      <c r="DG13" s="429">
        <v>0</v>
      </c>
      <c r="DH13" s="431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1</v>
      </c>
      <c r="DO13" s="191">
        <v>1</v>
      </c>
      <c r="DP13" s="191">
        <v>2</v>
      </c>
      <c r="DQ13" s="191">
        <v>5</v>
      </c>
      <c r="DR13" s="196">
        <v>9</v>
      </c>
      <c r="DS13" s="195">
        <v>9</v>
      </c>
      <c r="DT13" s="190">
        <v>0</v>
      </c>
      <c r="DU13" s="191">
        <v>0</v>
      </c>
      <c r="DV13" s="196">
        <v>0</v>
      </c>
      <c r="DW13" s="193">
        <v>0</v>
      </c>
      <c r="DX13" s="191">
        <v>1</v>
      </c>
      <c r="DY13" s="191">
        <v>2</v>
      </c>
      <c r="DZ13" s="191">
        <v>3</v>
      </c>
      <c r="EA13" s="191">
        <v>2</v>
      </c>
      <c r="EB13" s="191">
        <v>1</v>
      </c>
      <c r="EC13" s="196">
        <v>9</v>
      </c>
      <c r="ED13" s="195">
        <v>9</v>
      </c>
      <c r="EE13" s="427">
        <v>0</v>
      </c>
      <c r="EF13" s="428">
        <v>0</v>
      </c>
      <c r="EG13" s="429">
        <v>0</v>
      </c>
      <c r="EH13" s="430">
        <v>0</v>
      </c>
      <c r="EI13" s="428">
        <v>1</v>
      </c>
      <c r="EJ13" s="428">
        <v>0</v>
      </c>
      <c r="EK13" s="428">
        <v>0</v>
      </c>
      <c r="EL13" s="428">
        <v>0</v>
      </c>
      <c r="EM13" s="428">
        <v>0</v>
      </c>
      <c r="EN13" s="429">
        <v>1</v>
      </c>
      <c r="EO13" s="431">
        <v>1</v>
      </c>
    </row>
    <row r="14" spans="2:145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4</v>
      </c>
      <c r="H14" s="191">
        <v>0</v>
      </c>
      <c r="I14" s="191">
        <v>1</v>
      </c>
      <c r="J14" s="191">
        <v>0</v>
      </c>
      <c r="K14" s="191">
        <v>0</v>
      </c>
      <c r="L14" s="194">
        <v>5</v>
      </c>
      <c r="M14" s="195">
        <v>5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0</v>
      </c>
      <c r="V14" s="191">
        <v>0</v>
      </c>
      <c r="W14" s="196">
        <v>0</v>
      </c>
      <c r="X14" s="195">
        <v>0</v>
      </c>
      <c r="Y14" s="190">
        <v>0</v>
      </c>
      <c r="Z14" s="191">
        <v>0</v>
      </c>
      <c r="AA14" s="196">
        <v>0</v>
      </c>
      <c r="AB14" s="193">
        <v>0</v>
      </c>
      <c r="AC14" s="191">
        <v>21</v>
      </c>
      <c r="AD14" s="191">
        <v>9</v>
      </c>
      <c r="AE14" s="191">
        <v>8</v>
      </c>
      <c r="AF14" s="191">
        <v>3</v>
      </c>
      <c r="AG14" s="191">
        <v>1</v>
      </c>
      <c r="AH14" s="196">
        <v>42</v>
      </c>
      <c r="AI14" s="195">
        <v>42</v>
      </c>
      <c r="AJ14" s="190">
        <v>0</v>
      </c>
      <c r="AK14" s="191">
        <v>0</v>
      </c>
      <c r="AL14" s="196">
        <v>0</v>
      </c>
      <c r="AM14" s="193">
        <v>0</v>
      </c>
      <c r="AN14" s="191">
        <v>1</v>
      </c>
      <c r="AO14" s="191">
        <v>1</v>
      </c>
      <c r="AP14" s="191">
        <v>1</v>
      </c>
      <c r="AQ14" s="191">
        <v>0</v>
      </c>
      <c r="AR14" s="191">
        <v>0</v>
      </c>
      <c r="AS14" s="196">
        <v>3</v>
      </c>
      <c r="AT14" s="195">
        <v>3</v>
      </c>
      <c r="AU14" s="190">
        <v>0</v>
      </c>
      <c r="AV14" s="191">
        <v>0</v>
      </c>
      <c r="AW14" s="196">
        <v>0</v>
      </c>
      <c r="AX14" s="193">
        <v>0</v>
      </c>
      <c r="AY14" s="191">
        <v>1</v>
      </c>
      <c r="AZ14" s="191">
        <v>2</v>
      </c>
      <c r="BA14" s="191">
        <v>2</v>
      </c>
      <c r="BB14" s="191">
        <v>1</v>
      </c>
      <c r="BC14" s="191">
        <v>0</v>
      </c>
      <c r="BD14" s="196">
        <v>6</v>
      </c>
      <c r="BE14" s="195">
        <v>6</v>
      </c>
      <c r="BF14" s="427">
        <v>0</v>
      </c>
      <c r="BG14" s="428">
        <v>0</v>
      </c>
      <c r="BH14" s="429">
        <v>0</v>
      </c>
      <c r="BI14" s="430">
        <v>0</v>
      </c>
      <c r="BJ14" s="428">
        <v>0</v>
      </c>
      <c r="BK14" s="428">
        <v>0</v>
      </c>
      <c r="BL14" s="428">
        <v>0</v>
      </c>
      <c r="BM14" s="428">
        <v>0</v>
      </c>
      <c r="BN14" s="428">
        <v>0</v>
      </c>
      <c r="BO14" s="429">
        <v>0</v>
      </c>
      <c r="BP14" s="431">
        <v>0</v>
      </c>
      <c r="BQ14" s="190">
        <v>0</v>
      </c>
      <c r="BR14" s="191">
        <v>0</v>
      </c>
      <c r="BS14" s="196">
        <v>0</v>
      </c>
      <c r="BT14" s="193">
        <v>0</v>
      </c>
      <c r="BU14" s="191">
        <v>1</v>
      </c>
      <c r="BV14" s="191">
        <v>4</v>
      </c>
      <c r="BW14" s="191">
        <v>0</v>
      </c>
      <c r="BX14" s="191">
        <v>3</v>
      </c>
      <c r="BY14" s="191">
        <v>0</v>
      </c>
      <c r="BZ14" s="194">
        <v>8</v>
      </c>
      <c r="CA14" s="195">
        <v>8</v>
      </c>
      <c r="CB14" s="427">
        <v>0</v>
      </c>
      <c r="CC14" s="428">
        <v>0</v>
      </c>
      <c r="CD14" s="429">
        <v>0</v>
      </c>
      <c r="CE14" s="430">
        <v>0</v>
      </c>
      <c r="CF14" s="428">
        <v>0</v>
      </c>
      <c r="CG14" s="428">
        <v>0</v>
      </c>
      <c r="CH14" s="428">
        <v>0</v>
      </c>
      <c r="CI14" s="428">
        <v>0</v>
      </c>
      <c r="CJ14" s="428">
        <v>0</v>
      </c>
      <c r="CK14" s="438">
        <v>0</v>
      </c>
      <c r="CL14" s="431">
        <v>0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427">
        <v>0</v>
      </c>
      <c r="CY14" s="428">
        <v>0</v>
      </c>
      <c r="CZ14" s="429">
        <v>0</v>
      </c>
      <c r="DA14" s="430">
        <v>0</v>
      </c>
      <c r="DB14" s="428">
        <v>0</v>
      </c>
      <c r="DC14" s="428">
        <v>0</v>
      </c>
      <c r="DD14" s="428">
        <v>0</v>
      </c>
      <c r="DE14" s="428">
        <v>0</v>
      </c>
      <c r="DF14" s="428">
        <v>0</v>
      </c>
      <c r="DG14" s="429">
        <v>0</v>
      </c>
      <c r="DH14" s="431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0</v>
      </c>
      <c r="DQ14" s="191">
        <v>0</v>
      </c>
      <c r="DR14" s="196">
        <v>0</v>
      </c>
      <c r="DS14" s="195">
        <v>0</v>
      </c>
      <c r="DT14" s="190">
        <v>0</v>
      </c>
      <c r="DU14" s="191">
        <v>0</v>
      </c>
      <c r="DV14" s="196">
        <v>0</v>
      </c>
      <c r="DW14" s="193">
        <v>0</v>
      </c>
      <c r="DX14" s="191">
        <v>1</v>
      </c>
      <c r="DY14" s="191">
        <v>1</v>
      </c>
      <c r="DZ14" s="191">
        <v>2</v>
      </c>
      <c r="EA14" s="191">
        <v>0</v>
      </c>
      <c r="EB14" s="191">
        <v>2</v>
      </c>
      <c r="EC14" s="196">
        <v>6</v>
      </c>
      <c r="ED14" s="195">
        <v>6</v>
      </c>
      <c r="EE14" s="427">
        <v>0</v>
      </c>
      <c r="EF14" s="428">
        <v>0</v>
      </c>
      <c r="EG14" s="429">
        <v>0</v>
      </c>
      <c r="EH14" s="430">
        <v>0</v>
      </c>
      <c r="EI14" s="428">
        <v>0</v>
      </c>
      <c r="EJ14" s="428">
        <v>0</v>
      </c>
      <c r="EK14" s="428">
        <v>0</v>
      </c>
      <c r="EL14" s="428">
        <v>0</v>
      </c>
      <c r="EM14" s="428">
        <v>0</v>
      </c>
      <c r="EN14" s="429">
        <v>0</v>
      </c>
      <c r="EO14" s="431">
        <v>0</v>
      </c>
    </row>
    <row r="15" spans="2:145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0</v>
      </c>
      <c r="H15" s="191">
        <v>0</v>
      </c>
      <c r="I15" s="191">
        <v>0</v>
      </c>
      <c r="J15" s="191">
        <v>0</v>
      </c>
      <c r="K15" s="191">
        <v>0</v>
      </c>
      <c r="L15" s="194">
        <v>0</v>
      </c>
      <c r="M15" s="195">
        <v>0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29</v>
      </c>
      <c r="AD15" s="191">
        <v>17</v>
      </c>
      <c r="AE15" s="191">
        <v>8</v>
      </c>
      <c r="AF15" s="191">
        <v>9</v>
      </c>
      <c r="AG15" s="191">
        <v>1</v>
      </c>
      <c r="AH15" s="196">
        <v>64</v>
      </c>
      <c r="AI15" s="195">
        <v>64</v>
      </c>
      <c r="AJ15" s="190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0">
        <v>0</v>
      </c>
      <c r="AV15" s="191">
        <v>0</v>
      </c>
      <c r="AW15" s="196">
        <v>0</v>
      </c>
      <c r="AX15" s="193">
        <v>0</v>
      </c>
      <c r="AY15" s="191">
        <v>2</v>
      </c>
      <c r="AZ15" s="191">
        <v>1</v>
      </c>
      <c r="BA15" s="191">
        <v>4</v>
      </c>
      <c r="BB15" s="191">
        <v>4</v>
      </c>
      <c r="BC15" s="191">
        <v>3</v>
      </c>
      <c r="BD15" s="196">
        <v>14</v>
      </c>
      <c r="BE15" s="195">
        <v>14</v>
      </c>
      <c r="BF15" s="427">
        <v>0</v>
      </c>
      <c r="BG15" s="428">
        <v>0</v>
      </c>
      <c r="BH15" s="429">
        <v>0</v>
      </c>
      <c r="BI15" s="430">
        <v>0</v>
      </c>
      <c r="BJ15" s="428">
        <v>0</v>
      </c>
      <c r="BK15" s="428">
        <v>0</v>
      </c>
      <c r="BL15" s="428">
        <v>0</v>
      </c>
      <c r="BM15" s="428">
        <v>0</v>
      </c>
      <c r="BN15" s="428">
        <v>0</v>
      </c>
      <c r="BO15" s="429">
        <v>0</v>
      </c>
      <c r="BP15" s="431">
        <v>0</v>
      </c>
      <c r="BQ15" s="190">
        <v>0</v>
      </c>
      <c r="BR15" s="191">
        <v>0</v>
      </c>
      <c r="BS15" s="196">
        <v>0</v>
      </c>
      <c r="BT15" s="193">
        <v>0</v>
      </c>
      <c r="BU15" s="191">
        <v>4</v>
      </c>
      <c r="BV15" s="191">
        <v>0</v>
      </c>
      <c r="BW15" s="191">
        <v>2</v>
      </c>
      <c r="BX15" s="191">
        <v>1</v>
      </c>
      <c r="BY15" s="191">
        <v>1</v>
      </c>
      <c r="BZ15" s="194">
        <v>8</v>
      </c>
      <c r="CA15" s="195">
        <v>8</v>
      </c>
      <c r="CB15" s="427">
        <v>0</v>
      </c>
      <c r="CC15" s="428">
        <v>0</v>
      </c>
      <c r="CD15" s="429">
        <v>0</v>
      </c>
      <c r="CE15" s="430">
        <v>0</v>
      </c>
      <c r="CF15" s="428">
        <v>0</v>
      </c>
      <c r="CG15" s="428">
        <v>0</v>
      </c>
      <c r="CH15" s="428">
        <v>0</v>
      </c>
      <c r="CI15" s="428">
        <v>0</v>
      </c>
      <c r="CJ15" s="428">
        <v>0</v>
      </c>
      <c r="CK15" s="438">
        <v>0</v>
      </c>
      <c r="CL15" s="431">
        <v>0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2</v>
      </c>
      <c r="CS15" s="191">
        <v>0</v>
      </c>
      <c r="CT15" s="191">
        <v>3</v>
      </c>
      <c r="CU15" s="191">
        <v>1</v>
      </c>
      <c r="CV15" s="196">
        <v>6</v>
      </c>
      <c r="CW15" s="195">
        <v>6</v>
      </c>
      <c r="CX15" s="427">
        <v>0</v>
      </c>
      <c r="CY15" s="428">
        <v>0</v>
      </c>
      <c r="CZ15" s="429">
        <v>0</v>
      </c>
      <c r="DA15" s="430">
        <v>0</v>
      </c>
      <c r="DB15" s="428">
        <v>0</v>
      </c>
      <c r="DC15" s="428">
        <v>0</v>
      </c>
      <c r="DD15" s="428">
        <v>0</v>
      </c>
      <c r="DE15" s="428">
        <v>0</v>
      </c>
      <c r="DF15" s="428">
        <v>0</v>
      </c>
      <c r="DG15" s="429">
        <v>0</v>
      </c>
      <c r="DH15" s="431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1</v>
      </c>
      <c r="DQ15" s="191">
        <v>1</v>
      </c>
      <c r="DR15" s="196">
        <v>2</v>
      </c>
      <c r="DS15" s="195">
        <v>2</v>
      </c>
      <c r="DT15" s="190">
        <v>0</v>
      </c>
      <c r="DU15" s="191">
        <v>0</v>
      </c>
      <c r="DV15" s="196">
        <v>0</v>
      </c>
      <c r="DW15" s="193">
        <v>0</v>
      </c>
      <c r="DX15" s="191">
        <v>0</v>
      </c>
      <c r="DY15" s="191">
        <v>1</v>
      </c>
      <c r="DZ15" s="191">
        <v>1</v>
      </c>
      <c r="EA15" s="191">
        <v>3</v>
      </c>
      <c r="EB15" s="191">
        <v>0</v>
      </c>
      <c r="EC15" s="196">
        <v>5</v>
      </c>
      <c r="ED15" s="195">
        <v>5</v>
      </c>
      <c r="EE15" s="427">
        <v>0</v>
      </c>
      <c r="EF15" s="428">
        <v>0</v>
      </c>
      <c r="EG15" s="429">
        <v>0</v>
      </c>
      <c r="EH15" s="430">
        <v>0</v>
      </c>
      <c r="EI15" s="428">
        <v>0</v>
      </c>
      <c r="EJ15" s="428">
        <v>0</v>
      </c>
      <c r="EK15" s="428">
        <v>0</v>
      </c>
      <c r="EL15" s="428">
        <v>0</v>
      </c>
      <c r="EM15" s="428">
        <v>0</v>
      </c>
      <c r="EN15" s="429">
        <v>0</v>
      </c>
      <c r="EO15" s="431">
        <v>0</v>
      </c>
    </row>
    <row r="16" spans="2:145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0</v>
      </c>
      <c r="H16" s="191">
        <v>0</v>
      </c>
      <c r="I16" s="191">
        <v>0</v>
      </c>
      <c r="J16" s="191">
        <v>0</v>
      </c>
      <c r="K16" s="191">
        <v>0</v>
      </c>
      <c r="L16" s="194">
        <v>0</v>
      </c>
      <c r="M16" s="195">
        <v>0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18</v>
      </c>
      <c r="AD16" s="191">
        <v>19</v>
      </c>
      <c r="AE16" s="191">
        <v>6</v>
      </c>
      <c r="AF16" s="191">
        <v>1</v>
      </c>
      <c r="AG16" s="191">
        <v>1</v>
      </c>
      <c r="AH16" s="196">
        <v>45</v>
      </c>
      <c r="AI16" s="195">
        <v>45</v>
      </c>
      <c r="AJ16" s="190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0</v>
      </c>
      <c r="AP16" s="191">
        <v>1</v>
      </c>
      <c r="AQ16" s="191">
        <v>0</v>
      </c>
      <c r="AR16" s="191">
        <v>2</v>
      </c>
      <c r="AS16" s="196">
        <v>3</v>
      </c>
      <c r="AT16" s="195">
        <v>3</v>
      </c>
      <c r="AU16" s="190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1</v>
      </c>
      <c r="BC16" s="191">
        <v>0</v>
      </c>
      <c r="BD16" s="196">
        <v>1</v>
      </c>
      <c r="BE16" s="195">
        <v>1</v>
      </c>
      <c r="BF16" s="427">
        <v>0</v>
      </c>
      <c r="BG16" s="428">
        <v>0</v>
      </c>
      <c r="BH16" s="429">
        <v>0</v>
      </c>
      <c r="BI16" s="430">
        <v>0</v>
      </c>
      <c r="BJ16" s="428">
        <v>0</v>
      </c>
      <c r="BK16" s="428">
        <v>0</v>
      </c>
      <c r="BL16" s="428">
        <v>0</v>
      </c>
      <c r="BM16" s="428">
        <v>0</v>
      </c>
      <c r="BN16" s="428">
        <v>0</v>
      </c>
      <c r="BO16" s="429">
        <v>0</v>
      </c>
      <c r="BP16" s="431">
        <v>0</v>
      </c>
      <c r="BQ16" s="190">
        <v>0</v>
      </c>
      <c r="BR16" s="191">
        <v>0</v>
      </c>
      <c r="BS16" s="196">
        <v>0</v>
      </c>
      <c r="BT16" s="193">
        <v>0</v>
      </c>
      <c r="BU16" s="191">
        <v>0</v>
      </c>
      <c r="BV16" s="191">
        <v>0</v>
      </c>
      <c r="BW16" s="191">
        <v>2</v>
      </c>
      <c r="BX16" s="191">
        <v>2</v>
      </c>
      <c r="BY16" s="191">
        <v>0</v>
      </c>
      <c r="BZ16" s="194">
        <v>4</v>
      </c>
      <c r="CA16" s="195">
        <v>4</v>
      </c>
      <c r="CB16" s="427">
        <v>0</v>
      </c>
      <c r="CC16" s="428">
        <v>0</v>
      </c>
      <c r="CD16" s="429">
        <v>0</v>
      </c>
      <c r="CE16" s="430">
        <v>0</v>
      </c>
      <c r="CF16" s="428">
        <v>0</v>
      </c>
      <c r="CG16" s="428">
        <v>0</v>
      </c>
      <c r="CH16" s="428">
        <v>0</v>
      </c>
      <c r="CI16" s="428">
        <v>0</v>
      </c>
      <c r="CJ16" s="428">
        <v>0</v>
      </c>
      <c r="CK16" s="438">
        <v>0</v>
      </c>
      <c r="CL16" s="431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427">
        <v>0</v>
      </c>
      <c r="CY16" s="428">
        <v>0</v>
      </c>
      <c r="CZ16" s="429">
        <v>0</v>
      </c>
      <c r="DA16" s="430">
        <v>0</v>
      </c>
      <c r="DB16" s="428">
        <v>0</v>
      </c>
      <c r="DC16" s="428">
        <v>0</v>
      </c>
      <c r="DD16" s="428">
        <v>0</v>
      </c>
      <c r="DE16" s="428">
        <v>0</v>
      </c>
      <c r="DF16" s="428">
        <v>0</v>
      </c>
      <c r="DG16" s="429">
        <v>0</v>
      </c>
      <c r="DH16" s="431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0</v>
      </c>
      <c r="DU16" s="191">
        <v>0</v>
      </c>
      <c r="DV16" s="196">
        <v>0</v>
      </c>
      <c r="DW16" s="193">
        <v>0</v>
      </c>
      <c r="DX16" s="191">
        <v>0</v>
      </c>
      <c r="DY16" s="191">
        <v>0</v>
      </c>
      <c r="DZ16" s="191">
        <v>0</v>
      </c>
      <c r="EA16" s="191">
        <v>0</v>
      </c>
      <c r="EB16" s="191">
        <v>0</v>
      </c>
      <c r="EC16" s="196">
        <v>0</v>
      </c>
      <c r="ED16" s="195">
        <v>0</v>
      </c>
      <c r="EE16" s="427">
        <v>0</v>
      </c>
      <c r="EF16" s="428">
        <v>0</v>
      </c>
      <c r="EG16" s="429">
        <v>0</v>
      </c>
      <c r="EH16" s="430">
        <v>0</v>
      </c>
      <c r="EI16" s="428">
        <v>0</v>
      </c>
      <c r="EJ16" s="428">
        <v>0</v>
      </c>
      <c r="EK16" s="428">
        <v>0</v>
      </c>
      <c r="EL16" s="428">
        <v>0</v>
      </c>
      <c r="EM16" s="428">
        <v>0</v>
      </c>
      <c r="EN16" s="429">
        <v>0</v>
      </c>
      <c r="EO16" s="431">
        <v>0</v>
      </c>
    </row>
    <row r="17" spans="2:145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0</v>
      </c>
      <c r="H17" s="191">
        <v>0</v>
      </c>
      <c r="I17" s="191">
        <v>0</v>
      </c>
      <c r="J17" s="191">
        <v>0</v>
      </c>
      <c r="K17" s="191">
        <v>0</v>
      </c>
      <c r="L17" s="194">
        <v>0</v>
      </c>
      <c r="M17" s="195">
        <v>0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11</v>
      </c>
      <c r="AD17" s="191">
        <v>13</v>
      </c>
      <c r="AE17" s="191">
        <v>0</v>
      </c>
      <c r="AF17" s="191">
        <v>5</v>
      </c>
      <c r="AG17" s="191">
        <v>1</v>
      </c>
      <c r="AH17" s="196">
        <v>30</v>
      </c>
      <c r="AI17" s="195">
        <v>30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1</v>
      </c>
      <c r="AR17" s="191">
        <v>0</v>
      </c>
      <c r="AS17" s="196">
        <v>1</v>
      </c>
      <c r="AT17" s="195">
        <v>1</v>
      </c>
      <c r="AU17" s="190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1</v>
      </c>
      <c r="BA17" s="191">
        <v>0</v>
      </c>
      <c r="BB17" s="191">
        <v>0</v>
      </c>
      <c r="BC17" s="191">
        <v>1</v>
      </c>
      <c r="BD17" s="196">
        <v>2</v>
      </c>
      <c r="BE17" s="195">
        <v>2</v>
      </c>
      <c r="BF17" s="427">
        <v>0</v>
      </c>
      <c r="BG17" s="428">
        <v>0</v>
      </c>
      <c r="BH17" s="429">
        <v>0</v>
      </c>
      <c r="BI17" s="430">
        <v>0</v>
      </c>
      <c r="BJ17" s="428">
        <v>0</v>
      </c>
      <c r="BK17" s="428">
        <v>0</v>
      </c>
      <c r="BL17" s="428">
        <v>0</v>
      </c>
      <c r="BM17" s="428">
        <v>0</v>
      </c>
      <c r="BN17" s="428">
        <v>0</v>
      </c>
      <c r="BO17" s="429">
        <v>0</v>
      </c>
      <c r="BP17" s="431">
        <v>0</v>
      </c>
      <c r="BQ17" s="190">
        <v>0</v>
      </c>
      <c r="BR17" s="191">
        <v>0</v>
      </c>
      <c r="BS17" s="196">
        <v>0</v>
      </c>
      <c r="BT17" s="193">
        <v>0</v>
      </c>
      <c r="BU17" s="191">
        <v>2</v>
      </c>
      <c r="BV17" s="191">
        <v>1</v>
      </c>
      <c r="BW17" s="191">
        <v>0</v>
      </c>
      <c r="BX17" s="191">
        <v>0</v>
      </c>
      <c r="BY17" s="191">
        <v>0</v>
      </c>
      <c r="BZ17" s="194">
        <v>3</v>
      </c>
      <c r="CA17" s="195">
        <v>3</v>
      </c>
      <c r="CB17" s="427">
        <v>0</v>
      </c>
      <c r="CC17" s="428">
        <v>0</v>
      </c>
      <c r="CD17" s="429">
        <v>0</v>
      </c>
      <c r="CE17" s="430">
        <v>0</v>
      </c>
      <c r="CF17" s="428">
        <v>0</v>
      </c>
      <c r="CG17" s="428">
        <v>0</v>
      </c>
      <c r="CH17" s="428">
        <v>0</v>
      </c>
      <c r="CI17" s="428">
        <v>0</v>
      </c>
      <c r="CJ17" s="428">
        <v>0</v>
      </c>
      <c r="CK17" s="438">
        <v>0</v>
      </c>
      <c r="CL17" s="431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427">
        <v>0</v>
      </c>
      <c r="CY17" s="428">
        <v>0</v>
      </c>
      <c r="CZ17" s="429">
        <v>0</v>
      </c>
      <c r="DA17" s="430">
        <v>0</v>
      </c>
      <c r="DB17" s="428">
        <v>0</v>
      </c>
      <c r="DC17" s="428">
        <v>0</v>
      </c>
      <c r="DD17" s="428">
        <v>0</v>
      </c>
      <c r="DE17" s="428">
        <v>0</v>
      </c>
      <c r="DF17" s="428">
        <v>0</v>
      </c>
      <c r="DG17" s="429">
        <v>0</v>
      </c>
      <c r="DH17" s="431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1</v>
      </c>
      <c r="DP17" s="191">
        <v>0</v>
      </c>
      <c r="DQ17" s="191">
        <v>0</v>
      </c>
      <c r="DR17" s="196">
        <v>1</v>
      </c>
      <c r="DS17" s="195">
        <v>1</v>
      </c>
      <c r="DT17" s="190">
        <v>0</v>
      </c>
      <c r="DU17" s="191">
        <v>0</v>
      </c>
      <c r="DV17" s="196">
        <v>0</v>
      </c>
      <c r="DW17" s="193">
        <v>0</v>
      </c>
      <c r="DX17" s="191">
        <v>2</v>
      </c>
      <c r="DY17" s="191">
        <v>1</v>
      </c>
      <c r="DZ17" s="191">
        <v>3</v>
      </c>
      <c r="EA17" s="191">
        <v>2</v>
      </c>
      <c r="EB17" s="191">
        <v>0</v>
      </c>
      <c r="EC17" s="196">
        <v>8</v>
      </c>
      <c r="ED17" s="195">
        <v>8</v>
      </c>
      <c r="EE17" s="427">
        <v>0</v>
      </c>
      <c r="EF17" s="428">
        <v>0</v>
      </c>
      <c r="EG17" s="429">
        <v>0</v>
      </c>
      <c r="EH17" s="430">
        <v>0</v>
      </c>
      <c r="EI17" s="428">
        <v>0</v>
      </c>
      <c r="EJ17" s="428">
        <v>0</v>
      </c>
      <c r="EK17" s="428">
        <v>0</v>
      </c>
      <c r="EL17" s="428">
        <v>0</v>
      </c>
      <c r="EM17" s="428">
        <v>0</v>
      </c>
      <c r="EN17" s="429">
        <v>0</v>
      </c>
      <c r="EO17" s="431">
        <v>0</v>
      </c>
    </row>
    <row r="18" spans="2:145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0</v>
      </c>
      <c r="H18" s="191">
        <v>0</v>
      </c>
      <c r="I18" s="191">
        <v>1</v>
      </c>
      <c r="J18" s="191">
        <v>1</v>
      </c>
      <c r="K18" s="191">
        <v>1</v>
      </c>
      <c r="L18" s="194">
        <v>3</v>
      </c>
      <c r="M18" s="195">
        <v>3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0</v>
      </c>
      <c r="V18" s="191">
        <v>1</v>
      </c>
      <c r="W18" s="196">
        <v>1</v>
      </c>
      <c r="X18" s="195">
        <v>1</v>
      </c>
      <c r="Y18" s="190">
        <v>0</v>
      </c>
      <c r="Z18" s="191">
        <v>0</v>
      </c>
      <c r="AA18" s="196">
        <v>0</v>
      </c>
      <c r="AB18" s="193">
        <v>0</v>
      </c>
      <c r="AC18" s="191">
        <v>12</v>
      </c>
      <c r="AD18" s="191">
        <v>7</v>
      </c>
      <c r="AE18" s="191">
        <v>4</v>
      </c>
      <c r="AF18" s="191">
        <v>0</v>
      </c>
      <c r="AG18" s="191">
        <v>1</v>
      </c>
      <c r="AH18" s="196">
        <v>24</v>
      </c>
      <c r="AI18" s="195">
        <v>24</v>
      </c>
      <c r="AJ18" s="190">
        <v>0</v>
      </c>
      <c r="AK18" s="191">
        <v>0</v>
      </c>
      <c r="AL18" s="196">
        <v>0</v>
      </c>
      <c r="AM18" s="193">
        <v>0</v>
      </c>
      <c r="AN18" s="191">
        <v>1</v>
      </c>
      <c r="AO18" s="191">
        <v>0</v>
      </c>
      <c r="AP18" s="191">
        <v>0</v>
      </c>
      <c r="AQ18" s="191">
        <v>0</v>
      </c>
      <c r="AR18" s="191">
        <v>0</v>
      </c>
      <c r="AS18" s="196">
        <v>1</v>
      </c>
      <c r="AT18" s="195">
        <v>1</v>
      </c>
      <c r="AU18" s="190">
        <v>0</v>
      </c>
      <c r="AV18" s="191">
        <v>0</v>
      </c>
      <c r="AW18" s="196">
        <v>0</v>
      </c>
      <c r="AX18" s="193">
        <v>0</v>
      </c>
      <c r="AY18" s="191">
        <v>1</v>
      </c>
      <c r="AZ18" s="191">
        <v>0</v>
      </c>
      <c r="BA18" s="191">
        <v>0</v>
      </c>
      <c r="BB18" s="191">
        <v>1</v>
      </c>
      <c r="BC18" s="191">
        <v>0</v>
      </c>
      <c r="BD18" s="196">
        <v>2</v>
      </c>
      <c r="BE18" s="195">
        <v>2</v>
      </c>
      <c r="BF18" s="427">
        <v>0</v>
      </c>
      <c r="BG18" s="428">
        <v>0</v>
      </c>
      <c r="BH18" s="429">
        <v>0</v>
      </c>
      <c r="BI18" s="430">
        <v>0</v>
      </c>
      <c r="BJ18" s="428">
        <v>0</v>
      </c>
      <c r="BK18" s="428">
        <v>0</v>
      </c>
      <c r="BL18" s="428">
        <v>0</v>
      </c>
      <c r="BM18" s="428">
        <v>0</v>
      </c>
      <c r="BN18" s="428">
        <v>0</v>
      </c>
      <c r="BO18" s="429">
        <v>0</v>
      </c>
      <c r="BP18" s="431">
        <v>0</v>
      </c>
      <c r="BQ18" s="190">
        <v>0</v>
      </c>
      <c r="BR18" s="191">
        <v>0</v>
      </c>
      <c r="BS18" s="196">
        <v>0</v>
      </c>
      <c r="BT18" s="193">
        <v>0</v>
      </c>
      <c r="BU18" s="191">
        <v>1</v>
      </c>
      <c r="BV18" s="191">
        <v>2</v>
      </c>
      <c r="BW18" s="191">
        <v>1</v>
      </c>
      <c r="BX18" s="191">
        <v>1</v>
      </c>
      <c r="BY18" s="191">
        <v>1</v>
      </c>
      <c r="BZ18" s="194">
        <v>6</v>
      </c>
      <c r="CA18" s="195">
        <v>6</v>
      </c>
      <c r="CB18" s="427">
        <v>0</v>
      </c>
      <c r="CC18" s="428">
        <v>0</v>
      </c>
      <c r="CD18" s="429">
        <v>0</v>
      </c>
      <c r="CE18" s="430">
        <v>0</v>
      </c>
      <c r="CF18" s="428">
        <v>0</v>
      </c>
      <c r="CG18" s="428">
        <v>0</v>
      </c>
      <c r="CH18" s="428">
        <v>1</v>
      </c>
      <c r="CI18" s="428">
        <v>0</v>
      </c>
      <c r="CJ18" s="428">
        <v>0</v>
      </c>
      <c r="CK18" s="438">
        <v>1</v>
      </c>
      <c r="CL18" s="431">
        <v>1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427">
        <v>0</v>
      </c>
      <c r="CY18" s="428">
        <v>0</v>
      </c>
      <c r="CZ18" s="429">
        <v>0</v>
      </c>
      <c r="DA18" s="430">
        <v>0</v>
      </c>
      <c r="DB18" s="428">
        <v>0</v>
      </c>
      <c r="DC18" s="428">
        <v>0</v>
      </c>
      <c r="DD18" s="428">
        <v>0</v>
      </c>
      <c r="DE18" s="428">
        <v>0</v>
      </c>
      <c r="DF18" s="428">
        <v>0</v>
      </c>
      <c r="DG18" s="429">
        <v>0</v>
      </c>
      <c r="DH18" s="431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1</v>
      </c>
      <c r="DQ18" s="191">
        <v>1</v>
      </c>
      <c r="DR18" s="196">
        <v>2</v>
      </c>
      <c r="DS18" s="195">
        <v>2</v>
      </c>
      <c r="DT18" s="190">
        <v>0</v>
      </c>
      <c r="DU18" s="191">
        <v>0</v>
      </c>
      <c r="DV18" s="196">
        <v>0</v>
      </c>
      <c r="DW18" s="193">
        <v>0</v>
      </c>
      <c r="DX18" s="191">
        <v>1</v>
      </c>
      <c r="DY18" s="191">
        <v>0</v>
      </c>
      <c r="DZ18" s="191">
        <v>1</v>
      </c>
      <c r="EA18" s="191">
        <v>0</v>
      </c>
      <c r="EB18" s="191">
        <v>1</v>
      </c>
      <c r="EC18" s="196">
        <v>3</v>
      </c>
      <c r="ED18" s="195">
        <v>3</v>
      </c>
      <c r="EE18" s="427">
        <v>0</v>
      </c>
      <c r="EF18" s="428">
        <v>0</v>
      </c>
      <c r="EG18" s="429">
        <v>0</v>
      </c>
      <c r="EH18" s="430">
        <v>0</v>
      </c>
      <c r="EI18" s="428">
        <v>0</v>
      </c>
      <c r="EJ18" s="428">
        <v>0</v>
      </c>
      <c r="EK18" s="428">
        <v>0</v>
      </c>
      <c r="EL18" s="428">
        <v>0</v>
      </c>
      <c r="EM18" s="428">
        <v>0</v>
      </c>
      <c r="EN18" s="429">
        <v>0</v>
      </c>
      <c r="EO18" s="431">
        <v>0</v>
      </c>
    </row>
    <row r="19" spans="2:145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0</v>
      </c>
      <c r="H19" s="191">
        <v>0</v>
      </c>
      <c r="I19" s="191">
        <v>0</v>
      </c>
      <c r="J19" s="191">
        <v>0</v>
      </c>
      <c r="K19" s="191">
        <v>0</v>
      </c>
      <c r="L19" s="194">
        <v>0</v>
      </c>
      <c r="M19" s="195">
        <v>0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0</v>
      </c>
      <c r="AA19" s="196">
        <v>0</v>
      </c>
      <c r="AB19" s="193">
        <v>0</v>
      </c>
      <c r="AC19" s="191">
        <v>29</v>
      </c>
      <c r="AD19" s="191">
        <v>27</v>
      </c>
      <c r="AE19" s="191">
        <v>6</v>
      </c>
      <c r="AF19" s="191">
        <v>2</v>
      </c>
      <c r="AG19" s="191">
        <v>1</v>
      </c>
      <c r="AH19" s="196">
        <v>65</v>
      </c>
      <c r="AI19" s="195">
        <v>65</v>
      </c>
      <c r="AJ19" s="190">
        <v>0</v>
      </c>
      <c r="AK19" s="191">
        <v>0</v>
      </c>
      <c r="AL19" s="196">
        <v>0</v>
      </c>
      <c r="AM19" s="193">
        <v>0</v>
      </c>
      <c r="AN19" s="191">
        <v>2</v>
      </c>
      <c r="AO19" s="191">
        <v>2</v>
      </c>
      <c r="AP19" s="191">
        <v>0</v>
      </c>
      <c r="AQ19" s="191">
        <v>0</v>
      </c>
      <c r="AR19" s="191">
        <v>0</v>
      </c>
      <c r="AS19" s="196">
        <v>4</v>
      </c>
      <c r="AT19" s="195">
        <v>4</v>
      </c>
      <c r="AU19" s="190">
        <v>0</v>
      </c>
      <c r="AV19" s="191">
        <v>0</v>
      </c>
      <c r="AW19" s="196">
        <v>0</v>
      </c>
      <c r="AX19" s="193">
        <v>0</v>
      </c>
      <c r="AY19" s="191">
        <v>1</v>
      </c>
      <c r="AZ19" s="191">
        <v>3</v>
      </c>
      <c r="BA19" s="191">
        <v>2</v>
      </c>
      <c r="BB19" s="191">
        <v>1</v>
      </c>
      <c r="BC19" s="191">
        <v>1</v>
      </c>
      <c r="BD19" s="196">
        <v>8</v>
      </c>
      <c r="BE19" s="195">
        <v>8</v>
      </c>
      <c r="BF19" s="427">
        <v>0</v>
      </c>
      <c r="BG19" s="428">
        <v>0</v>
      </c>
      <c r="BH19" s="429">
        <v>0</v>
      </c>
      <c r="BI19" s="430">
        <v>0</v>
      </c>
      <c r="BJ19" s="428">
        <v>0</v>
      </c>
      <c r="BK19" s="428">
        <v>0</v>
      </c>
      <c r="BL19" s="428">
        <v>0</v>
      </c>
      <c r="BM19" s="428">
        <v>0</v>
      </c>
      <c r="BN19" s="428">
        <v>0</v>
      </c>
      <c r="BO19" s="429">
        <v>0</v>
      </c>
      <c r="BP19" s="431">
        <v>0</v>
      </c>
      <c r="BQ19" s="190">
        <v>0</v>
      </c>
      <c r="BR19" s="191">
        <v>0</v>
      </c>
      <c r="BS19" s="196">
        <v>0</v>
      </c>
      <c r="BT19" s="193">
        <v>0</v>
      </c>
      <c r="BU19" s="191">
        <v>0</v>
      </c>
      <c r="BV19" s="191">
        <v>2</v>
      </c>
      <c r="BW19" s="191">
        <v>1</v>
      </c>
      <c r="BX19" s="191">
        <v>1</v>
      </c>
      <c r="BY19" s="191">
        <v>1</v>
      </c>
      <c r="BZ19" s="194">
        <v>5</v>
      </c>
      <c r="CA19" s="195">
        <v>5</v>
      </c>
      <c r="CB19" s="427">
        <v>0</v>
      </c>
      <c r="CC19" s="428">
        <v>0</v>
      </c>
      <c r="CD19" s="429">
        <v>0</v>
      </c>
      <c r="CE19" s="430">
        <v>0</v>
      </c>
      <c r="CF19" s="428">
        <v>0</v>
      </c>
      <c r="CG19" s="428">
        <v>0</v>
      </c>
      <c r="CH19" s="428">
        <v>0</v>
      </c>
      <c r="CI19" s="428">
        <v>0</v>
      </c>
      <c r="CJ19" s="428">
        <v>0</v>
      </c>
      <c r="CK19" s="438">
        <v>0</v>
      </c>
      <c r="CL19" s="431">
        <v>0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427">
        <v>0</v>
      </c>
      <c r="CY19" s="428">
        <v>0</v>
      </c>
      <c r="CZ19" s="429">
        <v>0</v>
      </c>
      <c r="DA19" s="430">
        <v>0</v>
      </c>
      <c r="DB19" s="428">
        <v>0</v>
      </c>
      <c r="DC19" s="428">
        <v>0</v>
      </c>
      <c r="DD19" s="428">
        <v>0</v>
      </c>
      <c r="DE19" s="428">
        <v>0</v>
      </c>
      <c r="DF19" s="428">
        <v>0</v>
      </c>
      <c r="DG19" s="429">
        <v>0</v>
      </c>
      <c r="DH19" s="431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1</v>
      </c>
      <c r="DP19" s="191">
        <v>3</v>
      </c>
      <c r="DQ19" s="191">
        <v>3</v>
      </c>
      <c r="DR19" s="196">
        <v>7</v>
      </c>
      <c r="DS19" s="195">
        <v>7</v>
      </c>
      <c r="DT19" s="190">
        <v>0</v>
      </c>
      <c r="DU19" s="191">
        <v>0</v>
      </c>
      <c r="DV19" s="196">
        <v>0</v>
      </c>
      <c r="DW19" s="193">
        <v>0</v>
      </c>
      <c r="DX19" s="191">
        <v>1</v>
      </c>
      <c r="DY19" s="191">
        <v>2</v>
      </c>
      <c r="DZ19" s="191">
        <v>0</v>
      </c>
      <c r="EA19" s="191">
        <v>0</v>
      </c>
      <c r="EB19" s="191">
        <v>1</v>
      </c>
      <c r="EC19" s="196">
        <v>4</v>
      </c>
      <c r="ED19" s="195">
        <v>4</v>
      </c>
      <c r="EE19" s="427">
        <v>0</v>
      </c>
      <c r="EF19" s="428">
        <v>0</v>
      </c>
      <c r="EG19" s="429">
        <v>0</v>
      </c>
      <c r="EH19" s="430">
        <v>0</v>
      </c>
      <c r="EI19" s="428">
        <v>0</v>
      </c>
      <c r="EJ19" s="428">
        <v>0</v>
      </c>
      <c r="EK19" s="428">
        <v>0</v>
      </c>
      <c r="EL19" s="428">
        <v>0</v>
      </c>
      <c r="EM19" s="428">
        <v>0</v>
      </c>
      <c r="EN19" s="429">
        <v>0</v>
      </c>
      <c r="EO19" s="431">
        <v>0</v>
      </c>
    </row>
    <row r="20" spans="2:145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1</v>
      </c>
      <c r="H20" s="191">
        <v>1</v>
      </c>
      <c r="I20" s="191">
        <v>0</v>
      </c>
      <c r="J20" s="191">
        <v>0</v>
      </c>
      <c r="K20" s="191">
        <v>0</v>
      </c>
      <c r="L20" s="194">
        <v>2</v>
      </c>
      <c r="M20" s="195">
        <v>2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0</v>
      </c>
      <c r="V20" s="191">
        <v>0</v>
      </c>
      <c r="W20" s="196">
        <v>0</v>
      </c>
      <c r="X20" s="195">
        <v>0</v>
      </c>
      <c r="Y20" s="190">
        <v>0</v>
      </c>
      <c r="Z20" s="191">
        <v>0</v>
      </c>
      <c r="AA20" s="196">
        <v>0</v>
      </c>
      <c r="AB20" s="193">
        <v>0</v>
      </c>
      <c r="AC20" s="191">
        <v>19</v>
      </c>
      <c r="AD20" s="191">
        <v>11</v>
      </c>
      <c r="AE20" s="191">
        <v>4</v>
      </c>
      <c r="AF20" s="191">
        <v>1</v>
      </c>
      <c r="AG20" s="191">
        <v>1</v>
      </c>
      <c r="AH20" s="196">
        <v>36</v>
      </c>
      <c r="AI20" s="195">
        <v>36</v>
      </c>
      <c r="AJ20" s="190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0</v>
      </c>
      <c r="AP20" s="191">
        <v>1</v>
      </c>
      <c r="AQ20" s="191">
        <v>1</v>
      </c>
      <c r="AR20" s="191">
        <v>1</v>
      </c>
      <c r="AS20" s="196">
        <v>3</v>
      </c>
      <c r="AT20" s="195">
        <v>3</v>
      </c>
      <c r="AU20" s="190">
        <v>0</v>
      </c>
      <c r="AV20" s="191">
        <v>0</v>
      </c>
      <c r="AW20" s="196">
        <v>0</v>
      </c>
      <c r="AX20" s="193">
        <v>0</v>
      </c>
      <c r="AY20" s="191">
        <v>1</v>
      </c>
      <c r="AZ20" s="191">
        <v>3</v>
      </c>
      <c r="BA20" s="191">
        <v>4</v>
      </c>
      <c r="BB20" s="191">
        <v>1</v>
      </c>
      <c r="BC20" s="191">
        <v>0</v>
      </c>
      <c r="BD20" s="196">
        <v>9</v>
      </c>
      <c r="BE20" s="195">
        <v>9</v>
      </c>
      <c r="BF20" s="427">
        <v>0</v>
      </c>
      <c r="BG20" s="428">
        <v>0</v>
      </c>
      <c r="BH20" s="429">
        <v>0</v>
      </c>
      <c r="BI20" s="430">
        <v>0</v>
      </c>
      <c r="BJ20" s="428">
        <v>0</v>
      </c>
      <c r="BK20" s="428">
        <v>0</v>
      </c>
      <c r="BL20" s="428">
        <v>0</v>
      </c>
      <c r="BM20" s="428">
        <v>0</v>
      </c>
      <c r="BN20" s="428">
        <v>0</v>
      </c>
      <c r="BO20" s="429">
        <v>0</v>
      </c>
      <c r="BP20" s="431">
        <v>0</v>
      </c>
      <c r="BQ20" s="190">
        <v>0</v>
      </c>
      <c r="BR20" s="191">
        <v>0</v>
      </c>
      <c r="BS20" s="196">
        <v>0</v>
      </c>
      <c r="BT20" s="193">
        <v>0</v>
      </c>
      <c r="BU20" s="191">
        <v>1</v>
      </c>
      <c r="BV20" s="191">
        <v>3</v>
      </c>
      <c r="BW20" s="191">
        <v>5</v>
      </c>
      <c r="BX20" s="191">
        <v>1</v>
      </c>
      <c r="BY20" s="191">
        <v>2</v>
      </c>
      <c r="BZ20" s="194">
        <v>12</v>
      </c>
      <c r="CA20" s="195">
        <v>12</v>
      </c>
      <c r="CB20" s="427">
        <v>0</v>
      </c>
      <c r="CC20" s="428">
        <v>0</v>
      </c>
      <c r="CD20" s="429">
        <v>0</v>
      </c>
      <c r="CE20" s="430">
        <v>0</v>
      </c>
      <c r="CF20" s="428">
        <v>0</v>
      </c>
      <c r="CG20" s="428">
        <v>0</v>
      </c>
      <c r="CH20" s="428">
        <v>0</v>
      </c>
      <c r="CI20" s="428">
        <v>0</v>
      </c>
      <c r="CJ20" s="428">
        <v>0</v>
      </c>
      <c r="CK20" s="438">
        <v>0</v>
      </c>
      <c r="CL20" s="431">
        <v>0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427">
        <v>0</v>
      </c>
      <c r="CY20" s="428">
        <v>0</v>
      </c>
      <c r="CZ20" s="429">
        <v>0</v>
      </c>
      <c r="DA20" s="430">
        <v>0</v>
      </c>
      <c r="DB20" s="428">
        <v>0</v>
      </c>
      <c r="DC20" s="428">
        <v>0</v>
      </c>
      <c r="DD20" s="428">
        <v>0</v>
      </c>
      <c r="DE20" s="428">
        <v>0</v>
      </c>
      <c r="DF20" s="428">
        <v>0</v>
      </c>
      <c r="DG20" s="429">
        <v>0</v>
      </c>
      <c r="DH20" s="431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1</v>
      </c>
      <c r="DP20" s="191">
        <v>1</v>
      </c>
      <c r="DQ20" s="191">
        <v>1</v>
      </c>
      <c r="DR20" s="196">
        <v>3</v>
      </c>
      <c r="DS20" s="195">
        <v>3</v>
      </c>
      <c r="DT20" s="190">
        <v>0</v>
      </c>
      <c r="DU20" s="191">
        <v>0</v>
      </c>
      <c r="DV20" s="196">
        <v>0</v>
      </c>
      <c r="DW20" s="193">
        <v>0</v>
      </c>
      <c r="DX20" s="191">
        <v>0</v>
      </c>
      <c r="DY20" s="191">
        <v>0</v>
      </c>
      <c r="DZ20" s="191">
        <v>0</v>
      </c>
      <c r="EA20" s="191">
        <v>1</v>
      </c>
      <c r="EB20" s="191">
        <v>2</v>
      </c>
      <c r="EC20" s="196">
        <v>3</v>
      </c>
      <c r="ED20" s="195">
        <v>3</v>
      </c>
      <c r="EE20" s="427">
        <v>0</v>
      </c>
      <c r="EF20" s="428">
        <v>0</v>
      </c>
      <c r="EG20" s="429">
        <v>0</v>
      </c>
      <c r="EH20" s="430">
        <v>0</v>
      </c>
      <c r="EI20" s="428">
        <v>0</v>
      </c>
      <c r="EJ20" s="428">
        <v>0</v>
      </c>
      <c r="EK20" s="428">
        <v>0</v>
      </c>
      <c r="EL20" s="428">
        <v>0</v>
      </c>
      <c r="EM20" s="428">
        <v>0</v>
      </c>
      <c r="EN20" s="429">
        <v>0</v>
      </c>
      <c r="EO20" s="431">
        <v>0</v>
      </c>
    </row>
    <row r="21" spans="2:145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0</v>
      </c>
      <c r="H21" s="191">
        <v>0</v>
      </c>
      <c r="I21" s="191">
        <v>0</v>
      </c>
      <c r="J21" s="191">
        <v>0</v>
      </c>
      <c r="K21" s="191">
        <v>0</v>
      </c>
      <c r="L21" s="194">
        <v>0</v>
      </c>
      <c r="M21" s="195">
        <v>0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0</v>
      </c>
      <c r="U21" s="191">
        <v>0</v>
      </c>
      <c r="V21" s="191">
        <v>0</v>
      </c>
      <c r="W21" s="196">
        <v>0</v>
      </c>
      <c r="X21" s="195">
        <v>0</v>
      </c>
      <c r="Y21" s="190">
        <v>0</v>
      </c>
      <c r="Z21" s="191">
        <v>0</v>
      </c>
      <c r="AA21" s="196">
        <v>0</v>
      </c>
      <c r="AB21" s="193">
        <v>0</v>
      </c>
      <c r="AC21" s="191">
        <v>6</v>
      </c>
      <c r="AD21" s="191">
        <v>3</v>
      </c>
      <c r="AE21" s="191">
        <v>0</v>
      </c>
      <c r="AF21" s="191">
        <v>0</v>
      </c>
      <c r="AG21" s="191">
        <v>0</v>
      </c>
      <c r="AH21" s="196">
        <v>9</v>
      </c>
      <c r="AI21" s="195">
        <v>9</v>
      </c>
      <c r="AJ21" s="190">
        <v>0</v>
      </c>
      <c r="AK21" s="191">
        <v>0</v>
      </c>
      <c r="AL21" s="196">
        <v>0</v>
      </c>
      <c r="AM21" s="193">
        <v>0</v>
      </c>
      <c r="AN21" s="191">
        <v>2</v>
      </c>
      <c r="AO21" s="191">
        <v>1</v>
      </c>
      <c r="AP21" s="191">
        <v>0</v>
      </c>
      <c r="AQ21" s="191">
        <v>1</v>
      </c>
      <c r="AR21" s="191">
        <v>0</v>
      </c>
      <c r="AS21" s="196">
        <v>4</v>
      </c>
      <c r="AT21" s="195">
        <v>4</v>
      </c>
      <c r="AU21" s="190">
        <v>0</v>
      </c>
      <c r="AV21" s="191">
        <v>0</v>
      </c>
      <c r="AW21" s="196">
        <v>0</v>
      </c>
      <c r="AX21" s="193">
        <v>0</v>
      </c>
      <c r="AY21" s="191">
        <v>4</v>
      </c>
      <c r="AZ21" s="191">
        <v>2</v>
      </c>
      <c r="BA21" s="191">
        <v>4</v>
      </c>
      <c r="BB21" s="191">
        <v>0</v>
      </c>
      <c r="BC21" s="191">
        <v>1</v>
      </c>
      <c r="BD21" s="196">
        <v>11</v>
      </c>
      <c r="BE21" s="195">
        <v>11</v>
      </c>
      <c r="BF21" s="427">
        <v>0</v>
      </c>
      <c r="BG21" s="428">
        <v>0</v>
      </c>
      <c r="BH21" s="429">
        <v>0</v>
      </c>
      <c r="BI21" s="430">
        <v>0</v>
      </c>
      <c r="BJ21" s="428">
        <v>0</v>
      </c>
      <c r="BK21" s="428">
        <v>0</v>
      </c>
      <c r="BL21" s="428">
        <v>0</v>
      </c>
      <c r="BM21" s="428">
        <v>0</v>
      </c>
      <c r="BN21" s="428">
        <v>0</v>
      </c>
      <c r="BO21" s="429">
        <v>0</v>
      </c>
      <c r="BP21" s="431">
        <v>0</v>
      </c>
      <c r="BQ21" s="190">
        <v>0</v>
      </c>
      <c r="BR21" s="191">
        <v>0</v>
      </c>
      <c r="BS21" s="196">
        <v>0</v>
      </c>
      <c r="BT21" s="193">
        <v>0</v>
      </c>
      <c r="BU21" s="191">
        <v>0</v>
      </c>
      <c r="BV21" s="191">
        <v>1</v>
      </c>
      <c r="BW21" s="191">
        <v>0</v>
      </c>
      <c r="BX21" s="191">
        <v>1</v>
      </c>
      <c r="BY21" s="191">
        <v>0</v>
      </c>
      <c r="BZ21" s="194">
        <v>2</v>
      </c>
      <c r="CA21" s="195">
        <v>2</v>
      </c>
      <c r="CB21" s="427">
        <v>0</v>
      </c>
      <c r="CC21" s="428">
        <v>0</v>
      </c>
      <c r="CD21" s="429">
        <v>0</v>
      </c>
      <c r="CE21" s="430">
        <v>0</v>
      </c>
      <c r="CF21" s="428">
        <v>0</v>
      </c>
      <c r="CG21" s="428">
        <v>0</v>
      </c>
      <c r="CH21" s="428">
        <v>0</v>
      </c>
      <c r="CI21" s="428">
        <v>0</v>
      </c>
      <c r="CJ21" s="428">
        <v>0</v>
      </c>
      <c r="CK21" s="438">
        <v>0</v>
      </c>
      <c r="CL21" s="431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427">
        <v>0</v>
      </c>
      <c r="CY21" s="428">
        <v>0</v>
      </c>
      <c r="CZ21" s="429">
        <v>0</v>
      </c>
      <c r="DA21" s="430">
        <v>0</v>
      </c>
      <c r="DB21" s="428">
        <v>0</v>
      </c>
      <c r="DC21" s="428">
        <v>0</v>
      </c>
      <c r="DD21" s="428">
        <v>0</v>
      </c>
      <c r="DE21" s="428">
        <v>0</v>
      </c>
      <c r="DF21" s="428">
        <v>0</v>
      </c>
      <c r="DG21" s="429">
        <v>0</v>
      </c>
      <c r="DH21" s="431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0</v>
      </c>
      <c r="DU21" s="191">
        <v>0</v>
      </c>
      <c r="DV21" s="196">
        <v>0</v>
      </c>
      <c r="DW21" s="193">
        <v>0</v>
      </c>
      <c r="DX21" s="191">
        <v>0</v>
      </c>
      <c r="DY21" s="191">
        <v>0</v>
      </c>
      <c r="DZ21" s="191">
        <v>1</v>
      </c>
      <c r="EA21" s="191">
        <v>0</v>
      </c>
      <c r="EB21" s="191">
        <v>3</v>
      </c>
      <c r="EC21" s="196">
        <v>4</v>
      </c>
      <c r="ED21" s="195">
        <v>4</v>
      </c>
      <c r="EE21" s="427">
        <v>0</v>
      </c>
      <c r="EF21" s="428">
        <v>0</v>
      </c>
      <c r="EG21" s="429">
        <v>0</v>
      </c>
      <c r="EH21" s="430">
        <v>0</v>
      </c>
      <c r="EI21" s="428">
        <v>0</v>
      </c>
      <c r="EJ21" s="428">
        <v>0</v>
      </c>
      <c r="EK21" s="428">
        <v>0</v>
      </c>
      <c r="EL21" s="428">
        <v>0</v>
      </c>
      <c r="EM21" s="428">
        <v>0</v>
      </c>
      <c r="EN21" s="429">
        <v>0</v>
      </c>
      <c r="EO21" s="431">
        <v>0</v>
      </c>
    </row>
    <row r="22" spans="2:145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0</v>
      </c>
      <c r="H22" s="191">
        <v>0</v>
      </c>
      <c r="I22" s="191">
        <v>0</v>
      </c>
      <c r="J22" s="191">
        <v>0</v>
      </c>
      <c r="K22" s="191">
        <v>0</v>
      </c>
      <c r="L22" s="194">
        <v>0</v>
      </c>
      <c r="M22" s="195">
        <v>0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16</v>
      </c>
      <c r="AD22" s="191">
        <v>17</v>
      </c>
      <c r="AE22" s="191">
        <v>5</v>
      </c>
      <c r="AF22" s="191">
        <v>2</v>
      </c>
      <c r="AG22" s="191">
        <v>0</v>
      </c>
      <c r="AH22" s="196">
        <v>40</v>
      </c>
      <c r="AI22" s="195">
        <v>40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0</v>
      </c>
      <c r="AQ22" s="191">
        <v>0</v>
      </c>
      <c r="AR22" s="191">
        <v>1</v>
      </c>
      <c r="AS22" s="196">
        <v>1</v>
      </c>
      <c r="AT22" s="195">
        <v>1</v>
      </c>
      <c r="AU22" s="190">
        <v>1</v>
      </c>
      <c r="AV22" s="191">
        <v>0</v>
      </c>
      <c r="AW22" s="196">
        <v>1</v>
      </c>
      <c r="AX22" s="193">
        <v>0</v>
      </c>
      <c r="AY22" s="191">
        <v>0</v>
      </c>
      <c r="AZ22" s="191">
        <v>1</v>
      </c>
      <c r="BA22" s="191">
        <v>1</v>
      </c>
      <c r="BB22" s="191">
        <v>0</v>
      </c>
      <c r="BC22" s="191">
        <v>0</v>
      </c>
      <c r="BD22" s="196">
        <v>2</v>
      </c>
      <c r="BE22" s="195">
        <v>3</v>
      </c>
      <c r="BF22" s="427">
        <v>0</v>
      </c>
      <c r="BG22" s="428">
        <v>0</v>
      </c>
      <c r="BH22" s="429">
        <v>0</v>
      </c>
      <c r="BI22" s="430">
        <v>0</v>
      </c>
      <c r="BJ22" s="428">
        <v>0</v>
      </c>
      <c r="BK22" s="428">
        <v>0</v>
      </c>
      <c r="BL22" s="428">
        <v>0</v>
      </c>
      <c r="BM22" s="428">
        <v>0</v>
      </c>
      <c r="BN22" s="428">
        <v>0</v>
      </c>
      <c r="BO22" s="429">
        <v>0</v>
      </c>
      <c r="BP22" s="431">
        <v>0</v>
      </c>
      <c r="BQ22" s="190">
        <v>0</v>
      </c>
      <c r="BR22" s="191">
        <v>0</v>
      </c>
      <c r="BS22" s="196">
        <v>0</v>
      </c>
      <c r="BT22" s="193">
        <v>0</v>
      </c>
      <c r="BU22" s="191">
        <v>0</v>
      </c>
      <c r="BV22" s="191">
        <v>1</v>
      </c>
      <c r="BW22" s="191">
        <v>4</v>
      </c>
      <c r="BX22" s="191">
        <v>1</v>
      </c>
      <c r="BY22" s="191">
        <v>0</v>
      </c>
      <c r="BZ22" s="194">
        <v>6</v>
      </c>
      <c r="CA22" s="195">
        <v>6</v>
      </c>
      <c r="CB22" s="427">
        <v>0</v>
      </c>
      <c r="CC22" s="428">
        <v>0</v>
      </c>
      <c r="CD22" s="429">
        <v>0</v>
      </c>
      <c r="CE22" s="430">
        <v>0</v>
      </c>
      <c r="CF22" s="428">
        <v>0</v>
      </c>
      <c r="CG22" s="428">
        <v>0</v>
      </c>
      <c r="CH22" s="428">
        <v>0</v>
      </c>
      <c r="CI22" s="428">
        <v>0</v>
      </c>
      <c r="CJ22" s="428">
        <v>0</v>
      </c>
      <c r="CK22" s="438">
        <v>0</v>
      </c>
      <c r="CL22" s="431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427">
        <v>0</v>
      </c>
      <c r="CY22" s="428">
        <v>0</v>
      </c>
      <c r="CZ22" s="429">
        <v>0</v>
      </c>
      <c r="DA22" s="430">
        <v>0</v>
      </c>
      <c r="DB22" s="428">
        <v>0</v>
      </c>
      <c r="DC22" s="428">
        <v>0</v>
      </c>
      <c r="DD22" s="428">
        <v>0</v>
      </c>
      <c r="DE22" s="428">
        <v>0</v>
      </c>
      <c r="DF22" s="428">
        <v>0</v>
      </c>
      <c r="DG22" s="429">
        <v>0</v>
      </c>
      <c r="DH22" s="431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0</v>
      </c>
      <c r="DU22" s="191">
        <v>0</v>
      </c>
      <c r="DV22" s="196">
        <v>0</v>
      </c>
      <c r="DW22" s="193">
        <v>0</v>
      </c>
      <c r="DX22" s="191">
        <v>0</v>
      </c>
      <c r="DY22" s="191">
        <v>0</v>
      </c>
      <c r="DZ22" s="191">
        <v>0</v>
      </c>
      <c r="EA22" s="191">
        <v>0</v>
      </c>
      <c r="EB22" s="191">
        <v>0</v>
      </c>
      <c r="EC22" s="196">
        <v>0</v>
      </c>
      <c r="ED22" s="195">
        <v>0</v>
      </c>
      <c r="EE22" s="427">
        <v>0</v>
      </c>
      <c r="EF22" s="428">
        <v>0</v>
      </c>
      <c r="EG22" s="429">
        <v>0</v>
      </c>
      <c r="EH22" s="430">
        <v>0</v>
      </c>
      <c r="EI22" s="428">
        <v>0</v>
      </c>
      <c r="EJ22" s="428">
        <v>0</v>
      </c>
      <c r="EK22" s="428">
        <v>0</v>
      </c>
      <c r="EL22" s="428">
        <v>0</v>
      </c>
      <c r="EM22" s="428">
        <v>0</v>
      </c>
      <c r="EN22" s="429">
        <v>0</v>
      </c>
      <c r="EO22" s="431">
        <v>0</v>
      </c>
    </row>
    <row r="23" spans="2:145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1</v>
      </c>
      <c r="H23" s="191">
        <v>0</v>
      </c>
      <c r="I23" s="191">
        <v>0</v>
      </c>
      <c r="J23" s="191">
        <v>0</v>
      </c>
      <c r="K23" s="191">
        <v>0</v>
      </c>
      <c r="L23" s="194">
        <v>1</v>
      </c>
      <c r="M23" s="195">
        <v>1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13</v>
      </c>
      <c r="AD23" s="191">
        <v>8</v>
      </c>
      <c r="AE23" s="191">
        <v>2</v>
      </c>
      <c r="AF23" s="191">
        <v>1</v>
      </c>
      <c r="AG23" s="191">
        <v>0</v>
      </c>
      <c r="AH23" s="196">
        <v>24</v>
      </c>
      <c r="AI23" s="195">
        <v>24</v>
      </c>
      <c r="AJ23" s="190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0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1</v>
      </c>
      <c r="BB23" s="191">
        <v>0</v>
      </c>
      <c r="BC23" s="191">
        <v>0</v>
      </c>
      <c r="BD23" s="196">
        <v>1</v>
      </c>
      <c r="BE23" s="195">
        <v>1</v>
      </c>
      <c r="BF23" s="427">
        <v>0</v>
      </c>
      <c r="BG23" s="428">
        <v>0</v>
      </c>
      <c r="BH23" s="429">
        <v>0</v>
      </c>
      <c r="BI23" s="430">
        <v>0</v>
      </c>
      <c r="BJ23" s="428">
        <v>0</v>
      </c>
      <c r="BK23" s="428">
        <v>0</v>
      </c>
      <c r="BL23" s="428">
        <v>0</v>
      </c>
      <c r="BM23" s="428">
        <v>0</v>
      </c>
      <c r="BN23" s="428">
        <v>0</v>
      </c>
      <c r="BO23" s="429">
        <v>0</v>
      </c>
      <c r="BP23" s="431">
        <v>0</v>
      </c>
      <c r="BQ23" s="190">
        <v>0</v>
      </c>
      <c r="BR23" s="191">
        <v>0</v>
      </c>
      <c r="BS23" s="196">
        <v>0</v>
      </c>
      <c r="BT23" s="193">
        <v>0</v>
      </c>
      <c r="BU23" s="191">
        <v>2</v>
      </c>
      <c r="BV23" s="191">
        <v>3</v>
      </c>
      <c r="BW23" s="191">
        <v>1</v>
      </c>
      <c r="BX23" s="191">
        <v>0</v>
      </c>
      <c r="BY23" s="191">
        <v>0</v>
      </c>
      <c r="BZ23" s="194">
        <v>6</v>
      </c>
      <c r="CA23" s="195">
        <v>6</v>
      </c>
      <c r="CB23" s="427">
        <v>0</v>
      </c>
      <c r="CC23" s="428">
        <v>0</v>
      </c>
      <c r="CD23" s="429">
        <v>0</v>
      </c>
      <c r="CE23" s="430">
        <v>0</v>
      </c>
      <c r="CF23" s="428">
        <v>0</v>
      </c>
      <c r="CG23" s="428">
        <v>0</v>
      </c>
      <c r="CH23" s="428">
        <v>0</v>
      </c>
      <c r="CI23" s="428">
        <v>0</v>
      </c>
      <c r="CJ23" s="428">
        <v>0</v>
      </c>
      <c r="CK23" s="438">
        <v>0</v>
      </c>
      <c r="CL23" s="431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427">
        <v>0</v>
      </c>
      <c r="CY23" s="428">
        <v>0</v>
      </c>
      <c r="CZ23" s="429">
        <v>0</v>
      </c>
      <c r="DA23" s="430">
        <v>0</v>
      </c>
      <c r="DB23" s="428">
        <v>0</v>
      </c>
      <c r="DC23" s="428">
        <v>0</v>
      </c>
      <c r="DD23" s="428">
        <v>0</v>
      </c>
      <c r="DE23" s="428">
        <v>0</v>
      </c>
      <c r="DF23" s="428">
        <v>0</v>
      </c>
      <c r="DG23" s="429">
        <v>0</v>
      </c>
      <c r="DH23" s="431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0</v>
      </c>
      <c r="DU23" s="191">
        <v>0</v>
      </c>
      <c r="DV23" s="196">
        <v>0</v>
      </c>
      <c r="DW23" s="193">
        <v>0</v>
      </c>
      <c r="DX23" s="191">
        <v>0</v>
      </c>
      <c r="DY23" s="191">
        <v>0</v>
      </c>
      <c r="DZ23" s="191">
        <v>0</v>
      </c>
      <c r="EA23" s="191">
        <v>0</v>
      </c>
      <c r="EB23" s="191">
        <v>0</v>
      </c>
      <c r="EC23" s="196">
        <v>0</v>
      </c>
      <c r="ED23" s="195">
        <v>0</v>
      </c>
      <c r="EE23" s="427">
        <v>0</v>
      </c>
      <c r="EF23" s="428">
        <v>0</v>
      </c>
      <c r="EG23" s="429">
        <v>0</v>
      </c>
      <c r="EH23" s="430">
        <v>0</v>
      </c>
      <c r="EI23" s="428">
        <v>0</v>
      </c>
      <c r="EJ23" s="428">
        <v>0</v>
      </c>
      <c r="EK23" s="428">
        <v>0</v>
      </c>
      <c r="EL23" s="428">
        <v>0</v>
      </c>
      <c r="EM23" s="428">
        <v>0</v>
      </c>
      <c r="EN23" s="429">
        <v>0</v>
      </c>
      <c r="EO23" s="431">
        <v>0</v>
      </c>
    </row>
    <row r="24" spans="2:145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0</v>
      </c>
      <c r="H24" s="191">
        <v>1</v>
      </c>
      <c r="I24" s="191">
        <v>1</v>
      </c>
      <c r="J24" s="191">
        <v>0</v>
      </c>
      <c r="K24" s="191">
        <v>0</v>
      </c>
      <c r="L24" s="194">
        <v>2</v>
      </c>
      <c r="M24" s="195">
        <v>2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8</v>
      </c>
      <c r="AD24" s="191">
        <v>5</v>
      </c>
      <c r="AE24" s="191">
        <v>3</v>
      </c>
      <c r="AF24" s="191">
        <v>0</v>
      </c>
      <c r="AG24" s="191">
        <v>1</v>
      </c>
      <c r="AH24" s="196">
        <v>17</v>
      </c>
      <c r="AI24" s="195">
        <v>17</v>
      </c>
      <c r="AJ24" s="190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0</v>
      </c>
      <c r="AP24" s="191">
        <v>1</v>
      </c>
      <c r="AQ24" s="191">
        <v>0</v>
      </c>
      <c r="AR24" s="191">
        <v>0</v>
      </c>
      <c r="AS24" s="196">
        <v>1</v>
      </c>
      <c r="AT24" s="195">
        <v>1</v>
      </c>
      <c r="AU24" s="190">
        <v>0</v>
      </c>
      <c r="AV24" s="191">
        <v>0</v>
      </c>
      <c r="AW24" s="196">
        <v>0</v>
      </c>
      <c r="AX24" s="193">
        <v>0</v>
      </c>
      <c r="AY24" s="191">
        <v>1</v>
      </c>
      <c r="AZ24" s="191">
        <v>0</v>
      </c>
      <c r="BA24" s="191">
        <v>2</v>
      </c>
      <c r="BB24" s="191">
        <v>0</v>
      </c>
      <c r="BC24" s="191">
        <v>0</v>
      </c>
      <c r="BD24" s="196">
        <v>3</v>
      </c>
      <c r="BE24" s="195">
        <v>3</v>
      </c>
      <c r="BF24" s="427">
        <v>0</v>
      </c>
      <c r="BG24" s="428">
        <v>0</v>
      </c>
      <c r="BH24" s="429">
        <v>0</v>
      </c>
      <c r="BI24" s="430">
        <v>0</v>
      </c>
      <c r="BJ24" s="428">
        <v>0</v>
      </c>
      <c r="BK24" s="428">
        <v>0</v>
      </c>
      <c r="BL24" s="428">
        <v>0</v>
      </c>
      <c r="BM24" s="428">
        <v>0</v>
      </c>
      <c r="BN24" s="428">
        <v>0</v>
      </c>
      <c r="BO24" s="429">
        <v>0</v>
      </c>
      <c r="BP24" s="431">
        <v>0</v>
      </c>
      <c r="BQ24" s="190">
        <v>0</v>
      </c>
      <c r="BR24" s="191">
        <v>0</v>
      </c>
      <c r="BS24" s="196">
        <v>0</v>
      </c>
      <c r="BT24" s="193">
        <v>0</v>
      </c>
      <c r="BU24" s="191">
        <v>0</v>
      </c>
      <c r="BV24" s="191">
        <v>2</v>
      </c>
      <c r="BW24" s="191">
        <v>3</v>
      </c>
      <c r="BX24" s="191">
        <v>1</v>
      </c>
      <c r="BY24" s="191">
        <v>0</v>
      </c>
      <c r="BZ24" s="194">
        <v>6</v>
      </c>
      <c r="CA24" s="195">
        <v>6</v>
      </c>
      <c r="CB24" s="427">
        <v>0</v>
      </c>
      <c r="CC24" s="428">
        <v>0</v>
      </c>
      <c r="CD24" s="429">
        <v>0</v>
      </c>
      <c r="CE24" s="430">
        <v>0</v>
      </c>
      <c r="CF24" s="428">
        <v>0</v>
      </c>
      <c r="CG24" s="428">
        <v>0</v>
      </c>
      <c r="CH24" s="428">
        <v>0</v>
      </c>
      <c r="CI24" s="428">
        <v>0</v>
      </c>
      <c r="CJ24" s="428">
        <v>0</v>
      </c>
      <c r="CK24" s="438">
        <v>0</v>
      </c>
      <c r="CL24" s="431">
        <v>0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427">
        <v>0</v>
      </c>
      <c r="CY24" s="428">
        <v>0</v>
      </c>
      <c r="CZ24" s="429">
        <v>0</v>
      </c>
      <c r="DA24" s="430">
        <v>0</v>
      </c>
      <c r="DB24" s="428">
        <v>0</v>
      </c>
      <c r="DC24" s="428">
        <v>0</v>
      </c>
      <c r="DD24" s="428">
        <v>0</v>
      </c>
      <c r="DE24" s="428">
        <v>0</v>
      </c>
      <c r="DF24" s="428">
        <v>0</v>
      </c>
      <c r="DG24" s="429">
        <v>0</v>
      </c>
      <c r="DH24" s="431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1</v>
      </c>
      <c r="DO24" s="191">
        <v>0</v>
      </c>
      <c r="DP24" s="191">
        <v>5</v>
      </c>
      <c r="DQ24" s="191">
        <v>0</v>
      </c>
      <c r="DR24" s="196">
        <v>6</v>
      </c>
      <c r="DS24" s="195">
        <v>6</v>
      </c>
      <c r="DT24" s="190">
        <v>0</v>
      </c>
      <c r="DU24" s="191">
        <v>0</v>
      </c>
      <c r="DV24" s="196">
        <v>0</v>
      </c>
      <c r="DW24" s="193">
        <v>0</v>
      </c>
      <c r="DX24" s="191">
        <v>0</v>
      </c>
      <c r="DY24" s="191">
        <v>0</v>
      </c>
      <c r="DZ24" s="191">
        <v>0</v>
      </c>
      <c r="EA24" s="191">
        <v>0</v>
      </c>
      <c r="EB24" s="191">
        <v>0</v>
      </c>
      <c r="EC24" s="196">
        <v>0</v>
      </c>
      <c r="ED24" s="195">
        <v>0</v>
      </c>
      <c r="EE24" s="427">
        <v>0</v>
      </c>
      <c r="EF24" s="428">
        <v>0</v>
      </c>
      <c r="EG24" s="429">
        <v>0</v>
      </c>
      <c r="EH24" s="430">
        <v>0</v>
      </c>
      <c r="EI24" s="428">
        <v>0</v>
      </c>
      <c r="EJ24" s="428">
        <v>0</v>
      </c>
      <c r="EK24" s="428">
        <v>0</v>
      </c>
      <c r="EL24" s="428">
        <v>0</v>
      </c>
      <c r="EM24" s="428">
        <v>0</v>
      </c>
      <c r="EN24" s="429">
        <v>0</v>
      </c>
      <c r="EO24" s="431">
        <v>0</v>
      </c>
    </row>
    <row r="25" spans="2:145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0</v>
      </c>
      <c r="J25" s="191">
        <v>0</v>
      </c>
      <c r="K25" s="191">
        <v>0</v>
      </c>
      <c r="L25" s="194">
        <v>0</v>
      </c>
      <c r="M25" s="195">
        <v>0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5</v>
      </c>
      <c r="AD25" s="191">
        <v>3</v>
      </c>
      <c r="AE25" s="191">
        <v>1</v>
      </c>
      <c r="AF25" s="191">
        <v>0</v>
      </c>
      <c r="AG25" s="191">
        <v>0</v>
      </c>
      <c r="AH25" s="196">
        <v>9</v>
      </c>
      <c r="AI25" s="195">
        <v>9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0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427">
        <v>0</v>
      </c>
      <c r="BG25" s="428">
        <v>0</v>
      </c>
      <c r="BH25" s="429">
        <v>0</v>
      </c>
      <c r="BI25" s="430">
        <v>0</v>
      </c>
      <c r="BJ25" s="428">
        <v>0</v>
      </c>
      <c r="BK25" s="428">
        <v>0</v>
      </c>
      <c r="BL25" s="428">
        <v>0</v>
      </c>
      <c r="BM25" s="428">
        <v>0</v>
      </c>
      <c r="BN25" s="428">
        <v>0</v>
      </c>
      <c r="BO25" s="429">
        <v>0</v>
      </c>
      <c r="BP25" s="431">
        <v>0</v>
      </c>
      <c r="BQ25" s="190">
        <v>0</v>
      </c>
      <c r="BR25" s="191">
        <v>0</v>
      </c>
      <c r="BS25" s="196">
        <v>0</v>
      </c>
      <c r="BT25" s="193">
        <v>0</v>
      </c>
      <c r="BU25" s="191">
        <v>1</v>
      </c>
      <c r="BV25" s="191">
        <v>2</v>
      </c>
      <c r="BW25" s="191">
        <v>3</v>
      </c>
      <c r="BX25" s="191">
        <v>2</v>
      </c>
      <c r="BY25" s="191">
        <v>0</v>
      </c>
      <c r="BZ25" s="194">
        <v>8</v>
      </c>
      <c r="CA25" s="195">
        <v>8</v>
      </c>
      <c r="CB25" s="427">
        <v>0</v>
      </c>
      <c r="CC25" s="428">
        <v>0</v>
      </c>
      <c r="CD25" s="429">
        <v>0</v>
      </c>
      <c r="CE25" s="430">
        <v>0</v>
      </c>
      <c r="CF25" s="428">
        <v>0</v>
      </c>
      <c r="CG25" s="428">
        <v>0</v>
      </c>
      <c r="CH25" s="428">
        <v>0</v>
      </c>
      <c r="CI25" s="428">
        <v>0</v>
      </c>
      <c r="CJ25" s="428">
        <v>0</v>
      </c>
      <c r="CK25" s="438">
        <v>0</v>
      </c>
      <c r="CL25" s="431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427">
        <v>0</v>
      </c>
      <c r="CY25" s="428">
        <v>0</v>
      </c>
      <c r="CZ25" s="429">
        <v>0</v>
      </c>
      <c r="DA25" s="430">
        <v>0</v>
      </c>
      <c r="DB25" s="428">
        <v>0</v>
      </c>
      <c r="DC25" s="428">
        <v>0</v>
      </c>
      <c r="DD25" s="428">
        <v>0</v>
      </c>
      <c r="DE25" s="428">
        <v>0</v>
      </c>
      <c r="DF25" s="428">
        <v>0</v>
      </c>
      <c r="DG25" s="429">
        <v>0</v>
      </c>
      <c r="DH25" s="431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0</v>
      </c>
      <c r="DU25" s="191">
        <v>0</v>
      </c>
      <c r="DV25" s="196">
        <v>0</v>
      </c>
      <c r="DW25" s="193">
        <v>0</v>
      </c>
      <c r="DX25" s="191">
        <v>0</v>
      </c>
      <c r="DY25" s="191">
        <v>0</v>
      </c>
      <c r="DZ25" s="191">
        <v>0</v>
      </c>
      <c r="EA25" s="191">
        <v>0</v>
      </c>
      <c r="EB25" s="191">
        <v>1</v>
      </c>
      <c r="EC25" s="196">
        <v>1</v>
      </c>
      <c r="ED25" s="195">
        <v>1</v>
      </c>
      <c r="EE25" s="427">
        <v>0</v>
      </c>
      <c r="EF25" s="428">
        <v>0</v>
      </c>
      <c r="EG25" s="429">
        <v>0</v>
      </c>
      <c r="EH25" s="430">
        <v>0</v>
      </c>
      <c r="EI25" s="428">
        <v>0</v>
      </c>
      <c r="EJ25" s="428">
        <v>0</v>
      </c>
      <c r="EK25" s="428">
        <v>0</v>
      </c>
      <c r="EL25" s="428">
        <v>0</v>
      </c>
      <c r="EM25" s="428">
        <v>0</v>
      </c>
      <c r="EN25" s="429">
        <v>0</v>
      </c>
      <c r="EO25" s="431">
        <v>0</v>
      </c>
    </row>
    <row r="26" spans="2:145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0</v>
      </c>
      <c r="H26" s="191">
        <v>0</v>
      </c>
      <c r="I26" s="191">
        <v>0</v>
      </c>
      <c r="J26" s="191">
        <v>1</v>
      </c>
      <c r="K26" s="191">
        <v>0</v>
      </c>
      <c r="L26" s="194">
        <v>1</v>
      </c>
      <c r="M26" s="195">
        <v>1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6</v>
      </c>
      <c r="AD26" s="191">
        <v>1</v>
      </c>
      <c r="AE26" s="191">
        <v>1</v>
      </c>
      <c r="AF26" s="191">
        <v>0</v>
      </c>
      <c r="AG26" s="191">
        <v>0</v>
      </c>
      <c r="AH26" s="196">
        <v>8</v>
      </c>
      <c r="AI26" s="195">
        <v>8</v>
      </c>
      <c r="AJ26" s="190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1</v>
      </c>
      <c r="AQ26" s="191">
        <v>0</v>
      </c>
      <c r="AR26" s="191">
        <v>0</v>
      </c>
      <c r="AS26" s="196">
        <v>1</v>
      </c>
      <c r="AT26" s="195">
        <v>1</v>
      </c>
      <c r="AU26" s="190">
        <v>1</v>
      </c>
      <c r="AV26" s="191">
        <v>0</v>
      </c>
      <c r="AW26" s="196">
        <v>1</v>
      </c>
      <c r="AX26" s="193">
        <v>0</v>
      </c>
      <c r="AY26" s="191">
        <v>0</v>
      </c>
      <c r="AZ26" s="191">
        <v>0</v>
      </c>
      <c r="BA26" s="191">
        <v>0</v>
      </c>
      <c r="BB26" s="191">
        <v>0</v>
      </c>
      <c r="BC26" s="191">
        <v>0</v>
      </c>
      <c r="BD26" s="196">
        <v>0</v>
      </c>
      <c r="BE26" s="195">
        <v>1</v>
      </c>
      <c r="BF26" s="427">
        <v>0</v>
      </c>
      <c r="BG26" s="428">
        <v>0</v>
      </c>
      <c r="BH26" s="429">
        <v>0</v>
      </c>
      <c r="BI26" s="430">
        <v>0</v>
      </c>
      <c r="BJ26" s="428">
        <v>0</v>
      </c>
      <c r="BK26" s="428">
        <v>0</v>
      </c>
      <c r="BL26" s="428">
        <v>0</v>
      </c>
      <c r="BM26" s="428">
        <v>0</v>
      </c>
      <c r="BN26" s="428">
        <v>0</v>
      </c>
      <c r="BO26" s="429">
        <v>0</v>
      </c>
      <c r="BP26" s="431">
        <v>0</v>
      </c>
      <c r="BQ26" s="190">
        <v>0</v>
      </c>
      <c r="BR26" s="191">
        <v>0</v>
      </c>
      <c r="BS26" s="196">
        <v>0</v>
      </c>
      <c r="BT26" s="193">
        <v>0</v>
      </c>
      <c r="BU26" s="191">
        <v>0</v>
      </c>
      <c r="BV26" s="191">
        <v>0</v>
      </c>
      <c r="BW26" s="191">
        <v>1</v>
      </c>
      <c r="BX26" s="191">
        <v>1</v>
      </c>
      <c r="BY26" s="191">
        <v>0</v>
      </c>
      <c r="BZ26" s="194">
        <v>2</v>
      </c>
      <c r="CA26" s="195">
        <v>2</v>
      </c>
      <c r="CB26" s="427">
        <v>0</v>
      </c>
      <c r="CC26" s="428">
        <v>0</v>
      </c>
      <c r="CD26" s="429">
        <v>0</v>
      </c>
      <c r="CE26" s="430">
        <v>0</v>
      </c>
      <c r="CF26" s="428">
        <v>0</v>
      </c>
      <c r="CG26" s="428">
        <v>0</v>
      </c>
      <c r="CH26" s="428">
        <v>0</v>
      </c>
      <c r="CI26" s="428">
        <v>0</v>
      </c>
      <c r="CJ26" s="428">
        <v>0</v>
      </c>
      <c r="CK26" s="438">
        <v>0</v>
      </c>
      <c r="CL26" s="431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427">
        <v>0</v>
      </c>
      <c r="CY26" s="428">
        <v>0</v>
      </c>
      <c r="CZ26" s="429">
        <v>0</v>
      </c>
      <c r="DA26" s="430">
        <v>0</v>
      </c>
      <c r="DB26" s="428">
        <v>0</v>
      </c>
      <c r="DC26" s="428">
        <v>0</v>
      </c>
      <c r="DD26" s="428">
        <v>0</v>
      </c>
      <c r="DE26" s="428">
        <v>0</v>
      </c>
      <c r="DF26" s="428">
        <v>0</v>
      </c>
      <c r="DG26" s="429">
        <v>0</v>
      </c>
      <c r="DH26" s="431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0</v>
      </c>
      <c r="DU26" s="191">
        <v>0</v>
      </c>
      <c r="DV26" s="196">
        <v>0</v>
      </c>
      <c r="DW26" s="193">
        <v>0</v>
      </c>
      <c r="DX26" s="191">
        <v>0</v>
      </c>
      <c r="DY26" s="191">
        <v>0</v>
      </c>
      <c r="DZ26" s="191">
        <v>0</v>
      </c>
      <c r="EA26" s="191">
        <v>0</v>
      </c>
      <c r="EB26" s="191">
        <v>0</v>
      </c>
      <c r="EC26" s="196">
        <v>0</v>
      </c>
      <c r="ED26" s="195">
        <v>0</v>
      </c>
      <c r="EE26" s="427">
        <v>0</v>
      </c>
      <c r="EF26" s="428">
        <v>0</v>
      </c>
      <c r="EG26" s="429">
        <v>0</v>
      </c>
      <c r="EH26" s="430">
        <v>0</v>
      </c>
      <c r="EI26" s="428">
        <v>0</v>
      </c>
      <c r="EJ26" s="428">
        <v>0</v>
      </c>
      <c r="EK26" s="428">
        <v>0</v>
      </c>
      <c r="EL26" s="428">
        <v>0</v>
      </c>
      <c r="EM26" s="428">
        <v>0</v>
      </c>
      <c r="EN26" s="429">
        <v>0</v>
      </c>
      <c r="EO26" s="431">
        <v>0</v>
      </c>
    </row>
    <row r="27" spans="2:145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4</v>
      </c>
      <c r="AD27" s="191">
        <v>3</v>
      </c>
      <c r="AE27" s="191">
        <v>1</v>
      </c>
      <c r="AF27" s="191">
        <v>0</v>
      </c>
      <c r="AG27" s="191">
        <v>0</v>
      </c>
      <c r="AH27" s="196">
        <v>8</v>
      </c>
      <c r="AI27" s="195">
        <v>8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1</v>
      </c>
      <c r="AW27" s="196">
        <v>1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1</v>
      </c>
      <c r="BF27" s="427">
        <v>0</v>
      </c>
      <c r="BG27" s="428">
        <v>0</v>
      </c>
      <c r="BH27" s="429">
        <v>0</v>
      </c>
      <c r="BI27" s="430">
        <v>0</v>
      </c>
      <c r="BJ27" s="428">
        <v>0</v>
      </c>
      <c r="BK27" s="428">
        <v>0</v>
      </c>
      <c r="BL27" s="428">
        <v>0</v>
      </c>
      <c r="BM27" s="428">
        <v>0</v>
      </c>
      <c r="BN27" s="428">
        <v>0</v>
      </c>
      <c r="BO27" s="429">
        <v>0</v>
      </c>
      <c r="BP27" s="431">
        <v>0</v>
      </c>
      <c r="BQ27" s="190">
        <v>0</v>
      </c>
      <c r="BR27" s="191">
        <v>0</v>
      </c>
      <c r="BS27" s="196">
        <v>0</v>
      </c>
      <c r="BT27" s="193">
        <v>0</v>
      </c>
      <c r="BU27" s="191">
        <v>0</v>
      </c>
      <c r="BV27" s="191">
        <v>0</v>
      </c>
      <c r="BW27" s="191">
        <v>0</v>
      </c>
      <c r="BX27" s="191">
        <v>0</v>
      </c>
      <c r="BY27" s="191">
        <v>0</v>
      </c>
      <c r="BZ27" s="194">
        <v>0</v>
      </c>
      <c r="CA27" s="195">
        <v>0</v>
      </c>
      <c r="CB27" s="427">
        <v>0</v>
      </c>
      <c r="CC27" s="428">
        <v>0</v>
      </c>
      <c r="CD27" s="429">
        <v>0</v>
      </c>
      <c r="CE27" s="430">
        <v>0</v>
      </c>
      <c r="CF27" s="428">
        <v>0</v>
      </c>
      <c r="CG27" s="428">
        <v>0</v>
      </c>
      <c r="CH27" s="428">
        <v>0</v>
      </c>
      <c r="CI27" s="428">
        <v>0</v>
      </c>
      <c r="CJ27" s="428">
        <v>0</v>
      </c>
      <c r="CK27" s="438">
        <v>0</v>
      </c>
      <c r="CL27" s="431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427">
        <v>0</v>
      </c>
      <c r="CY27" s="428">
        <v>0</v>
      </c>
      <c r="CZ27" s="429">
        <v>0</v>
      </c>
      <c r="DA27" s="430">
        <v>0</v>
      </c>
      <c r="DB27" s="428">
        <v>0</v>
      </c>
      <c r="DC27" s="428">
        <v>0</v>
      </c>
      <c r="DD27" s="428">
        <v>0</v>
      </c>
      <c r="DE27" s="428">
        <v>0</v>
      </c>
      <c r="DF27" s="428">
        <v>0</v>
      </c>
      <c r="DG27" s="429">
        <v>0</v>
      </c>
      <c r="DH27" s="431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0</v>
      </c>
      <c r="DU27" s="191">
        <v>0</v>
      </c>
      <c r="DV27" s="196">
        <v>0</v>
      </c>
      <c r="DW27" s="193">
        <v>0</v>
      </c>
      <c r="DX27" s="191">
        <v>0</v>
      </c>
      <c r="DY27" s="191">
        <v>0</v>
      </c>
      <c r="DZ27" s="191">
        <v>0</v>
      </c>
      <c r="EA27" s="191">
        <v>0</v>
      </c>
      <c r="EB27" s="191">
        <v>0</v>
      </c>
      <c r="EC27" s="196">
        <v>0</v>
      </c>
      <c r="ED27" s="195">
        <v>0</v>
      </c>
      <c r="EE27" s="427">
        <v>0</v>
      </c>
      <c r="EF27" s="428">
        <v>0</v>
      </c>
      <c r="EG27" s="429">
        <v>0</v>
      </c>
      <c r="EH27" s="430">
        <v>0</v>
      </c>
      <c r="EI27" s="428">
        <v>0</v>
      </c>
      <c r="EJ27" s="428">
        <v>0</v>
      </c>
      <c r="EK27" s="428">
        <v>0</v>
      </c>
      <c r="EL27" s="428">
        <v>0</v>
      </c>
      <c r="EM27" s="428">
        <v>0</v>
      </c>
      <c r="EN27" s="429">
        <v>0</v>
      </c>
      <c r="EO27" s="431">
        <v>0</v>
      </c>
    </row>
    <row r="28" spans="2:145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0</v>
      </c>
      <c r="K28" s="191">
        <v>0</v>
      </c>
      <c r="L28" s="194">
        <v>0</v>
      </c>
      <c r="M28" s="195">
        <v>0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3</v>
      </c>
      <c r="AD28" s="191">
        <v>2</v>
      </c>
      <c r="AE28" s="191">
        <v>3</v>
      </c>
      <c r="AF28" s="191">
        <v>1</v>
      </c>
      <c r="AG28" s="191">
        <v>0</v>
      </c>
      <c r="AH28" s="196">
        <v>9</v>
      </c>
      <c r="AI28" s="195">
        <v>9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1</v>
      </c>
      <c r="BA28" s="191">
        <v>1</v>
      </c>
      <c r="BB28" s="191">
        <v>0</v>
      </c>
      <c r="BC28" s="191">
        <v>1</v>
      </c>
      <c r="BD28" s="196">
        <v>3</v>
      </c>
      <c r="BE28" s="195">
        <v>3</v>
      </c>
      <c r="BF28" s="427">
        <v>0</v>
      </c>
      <c r="BG28" s="428">
        <v>0</v>
      </c>
      <c r="BH28" s="429">
        <v>0</v>
      </c>
      <c r="BI28" s="430">
        <v>0</v>
      </c>
      <c r="BJ28" s="428">
        <v>0</v>
      </c>
      <c r="BK28" s="428">
        <v>0</v>
      </c>
      <c r="BL28" s="428">
        <v>0</v>
      </c>
      <c r="BM28" s="428">
        <v>0</v>
      </c>
      <c r="BN28" s="428">
        <v>0</v>
      </c>
      <c r="BO28" s="429">
        <v>0</v>
      </c>
      <c r="BP28" s="431">
        <v>0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0</v>
      </c>
      <c r="BW28" s="191">
        <v>2</v>
      </c>
      <c r="BX28" s="191">
        <v>1</v>
      </c>
      <c r="BY28" s="191">
        <v>0</v>
      </c>
      <c r="BZ28" s="194">
        <v>3</v>
      </c>
      <c r="CA28" s="195">
        <v>3</v>
      </c>
      <c r="CB28" s="427">
        <v>0</v>
      </c>
      <c r="CC28" s="428">
        <v>0</v>
      </c>
      <c r="CD28" s="429">
        <v>0</v>
      </c>
      <c r="CE28" s="430">
        <v>0</v>
      </c>
      <c r="CF28" s="428">
        <v>0</v>
      </c>
      <c r="CG28" s="428">
        <v>0</v>
      </c>
      <c r="CH28" s="428">
        <v>0</v>
      </c>
      <c r="CI28" s="428">
        <v>0</v>
      </c>
      <c r="CJ28" s="428">
        <v>0</v>
      </c>
      <c r="CK28" s="438">
        <v>0</v>
      </c>
      <c r="CL28" s="431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427">
        <v>0</v>
      </c>
      <c r="CY28" s="428">
        <v>0</v>
      </c>
      <c r="CZ28" s="429">
        <v>0</v>
      </c>
      <c r="DA28" s="430">
        <v>0</v>
      </c>
      <c r="DB28" s="428">
        <v>0</v>
      </c>
      <c r="DC28" s="428">
        <v>0</v>
      </c>
      <c r="DD28" s="428">
        <v>0</v>
      </c>
      <c r="DE28" s="428">
        <v>0</v>
      </c>
      <c r="DF28" s="428">
        <v>0</v>
      </c>
      <c r="DG28" s="429">
        <v>0</v>
      </c>
      <c r="DH28" s="431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0</v>
      </c>
      <c r="DU28" s="191">
        <v>0</v>
      </c>
      <c r="DV28" s="196">
        <v>0</v>
      </c>
      <c r="DW28" s="193">
        <v>0</v>
      </c>
      <c r="DX28" s="191">
        <v>0</v>
      </c>
      <c r="DY28" s="191">
        <v>0</v>
      </c>
      <c r="DZ28" s="191">
        <v>0</v>
      </c>
      <c r="EA28" s="191">
        <v>0</v>
      </c>
      <c r="EB28" s="191">
        <v>0</v>
      </c>
      <c r="EC28" s="196">
        <v>0</v>
      </c>
      <c r="ED28" s="195">
        <v>0</v>
      </c>
      <c r="EE28" s="427">
        <v>0</v>
      </c>
      <c r="EF28" s="428">
        <v>0</v>
      </c>
      <c r="EG28" s="429">
        <v>0</v>
      </c>
      <c r="EH28" s="430">
        <v>0</v>
      </c>
      <c r="EI28" s="428">
        <v>0</v>
      </c>
      <c r="EJ28" s="428">
        <v>0</v>
      </c>
      <c r="EK28" s="428">
        <v>0</v>
      </c>
      <c r="EL28" s="428">
        <v>0</v>
      </c>
      <c r="EM28" s="428">
        <v>0</v>
      </c>
      <c r="EN28" s="429">
        <v>0</v>
      </c>
      <c r="EO28" s="431">
        <v>0</v>
      </c>
    </row>
    <row r="29" spans="2:145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0</v>
      </c>
      <c r="H29" s="191">
        <v>0</v>
      </c>
      <c r="I29" s="191">
        <v>0</v>
      </c>
      <c r="J29" s="191">
        <v>0</v>
      </c>
      <c r="K29" s="191">
        <v>0</v>
      </c>
      <c r="L29" s="194">
        <v>0</v>
      </c>
      <c r="M29" s="195">
        <v>0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0</v>
      </c>
      <c r="AD29" s="191">
        <v>0</v>
      </c>
      <c r="AE29" s="191">
        <v>0</v>
      </c>
      <c r="AF29" s="191">
        <v>0</v>
      </c>
      <c r="AG29" s="191">
        <v>1</v>
      </c>
      <c r="AH29" s="196">
        <v>1</v>
      </c>
      <c r="AI29" s="195">
        <v>1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1</v>
      </c>
      <c r="AQ29" s="191">
        <v>1</v>
      </c>
      <c r="AR29" s="191">
        <v>0</v>
      </c>
      <c r="AS29" s="196">
        <v>2</v>
      </c>
      <c r="AT29" s="195">
        <v>2</v>
      </c>
      <c r="AU29" s="190">
        <v>0</v>
      </c>
      <c r="AV29" s="191">
        <v>0</v>
      </c>
      <c r="AW29" s="196">
        <v>0</v>
      </c>
      <c r="AX29" s="193">
        <v>0</v>
      </c>
      <c r="AY29" s="191">
        <v>1</v>
      </c>
      <c r="AZ29" s="191">
        <v>1</v>
      </c>
      <c r="BA29" s="191">
        <v>0</v>
      </c>
      <c r="BB29" s="191">
        <v>0</v>
      </c>
      <c r="BC29" s="191">
        <v>0</v>
      </c>
      <c r="BD29" s="196">
        <v>2</v>
      </c>
      <c r="BE29" s="195">
        <v>2</v>
      </c>
      <c r="BF29" s="427">
        <v>0</v>
      </c>
      <c r="BG29" s="428">
        <v>0</v>
      </c>
      <c r="BH29" s="429">
        <v>0</v>
      </c>
      <c r="BI29" s="430">
        <v>0</v>
      </c>
      <c r="BJ29" s="428">
        <v>0</v>
      </c>
      <c r="BK29" s="428">
        <v>0</v>
      </c>
      <c r="BL29" s="428">
        <v>0</v>
      </c>
      <c r="BM29" s="428">
        <v>0</v>
      </c>
      <c r="BN29" s="428">
        <v>0</v>
      </c>
      <c r="BO29" s="429">
        <v>0</v>
      </c>
      <c r="BP29" s="431">
        <v>0</v>
      </c>
      <c r="BQ29" s="190">
        <v>0</v>
      </c>
      <c r="BR29" s="191">
        <v>0</v>
      </c>
      <c r="BS29" s="196">
        <v>0</v>
      </c>
      <c r="BT29" s="193">
        <v>0</v>
      </c>
      <c r="BU29" s="191">
        <v>2</v>
      </c>
      <c r="BV29" s="191">
        <v>0</v>
      </c>
      <c r="BW29" s="191">
        <v>0</v>
      </c>
      <c r="BX29" s="191">
        <v>0</v>
      </c>
      <c r="BY29" s="191">
        <v>0</v>
      </c>
      <c r="BZ29" s="194">
        <v>2</v>
      </c>
      <c r="CA29" s="195">
        <v>2</v>
      </c>
      <c r="CB29" s="427">
        <v>0</v>
      </c>
      <c r="CC29" s="428">
        <v>0</v>
      </c>
      <c r="CD29" s="429">
        <v>0</v>
      </c>
      <c r="CE29" s="430">
        <v>0</v>
      </c>
      <c r="CF29" s="428">
        <v>0</v>
      </c>
      <c r="CG29" s="428">
        <v>0</v>
      </c>
      <c r="CH29" s="428">
        <v>0</v>
      </c>
      <c r="CI29" s="428">
        <v>0</v>
      </c>
      <c r="CJ29" s="428">
        <v>0</v>
      </c>
      <c r="CK29" s="438">
        <v>0</v>
      </c>
      <c r="CL29" s="431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427">
        <v>0</v>
      </c>
      <c r="CY29" s="428">
        <v>0</v>
      </c>
      <c r="CZ29" s="429">
        <v>0</v>
      </c>
      <c r="DA29" s="430">
        <v>0</v>
      </c>
      <c r="DB29" s="428">
        <v>0</v>
      </c>
      <c r="DC29" s="428">
        <v>0</v>
      </c>
      <c r="DD29" s="428">
        <v>0</v>
      </c>
      <c r="DE29" s="428">
        <v>0</v>
      </c>
      <c r="DF29" s="428">
        <v>0</v>
      </c>
      <c r="DG29" s="429">
        <v>0</v>
      </c>
      <c r="DH29" s="431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2</v>
      </c>
      <c r="DQ29" s="191">
        <v>0</v>
      </c>
      <c r="DR29" s="196">
        <v>2</v>
      </c>
      <c r="DS29" s="195">
        <v>2</v>
      </c>
      <c r="DT29" s="190">
        <v>0</v>
      </c>
      <c r="DU29" s="191">
        <v>0</v>
      </c>
      <c r="DV29" s="196">
        <v>0</v>
      </c>
      <c r="DW29" s="193">
        <v>0</v>
      </c>
      <c r="DX29" s="191">
        <v>0</v>
      </c>
      <c r="DY29" s="191">
        <v>0</v>
      </c>
      <c r="DZ29" s="191">
        <v>0</v>
      </c>
      <c r="EA29" s="191">
        <v>1</v>
      </c>
      <c r="EB29" s="191">
        <v>0</v>
      </c>
      <c r="EC29" s="196">
        <v>1</v>
      </c>
      <c r="ED29" s="195">
        <v>1</v>
      </c>
      <c r="EE29" s="427">
        <v>0</v>
      </c>
      <c r="EF29" s="428">
        <v>0</v>
      </c>
      <c r="EG29" s="429">
        <v>0</v>
      </c>
      <c r="EH29" s="430">
        <v>0</v>
      </c>
      <c r="EI29" s="428">
        <v>0</v>
      </c>
      <c r="EJ29" s="428">
        <v>0</v>
      </c>
      <c r="EK29" s="428">
        <v>0</v>
      </c>
      <c r="EL29" s="428">
        <v>0</v>
      </c>
      <c r="EM29" s="428">
        <v>0</v>
      </c>
      <c r="EN29" s="429">
        <v>0</v>
      </c>
      <c r="EO29" s="431">
        <v>0</v>
      </c>
    </row>
    <row r="30" spans="2:145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0</v>
      </c>
      <c r="L30" s="194">
        <v>0</v>
      </c>
      <c r="M30" s="195">
        <v>0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5</v>
      </c>
      <c r="AD30" s="191">
        <v>2</v>
      </c>
      <c r="AE30" s="191">
        <v>0</v>
      </c>
      <c r="AF30" s="191">
        <v>0</v>
      </c>
      <c r="AG30" s="191">
        <v>0</v>
      </c>
      <c r="AH30" s="196">
        <v>7</v>
      </c>
      <c r="AI30" s="195">
        <v>7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427">
        <v>0</v>
      </c>
      <c r="BG30" s="428">
        <v>0</v>
      </c>
      <c r="BH30" s="429">
        <v>0</v>
      </c>
      <c r="BI30" s="430">
        <v>0</v>
      </c>
      <c r="BJ30" s="428">
        <v>0</v>
      </c>
      <c r="BK30" s="428">
        <v>0</v>
      </c>
      <c r="BL30" s="428">
        <v>0</v>
      </c>
      <c r="BM30" s="428">
        <v>0</v>
      </c>
      <c r="BN30" s="428">
        <v>0</v>
      </c>
      <c r="BO30" s="429">
        <v>0</v>
      </c>
      <c r="BP30" s="431">
        <v>0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1</v>
      </c>
      <c r="BW30" s="191">
        <v>0</v>
      </c>
      <c r="BX30" s="191">
        <v>0</v>
      </c>
      <c r="BY30" s="191">
        <v>1</v>
      </c>
      <c r="BZ30" s="194">
        <v>2</v>
      </c>
      <c r="CA30" s="195">
        <v>2</v>
      </c>
      <c r="CB30" s="427">
        <v>0</v>
      </c>
      <c r="CC30" s="428">
        <v>0</v>
      </c>
      <c r="CD30" s="429">
        <v>0</v>
      </c>
      <c r="CE30" s="430">
        <v>0</v>
      </c>
      <c r="CF30" s="428">
        <v>0</v>
      </c>
      <c r="CG30" s="428">
        <v>0</v>
      </c>
      <c r="CH30" s="428">
        <v>0</v>
      </c>
      <c r="CI30" s="428">
        <v>0</v>
      </c>
      <c r="CJ30" s="428">
        <v>0</v>
      </c>
      <c r="CK30" s="438">
        <v>0</v>
      </c>
      <c r="CL30" s="431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427">
        <v>0</v>
      </c>
      <c r="CY30" s="428">
        <v>0</v>
      </c>
      <c r="CZ30" s="429">
        <v>0</v>
      </c>
      <c r="DA30" s="430">
        <v>0</v>
      </c>
      <c r="DB30" s="428">
        <v>0</v>
      </c>
      <c r="DC30" s="428">
        <v>0</v>
      </c>
      <c r="DD30" s="428">
        <v>0</v>
      </c>
      <c r="DE30" s="428">
        <v>0</v>
      </c>
      <c r="DF30" s="428">
        <v>0</v>
      </c>
      <c r="DG30" s="429">
        <v>0</v>
      </c>
      <c r="DH30" s="431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  <c r="DT30" s="190">
        <v>0</v>
      </c>
      <c r="DU30" s="191">
        <v>0</v>
      </c>
      <c r="DV30" s="196">
        <v>0</v>
      </c>
      <c r="DW30" s="193">
        <v>0</v>
      </c>
      <c r="DX30" s="191">
        <v>0</v>
      </c>
      <c r="DY30" s="191">
        <v>0</v>
      </c>
      <c r="DZ30" s="191">
        <v>0</v>
      </c>
      <c r="EA30" s="191">
        <v>0</v>
      </c>
      <c r="EB30" s="191">
        <v>0</v>
      </c>
      <c r="EC30" s="196">
        <v>0</v>
      </c>
      <c r="ED30" s="195">
        <v>0</v>
      </c>
      <c r="EE30" s="427">
        <v>0</v>
      </c>
      <c r="EF30" s="428">
        <v>0</v>
      </c>
      <c r="EG30" s="429">
        <v>0</v>
      </c>
      <c r="EH30" s="430">
        <v>0</v>
      </c>
      <c r="EI30" s="428">
        <v>0</v>
      </c>
      <c r="EJ30" s="428">
        <v>0</v>
      </c>
      <c r="EK30" s="428">
        <v>0</v>
      </c>
      <c r="EL30" s="428">
        <v>0</v>
      </c>
      <c r="EM30" s="428">
        <v>0</v>
      </c>
      <c r="EN30" s="429">
        <v>0</v>
      </c>
      <c r="EO30" s="431">
        <v>0</v>
      </c>
    </row>
    <row r="31" spans="2:145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0</v>
      </c>
      <c r="H31" s="191">
        <v>0</v>
      </c>
      <c r="I31" s="191">
        <v>2</v>
      </c>
      <c r="J31" s="191">
        <v>0</v>
      </c>
      <c r="K31" s="191">
        <v>0</v>
      </c>
      <c r="L31" s="194">
        <v>2</v>
      </c>
      <c r="M31" s="195">
        <v>2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1</v>
      </c>
      <c r="AE31" s="191">
        <v>1</v>
      </c>
      <c r="AF31" s="191">
        <v>0</v>
      </c>
      <c r="AG31" s="191">
        <v>0</v>
      </c>
      <c r="AH31" s="196">
        <v>2</v>
      </c>
      <c r="AI31" s="195">
        <v>2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1</v>
      </c>
      <c r="AP31" s="191">
        <v>0</v>
      </c>
      <c r="AQ31" s="191">
        <v>0</v>
      </c>
      <c r="AR31" s="191">
        <v>0</v>
      </c>
      <c r="AS31" s="196">
        <v>1</v>
      </c>
      <c r="AT31" s="195">
        <v>1</v>
      </c>
      <c r="AU31" s="190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0</v>
      </c>
      <c r="BD31" s="196">
        <v>0</v>
      </c>
      <c r="BE31" s="195">
        <v>0</v>
      </c>
      <c r="BF31" s="427">
        <v>0</v>
      </c>
      <c r="BG31" s="428">
        <v>0</v>
      </c>
      <c r="BH31" s="429">
        <v>0</v>
      </c>
      <c r="BI31" s="430">
        <v>0</v>
      </c>
      <c r="BJ31" s="428">
        <v>0</v>
      </c>
      <c r="BK31" s="428">
        <v>0</v>
      </c>
      <c r="BL31" s="428">
        <v>0</v>
      </c>
      <c r="BM31" s="428">
        <v>0</v>
      </c>
      <c r="BN31" s="428">
        <v>0</v>
      </c>
      <c r="BO31" s="429">
        <v>0</v>
      </c>
      <c r="BP31" s="431">
        <v>0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0</v>
      </c>
      <c r="BW31" s="191">
        <v>0</v>
      </c>
      <c r="BX31" s="191">
        <v>0</v>
      </c>
      <c r="BY31" s="191">
        <v>0</v>
      </c>
      <c r="BZ31" s="194">
        <v>0</v>
      </c>
      <c r="CA31" s="195">
        <v>0</v>
      </c>
      <c r="CB31" s="427">
        <v>0</v>
      </c>
      <c r="CC31" s="428">
        <v>0</v>
      </c>
      <c r="CD31" s="429">
        <v>0</v>
      </c>
      <c r="CE31" s="430">
        <v>0</v>
      </c>
      <c r="CF31" s="428">
        <v>0</v>
      </c>
      <c r="CG31" s="428">
        <v>0</v>
      </c>
      <c r="CH31" s="428">
        <v>0</v>
      </c>
      <c r="CI31" s="428">
        <v>0</v>
      </c>
      <c r="CJ31" s="428">
        <v>0</v>
      </c>
      <c r="CK31" s="438">
        <v>0</v>
      </c>
      <c r="CL31" s="431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427">
        <v>0</v>
      </c>
      <c r="CY31" s="428">
        <v>0</v>
      </c>
      <c r="CZ31" s="429">
        <v>0</v>
      </c>
      <c r="DA31" s="430">
        <v>0</v>
      </c>
      <c r="DB31" s="428">
        <v>0</v>
      </c>
      <c r="DC31" s="428">
        <v>0</v>
      </c>
      <c r="DD31" s="428">
        <v>0</v>
      </c>
      <c r="DE31" s="428">
        <v>0</v>
      </c>
      <c r="DF31" s="428">
        <v>0</v>
      </c>
      <c r="DG31" s="429">
        <v>0</v>
      </c>
      <c r="DH31" s="431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  <c r="DT31" s="190">
        <v>0</v>
      </c>
      <c r="DU31" s="191">
        <v>0</v>
      </c>
      <c r="DV31" s="196">
        <v>0</v>
      </c>
      <c r="DW31" s="193">
        <v>0</v>
      </c>
      <c r="DX31" s="191">
        <v>0</v>
      </c>
      <c r="DY31" s="191">
        <v>0</v>
      </c>
      <c r="DZ31" s="191">
        <v>0</v>
      </c>
      <c r="EA31" s="191">
        <v>0</v>
      </c>
      <c r="EB31" s="191">
        <v>0</v>
      </c>
      <c r="EC31" s="196">
        <v>0</v>
      </c>
      <c r="ED31" s="195">
        <v>0</v>
      </c>
      <c r="EE31" s="427">
        <v>0</v>
      </c>
      <c r="EF31" s="428">
        <v>0</v>
      </c>
      <c r="EG31" s="429">
        <v>0</v>
      </c>
      <c r="EH31" s="430">
        <v>0</v>
      </c>
      <c r="EI31" s="428">
        <v>0</v>
      </c>
      <c r="EJ31" s="428">
        <v>0</v>
      </c>
      <c r="EK31" s="428">
        <v>0</v>
      </c>
      <c r="EL31" s="428">
        <v>0</v>
      </c>
      <c r="EM31" s="428">
        <v>0</v>
      </c>
      <c r="EN31" s="429">
        <v>0</v>
      </c>
      <c r="EO31" s="431">
        <v>0</v>
      </c>
    </row>
    <row r="32" spans="2:145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0</v>
      </c>
      <c r="I32" s="191">
        <v>0</v>
      </c>
      <c r="J32" s="191">
        <v>0</v>
      </c>
      <c r="K32" s="191">
        <v>0</v>
      </c>
      <c r="L32" s="194">
        <v>0</v>
      </c>
      <c r="M32" s="195">
        <v>0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1</v>
      </c>
      <c r="AF32" s="191">
        <v>0</v>
      </c>
      <c r="AG32" s="191">
        <v>0</v>
      </c>
      <c r="AH32" s="196">
        <v>1</v>
      </c>
      <c r="AI32" s="195">
        <v>1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427">
        <v>0</v>
      </c>
      <c r="BG32" s="428">
        <v>0</v>
      </c>
      <c r="BH32" s="429">
        <v>0</v>
      </c>
      <c r="BI32" s="430">
        <v>0</v>
      </c>
      <c r="BJ32" s="428">
        <v>0</v>
      </c>
      <c r="BK32" s="428">
        <v>0</v>
      </c>
      <c r="BL32" s="428">
        <v>0</v>
      </c>
      <c r="BM32" s="428">
        <v>0</v>
      </c>
      <c r="BN32" s="428">
        <v>0</v>
      </c>
      <c r="BO32" s="429">
        <v>0</v>
      </c>
      <c r="BP32" s="431">
        <v>0</v>
      </c>
      <c r="BQ32" s="190">
        <v>0</v>
      </c>
      <c r="BR32" s="191">
        <v>0</v>
      </c>
      <c r="BS32" s="196">
        <v>0</v>
      </c>
      <c r="BT32" s="193">
        <v>0</v>
      </c>
      <c r="BU32" s="191">
        <v>0</v>
      </c>
      <c r="BV32" s="191">
        <v>0</v>
      </c>
      <c r="BW32" s="191">
        <v>1</v>
      </c>
      <c r="BX32" s="191">
        <v>0</v>
      </c>
      <c r="BY32" s="191">
        <v>0</v>
      </c>
      <c r="BZ32" s="194">
        <v>1</v>
      </c>
      <c r="CA32" s="195">
        <v>1</v>
      </c>
      <c r="CB32" s="427">
        <v>0</v>
      </c>
      <c r="CC32" s="428">
        <v>0</v>
      </c>
      <c r="CD32" s="429">
        <v>0</v>
      </c>
      <c r="CE32" s="430">
        <v>0</v>
      </c>
      <c r="CF32" s="428">
        <v>0</v>
      </c>
      <c r="CG32" s="428">
        <v>0</v>
      </c>
      <c r="CH32" s="428">
        <v>0</v>
      </c>
      <c r="CI32" s="428">
        <v>0</v>
      </c>
      <c r="CJ32" s="428">
        <v>0</v>
      </c>
      <c r="CK32" s="438">
        <v>0</v>
      </c>
      <c r="CL32" s="431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427">
        <v>0</v>
      </c>
      <c r="CY32" s="428">
        <v>0</v>
      </c>
      <c r="CZ32" s="429">
        <v>0</v>
      </c>
      <c r="DA32" s="430">
        <v>0</v>
      </c>
      <c r="DB32" s="428">
        <v>0</v>
      </c>
      <c r="DC32" s="428">
        <v>0</v>
      </c>
      <c r="DD32" s="428">
        <v>0</v>
      </c>
      <c r="DE32" s="428">
        <v>0</v>
      </c>
      <c r="DF32" s="428">
        <v>0</v>
      </c>
      <c r="DG32" s="429">
        <v>0</v>
      </c>
      <c r="DH32" s="431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  <c r="DT32" s="190">
        <v>0</v>
      </c>
      <c r="DU32" s="191">
        <v>0</v>
      </c>
      <c r="DV32" s="196">
        <v>0</v>
      </c>
      <c r="DW32" s="193">
        <v>0</v>
      </c>
      <c r="DX32" s="191">
        <v>0</v>
      </c>
      <c r="DY32" s="191">
        <v>0</v>
      </c>
      <c r="DZ32" s="191">
        <v>0</v>
      </c>
      <c r="EA32" s="191">
        <v>0</v>
      </c>
      <c r="EB32" s="191">
        <v>0</v>
      </c>
      <c r="EC32" s="196">
        <v>0</v>
      </c>
      <c r="ED32" s="195">
        <v>0</v>
      </c>
      <c r="EE32" s="427">
        <v>0</v>
      </c>
      <c r="EF32" s="428">
        <v>0</v>
      </c>
      <c r="EG32" s="429">
        <v>0</v>
      </c>
      <c r="EH32" s="430">
        <v>0</v>
      </c>
      <c r="EI32" s="428">
        <v>0</v>
      </c>
      <c r="EJ32" s="428">
        <v>0</v>
      </c>
      <c r="EK32" s="428">
        <v>0</v>
      </c>
      <c r="EL32" s="428">
        <v>0</v>
      </c>
      <c r="EM32" s="428">
        <v>0</v>
      </c>
      <c r="EN32" s="429">
        <v>0</v>
      </c>
      <c r="EO32" s="431">
        <v>0</v>
      </c>
    </row>
    <row r="33" spans="2:145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0</v>
      </c>
      <c r="I33" s="191">
        <v>0</v>
      </c>
      <c r="J33" s="191">
        <v>0</v>
      </c>
      <c r="K33" s="191">
        <v>0</v>
      </c>
      <c r="L33" s="194">
        <v>0</v>
      </c>
      <c r="M33" s="195">
        <v>0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1</v>
      </c>
      <c r="AE33" s="191">
        <v>0</v>
      </c>
      <c r="AF33" s="191">
        <v>0</v>
      </c>
      <c r="AG33" s="191">
        <v>0</v>
      </c>
      <c r="AH33" s="196">
        <v>1</v>
      </c>
      <c r="AI33" s="195">
        <v>1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1</v>
      </c>
      <c r="AS33" s="196">
        <v>1</v>
      </c>
      <c r="AT33" s="195">
        <v>1</v>
      </c>
      <c r="AU33" s="190">
        <v>0</v>
      </c>
      <c r="AV33" s="191">
        <v>0</v>
      </c>
      <c r="AW33" s="196">
        <v>0</v>
      </c>
      <c r="AX33" s="193">
        <v>0</v>
      </c>
      <c r="AY33" s="191">
        <v>1</v>
      </c>
      <c r="AZ33" s="191">
        <v>1</v>
      </c>
      <c r="BA33" s="191">
        <v>0</v>
      </c>
      <c r="BB33" s="191">
        <v>0</v>
      </c>
      <c r="BC33" s="191">
        <v>0</v>
      </c>
      <c r="BD33" s="196">
        <v>2</v>
      </c>
      <c r="BE33" s="195">
        <v>2</v>
      </c>
      <c r="BF33" s="427">
        <v>0</v>
      </c>
      <c r="BG33" s="428">
        <v>0</v>
      </c>
      <c r="BH33" s="429">
        <v>0</v>
      </c>
      <c r="BI33" s="430">
        <v>0</v>
      </c>
      <c r="BJ33" s="428">
        <v>0</v>
      </c>
      <c r="BK33" s="428">
        <v>0</v>
      </c>
      <c r="BL33" s="428">
        <v>0</v>
      </c>
      <c r="BM33" s="428">
        <v>0</v>
      </c>
      <c r="BN33" s="428">
        <v>0</v>
      </c>
      <c r="BO33" s="429">
        <v>0</v>
      </c>
      <c r="BP33" s="431">
        <v>0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2</v>
      </c>
      <c r="BW33" s="191">
        <v>0</v>
      </c>
      <c r="BX33" s="191">
        <v>0</v>
      </c>
      <c r="BY33" s="191">
        <v>2</v>
      </c>
      <c r="BZ33" s="194">
        <v>4</v>
      </c>
      <c r="CA33" s="195">
        <v>4</v>
      </c>
      <c r="CB33" s="427">
        <v>0</v>
      </c>
      <c r="CC33" s="428">
        <v>0</v>
      </c>
      <c r="CD33" s="429">
        <v>0</v>
      </c>
      <c r="CE33" s="430">
        <v>0</v>
      </c>
      <c r="CF33" s="428">
        <v>0</v>
      </c>
      <c r="CG33" s="428">
        <v>0</v>
      </c>
      <c r="CH33" s="428">
        <v>0</v>
      </c>
      <c r="CI33" s="428">
        <v>0</v>
      </c>
      <c r="CJ33" s="428">
        <v>0</v>
      </c>
      <c r="CK33" s="438">
        <v>0</v>
      </c>
      <c r="CL33" s="431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427">
        <v>0</v>
      </c>
      <c r="CY33" s="428">
        <v>0</v>
      </c>
      <c r="CZ33" s="429">
        <v>0</v>
      </c>
      <c r="DA33" s="430">
        <v>0</v>
      </c>
      <c r="DB33" s="428">
        <v>0</v>
      </c>
      <c r="DC33" s="428">
        <v>0</v>
      </c>
      <c r="DD33" s="428">
        <v>0</v>
      </c>
      <c r="DE33" s="428">
        <v>0</v>
      </c>
      <c r="DF33" s="428">
        <v>0</v>
      </c>
      <c r="DG33" s="429">
        <v>0</v>
      </c>
      <c r="DH33" s="431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  <c r="DT33" s="190">
        <v>0</v>
      </c>
      <c r="DU33" s="191">
        <v>0</v>
      </c>
      <c r="DV33" s="196">
        <v>0</v>
      </c>
      <c r="DW33" s="193">
        <v>0</v>
      </c>
      <c r="DX33" s="191">
        <v>0</v>
      </c>
      <c r="DY33" s="191">
        <v>0</v>
      </c>
      <c r="DZ33" s="191">
        <v>0</v>
      </c>
      <c r="EA33" s="191">
        <v>0</v>
      </c>
      <c r="EB33" s="191">
        <v>0</v>
      </c>
      <c r="EC33" s="196">
        <v>0</v>
      </c>
      <c r="ED33" s="195">
        <v>0</v>
      </c>
      <c r="EE33" s="427">
        <v>0</v>
      </c>
      <c r="EF33" s="428">
        <v>0</v>
      </c>
      <c r="EG33" s="429">
        <v>0</v>
      </c>
      <c r="EH33" s="430">
        <v>0</v>
      </c>
      <c r="EI33" s="428">
        <v>0</v>
      </c>
      <c r="EJ33" s="428">
        <v>0</v>
      </c>
      <c r="EK33" s="428">
        <v>0</v>
      </c>
      <c r="EL33" s="428">
        <v>0</v>
      </c>
      <c r="EM33" s="428">
        <v>0</v>
      </c>
      <c r="EN33" s="429">
        <v>0</v>
      </c>
      <c r="EO33" s="431">
        <v>0</v>
      </c>
    </row>
    <row r="34" spans="2:145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0</v>
      </c>
      <c r="H34" s="191">
        <v>0</v>
      </c>
      <c r="I34" s="191">
        <v>0</v>
      </c>
      <c r="J34" s="191">
        <v>0</v>
      </c>
      <c r="K34" s="191">
        <v>0</v>
      </c>
      <c r="L34" s="194">
        <v>0</v>
      </c>
      <c r="M34" s="195">
        <v>0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1</v>
      </c>
      <c r="AD34" s="191">
        <v>3</v>
      </c>
      <c r="AE34" s="191">
        <v>0</v>
      </c>
      <c r="AF34" s="191">
        <v>0</v>
      </c>
      <c r="AG34" s="191">
        <v>0</v>
      </c>
      <c r="AH34" s="196">
        <v>4</v>
      </c>
      <c r="AI34" s="195">
        <v>4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0</v>
      </c>
      <c r="AR34" s="191">
        <v>0</v>
      </c>
      <c r="AS34" s="196">
        <v>0</v>
      </c>
      <c r="AT34" s="195">
        <v>0</v>
      </c>
      <c r="AU34" s="190">
        <v>1</v>
      </c>
      <c r="AV34" s="191">
        <v>0</v>
      </c>
      <c r="AW34" s="196">
        <v>1</v>
      </c>
      <c r="AX34" s="193">
        <v>0</v>
      </c>
      <c r="AY34" s="191">
        <v>0</v>
      </c>
      <c r="AZ34" s="191">
        <v>0</v>
      </c>
      <c r="BA34" s="191">
        <v>0</v>
      </c>
      <c r="BB34" s="191">
        <v>0</v>
      </c>
      <c r="BC34" s="191">
        <v>0</v>
      </c>
      <c r="BD34" s="196">
        <v>0</v>
      </c>
      <c r="BE34" s="195">
        <v>1</v>
      </c>
      <c r="BF34" s="427">
        <v>0</v>
      </c>
      <c r="BG34" s="428">
        <v>0</v>
      </c>
      <c r="BH34" s="429">
        <v>0</v>
      </c>
      <c r="BI34" s="430">
        <v>0</v>
      </c>
      <c r="BJ34" s="428">
        <v>0</v>
      </c>
      <c r="BK34" s="428">
        <v>0</v>
      </c>
      <c r="BL34" s="428">
        <v>0</v>
      </c>
      <c r="BM34" s="428">
        <v>0</v>
      </c>
      <c r="BN34" s="428">
        <v>0</v>
      </c>
      <c r="BO34" s="429">
        <v>0</v>
      </c>
      <c r="BP34" s="431">
        <v>0</v>
      </c>
      <c r="BQ34" s="190">
        <v>0</v>
      </c>
      <c r="BR34" s="191">
        <v>0</v>
      </c>
      <c r="BS34" s="196">
        <v>0</v>
      </c>
      <c r="BT34" s="193">
        <v>0</v>
      </c>
      <c r="BU34" s="191">
        <v>1</v>
      </c>
      <c r="BV34" s="191">
        <v>0</v>
      </c>
      <c r="BW34" s="191">
        <v>0</v>
      </c>
      <c r="BX34" s="191">
        <v>1</v>
      </c>
      <c r="BY34" s="191">
        <v>1</v>
      </c>
      <c r="BZ34" s="194">
        <v>3</v>
      </c>
      <c r="CA34" s="195">
        <v>3</v>
      </c>
      <c r="CB34" s="427">
        <v>0</v>
      </c>
      <c r="CC34" s="428">
        <v>0</v>
      </c>
      <c r="CD34" s="429">
        <v>0</v>
      </c>
      <c r="CE34" s="430">
        <v>0</v>
      </c>
      <c r="CF34" s="428">
        <v>0</v>
      </c>
      <c r="CG34" s="428">
        <v>0</v>
      </c>
      <c r="CH34" s="428">
        <v>0</v>
      </c>
      <c r="CI34" s="428">
        <v>0</v>
      </c>
      <c r="CJ34" s="428">
        <v>0</v>
      </c>
      <c r="CK34" s="438">
        <v>0</v>
      </c>
      <c r="CL34" s="431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427">
        <v>0</v>
      </c>
      <c r="CY34" s="428">
        <v>0</v>
      </c>
      <c r="CZ34" s="429">
        <v>0</v>
      </c>
      <c r="DA34" s="430">
        <v>0</v>
      </c>
      <c r="DB34" s="428">
        <v>0</v>
      </c>
      <c r="DC34" s="428">
        <v>0</v>
      </c>
      <c r="DD34" s="428">
        <v>0</v>
      </c>
      <c r="DE34" s="428">
        <v>0</v>
      </c>
      <c r="DF34" s="428">
        <v>0</v>
      </c>
      <c r="DG34" s="429">
        <v>0</v>
      </c>
      <c r="DH34" s="431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1</v>
      </c>
      <c r="DP34" s="191">
        <v>0</v>
      </c>
      <c r="DQ34" s="191">
        <v>0</v>
      </c>
      <c r="DR34" s="196">
        <v>1</v>
      </c>
      <c r="DS34" s="195">
        <v>1</v>
      </c>
      <c r="DT34" s="190">
        <v>0</v>
      </c>
      <c r="DU34" s="191">
        <v>0</v>
      </c>
      <c r="DV34" s="196">
        <v>0</v>
      </c>
      <c r="DW34" s="193">
        <v>0</v>
      </c>
      <c r="DX34" s="191">
        <v>0</v>
      </c>
      <c r="DY34" s="191">
        <v>0</v>
      </c>
      <c r="DZ34" s="191">
        <v>0</v>
      </c>
      <c r="EA34" s="191">
        <v>0</v>
      </c>
      <c r="EB34" s="191">
        <v>0</v>
      </c>
      <c r="EC34" s="196">
        <v>0</v>
      </c>
      <c r="ED34" s="195">
        <v>0</v>
      </c>
      <c r="EE34" s="427">
        <v>0</v>
      </c>
      <c r="EF34" s="428">
        <v>0</v>
      </c>
      <c r="EG34" s="429">
        <v>0</v>
      </c>
      <c r="EH34" s="430">
        <v>0</v>
      </c>
      <c r="EI34" s="428">
        <v>0</v>
      </c>
      <c r="EJ34" s="428">
        <v>0</v>
      </c>
      <c r="EK34" s="428">
        <v>0</v>
      </c>
      <c r="EL34" s="428">
        <v>0</v>
      </c>
      <c r="EM34" s="428">
        <v>0</v>
      </c>
      <c r="EN34" s="429">
        <v>0</v>
      </c>
      <c r="EO34" s="431">
        <v>0</v>
      </c>
    </row>
    <row r="35" spans="2:145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2</v>
      </c>
      <c r="AD35" s="191">
        <v>0</v>
      </c>
      <c r="AE35" s="191">
        <v>0</v>
      </c>
      <c r="AF35" s="191">
        <v>0</v>
      </c>
      <c r="AG35" s="191">
        <v>0</v>
      </c>
      <c r="AH35" s="196">
        <v>2</v>
      </c>
      <c r="AI35" s="195">
        <v>2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427">
        <v>0</v>
      </c>
      <c r="BG35" s="428">
        <v>0</v>
      </c>
      <c r="BH35" s="429">
        <v>0</v>
      </c>
      <c r="BI35" s="430">
        <v>0</v>
      </c>
      <c r="BJ35" s="428">
        <v>0</v>
      </c>
      <c r="BK35" s="428">
        <v>0</v>
      </c>
      <c r="BL35" s="428">
        <v>0</v>
      </c>
      <c r="BM35" s="428">
        <v>0</v>
      </c>
      <c r="BN35" s="428">
        <v>0</v>
      </c>
      <c r="BO35" s="429">
        <v>0</v>
      </c>
      <c r="BP35" s="431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0</v>
      </c>
      <c r="BX35" s="191">
        <v>0</v>
      </c>
      <c r="BY35" s="191">
        <v>0</v>
      </c>
      <c r="BZ35" s="194">
        <v>0</v>
      </c>
      <c r="CA35" s="195">
        <v>0</v>
      </c>
      <c r="CB35" s="427">
        <v>0</v>
      </c>
      <c r="CC35" s="428">
        <v>0</v>
      </c>
      <c r="CD35" s="429">
        <v>0</v>
      </c>
      <c r="CE35" s="430">
        <v>0</v>
      </c>
      <c r="CF35" s="428">
        <v>0</v>
      </c>
      <c r="CG35" s="428">
        <v>0</v>
      </c>
      <c r="CH35" s="428">
        <v>0</v>
      </c>
      <c r="CI35" s="428">
        <v>0</v>
      </c>
      <c r="CJ35" s="428">
        <v>0</v>
      </c>
      <c r="CK35" s="438">
        <v>0</v>
      </c>
      <c r="CL35" s="431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427">
        <v>0</v>
      </c>
      <c r="CY35" s="428">
        <v>0</v>
      </c>
      <c r="CZ35" s="429">
        <v>0</v>
      </c>
      <c r="DA35" s="430">
        <v>0</v>
      </c>
      <c r="DB35" s="428">
        <v>0</v>
      </c>
      <c r="DC35" s="428">
        <v>0</v>
      </c>
      <c r="DD35" s="428">
        <v>0</v>
      </c>
      <c r="DE35" s="428">
        <v>0</v>
      </c>
      <c r="DF35" s="428">
        <v>0</v>
      </c>
      <c r="DG35" s="429">
        <v>0</v>
      </c>
      <c r="DH35" s="431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0</v>
      </c>
      <c r="DU35" s="191">
        <v>0</v>
      </c>
      <c r="DV35" s="196">
        <v>0</v>
      </c>
      <c r="DW35" s="193">
        <v>0</v>
      </c>
      <c r="DX35" s="191">
        <v>0</v>
      </c>
      <c r="DY35" s="191">
        <v>0</v>
      </c>
      <c r="DZ35" s="191">
        <v>0</v>
      </c>
      <c r="EA35" s="191">
        <v>0</v>
      </c>
      <c r="EB35" s="191">
        <v>0</v>
      </c>
      <c r="EC35" s="196">
        <v>0</v>
      </c>
      <c r="ED35" s="195">
        <v>0</v>
      </c>
      <c r="EE35" s="427">
        <v>0</v>
      </c>
      <c r="EF35" s="428">
        <v>0</v>
      </c>
      <c r="EG35" s="429">
        <v>0</v>
      </c>
      <c r="EH35" s="430">
        <v>0</v>
      </c>
      <c r="EI35" s="428">
        <v>0</v>
      </c>
      <c r="EJ35" s="428">
        <v>0</v>
      </c>
      <c r="EK35" s="428">
        <v>0</v>
      </c>
      <c r="EL35" s="428">
        <v>0</v>
      </c>
      <c r="EM35" s="428">
        <v>0</v>
      </c>
      <c r="EN35" s="429">
        <v>0</v>
      </c>
      <c r="EO35" s="431">
        <v>0</v>
      </c>
    </row>
    <row r="36" spans="2:145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4">
        <v>0</v>
      </c>
      <c r="M36" s="195">
        <v>0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2</v>
      </c>
      <c r="AD36" s="191">
        <v>2</v>
      </c>
      <c r="AE36" s="191">
        <v>0</v>
      </c>
      <c r="AF36" s="191">
        <v>0</v>
      </c>
      <c r="AG36" s="191">
        <v>0</v>
      </c>
      <c r="AH36" s="196">
        <v>4</v>
      </c>
      <c r="AI36" s="195">
        <v>4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2</v>
      </c>
      <c r="BA36" s="191">
        <v>0</v>
      </c>
      <c r="BB36" s="191">
        <v>0</v>
      </c>
      <c r="BC36" s="191">
        <v>0</v>
      </c>
      <c r="BD36" s="196">
        <v>2</v>
      </c>
      <c r="BE36" s="195">
        <v>2</v>
      </c>
      <c r="BF36" s="427">
        <v>0</v>
      </c>
      <c r="BG36" s="428">
        <v>0</v>
      </c>
      <c r="BH36" s="429">
        <v>0</v>
      </c>
      <c r="BI36" s="430">
        <v>0</v>
      </c>
      <c r="BJ36" s="428">
        <v>0</v>
      </c>
      <c r="BK36" s="428">
        <v>0</v>
      </c>
      <c r="BL36" s="428">
        <v>0</v>
      </c>
      <c r="BM36" s="428">
        <v>0</v>
      </c>
      <c r="BN36" s="428">
        <v>0</v>
      </c>
      <c r="BO36" s="429">
        <v>0</v>
      </c>
      <c r="BP36" s="431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1</v>
      </c>
      <c r="BV36" s="191">
        <v>0</v>
      </c>
      <c r="BW36" s="191">
        <v>1</v>
      </c>
      <c r="BX36" s="191">
        <v>0</v>
      </c>
      <c r="BY36" s="191">
        <v>0</v>
      </c>
      <c r="BZ36" s="194">
        <v>2</v>
      </c>
      <c r="CA36" s="195">
        <v>2</v>
      </c>
      <c r="CB36" s="427">
        <v>0</v>
      </c>
      <c r="CC36" s="428">
        <v>0</v>
      </c>
      <c r="CD36" s="429">
        <v>0</v>
      </c>
      <c r="CE36" s="430">
        <v>0</v>
      </c>
      <c r="CF36" s="428">
        <v>0</v>
      </c>
      <c r="CG36" s="428">
        <v>0</v>
      </c>
      <c r="CH36" s="428">
        <v>0</v>
      </c>
      <c r="CI36" s="428">
        <v>0</v>
      </c>
      <c r="CJ36" s="428">
        <v>0</v>
      </c>
      <c r="CK36" s="438">
        <v>0</v>
      </c>
      <c r="CL36" s="431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427">
        <v>0</v>
      </c>
      <c r="CY36" s="428">
        <v>0</v>
      </c>
      <c r="CZ36" s="429">
        <v>0</v>
      </c>
      <c r="DA36" s="430">
        <v>0</v>
      </c>
      <c r="DB36" s="428">
        <v>0</v>
      </c>
      <c r="DC36" s="428">
        <v>0</v>
      </c>
      <c r="DD36" s="428">
        <v>0</v>
      </c>
      <c r="DE36" s="428">
        <v>0</v>
      </c>
      <c r="DF36" s="428">
        <v>0</v>
      </c>
      <c r="DG36" s="429">
        <v>0</v>
      </c>
      <c r="DH36" s="431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0</v>
      </c>
      <c r="DU36" s="191">
        <v>0</v>
      </c>
      <c r="DV36" s="196">
        <v>0</v>
      </c>
      <c r="DW36" s="193">
        <v>0</v>
      </c>
      <c r="DX36" s="191">
        <v>0</v>
      </c>
      <c r="DY36" s="191">
        <v>0</v>
      </c>
      <c r="DZ36" s="191">
        <v>0</v>
      </c>
      <c r="EA36" s="191">
        <v>0</v>
      </c>
      <c r="EB36" s="191">
        <v>0</v>
      </c>
      <c r="EC36" s="196">
        <v>0</v>
      </c>
      <c r="ED36" s="195">
        <v>0</v>
      </c>
      <c r="EE36" s="427">
        <v>0</v>
      </c>
      <c r="EF36" s="428">
        <v>0</v>
      </c>
      <c r="EG36" s="429">
        <v>0</v>
      </c>
      <c r="EH36" s="430">
        <v>0</v>
      </c>
      <c r="EI36" s="428">
        <v>0</v>
      </c>
      <c r="EJ36" s="428">
        <v>0</v>
      </c>
      <c r="EK36" s="428">
        <v>0</v>
      </c>
      <c r="EL36" s="428">
        <v>0</v>
      </c>
      <c r="EM36" s="428">
        <v>0</v>
      </c>
      <c r="EN36" s="429">
        <v>0</v>
      </c>
      <c r="EO36" s="431">
        <v>0</v>
      </c>
    </row>
    <row r="37" spans="2:145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0</v>
      </c>
      <c r="H37" s="191">
        <v>0</v>
      </c>
      <c r="I37" s="191">
        <v>0</v>
      </c>
      <c r="J37" s="191">
        <v>0</v>
      </c>
      <c r="K37" s="191">
        <v>1</v>
      </c>
      <c r="L37" s="194">
        <v>1</v>
      </c>
      <c r="M37" s="195">
        <v>1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0</v>
      </c>
      <c r="AD37" s="191">
        <v>0</v>
      </c>
      <c r="AE37" s="191">
        <v>0</v>
      </c>
      <c r="AF37" s="191">
        <v>0</v>
      </c>
      <c r="AG37" s="191">
        <v>0</v>
      </c>
      <c r="AH37" s="196">
        <v>0</v>
      </c>
      <c r="AI37" s="195">
        <v>0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1</v>
      </c>
      <c r="BA37" s="191">
        <v>0</v>
      </c>
      <c r="BB37" s="191">
        <v>0</v>
      </c>
      <c r="BC37" s="191">
        <v>0</v>
      </c>
      <c r="BD37" s="196">
        <v>1</v>
      </c>
      <c r="BE37" s="195">
        <v>1</v>
      </c>
      <c r="BF37" s="427">
        <v>0</v>
      </c>
      <c r="BG37" s="428">
        <v>0</v>
      </c>
      <c r="BH37" s="429">
        <v>0</v>
      </c>
      <c r="BI37" s="430">
        <v>0</v>
      </c>
      <c r="BJ37" s="428">
        <v>0</v>
      </c>
      <c r="BK37" s="428">
        <v>0</v>
      </c>
      <c r="BL37" s="428">
        <v>0</v>
      </c>
      <c r="BM37" s="428">
        <v>0</v>
      </c>
      <c r="BN37" s="428">
        <v>0</v>
      </c>
      <c r="BO37" s="429">
        <v>0</v>
      </c>
      <c r="BP37" s="431">
        <v>0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2</v>
      </c>
      <c r="BW37" s="191">
        <v>1</v>
      </c>
      <c r="BX37" s="191">
        <v>0</v>
      </c>
      <c r="BY37" s="191">
        <v>0</v>
      </c>
      <c r="BZ37" s="194">
        <v>3</v>
      </c>
      <c r="CA37" s="195">
        <v>3</v>
      </c>
      <c r="CB37" s="427">
        <v>0</v>
      </c>
      <c r="CC37" s="428">
        <v>0</v>
      </c>
      <c r="CD37" s="429">
        <v>0</v>
      </c>
      <c r="CE37" s="430">
        <v>0</v>
      </c>
      <c r="CF37" s="428">
        <v>0</v>
      </c>
      <c r="CG37" s="428">
        <v>0</v>
      </c>
      <c r="CH37" s="428">
        <v>0</v>
      </c>
      <c r="CI37" s="428">
        <v>0</v>
      </c>
      <c r="CJ37" s="428">
        <v>0</v>
      </c>
      <c r="CK37" s="438">
        <v>0</v>
      </c>
      <c r="CL37" s="431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427">
        <v>0</v>
      </c>
      <c r="CY37" s="428">
        <v>0</v>
      </c>
      <c r="CZ37" s="429">
        <v>0</v>
      </c>
      <c r="DA37" s="430">
        <v>0</v>
      </c>
      <c r="DB37" s="428">
        <v>0</v>
      </c>
      <c r="DC37" s="428">
        <v>0</v>
      </c>
      <c r="DD37" s="428">
        <v>0</v>
      </c>
      <c r="DE37" s="428">
        <v>0</v>
      </c>
      <c r="DF37" s="428">
        <v>0</v>
      </c>
      <c r="DG37" s="429">
        <v>0</v>
      </c>
      <c r="DH37" s="431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0</v>
      </c>
      <c r="DU37" s="191">
        <v>0</v>
      </c>
      <c r="DV37" s="196">
        <v>0</v>
      </c>
      <c r="DW37" s="193">
        <v>0</v>
      </c>
      <c r="DX37" s="191">
        <v>0</v>
      </c>
      <c r="DY37" s="191">
        <v>0</v>
      </c>
      <c r="DZ37" s="191">
        <v>0</v>
      </c>
      <c r="EA37" s="191">
        <v>0</v>
      </c>
      <c r="EB37" s="191">
        <v>0</v>
      </c>
      <c r="EC37" s="196">
        <v>0</v>
      </c>
      <c r="ED37" s="195">
        <v>0</v>
      </c>
      <c r="EE37" s="427">
        <v>0</v>
      </c>
      <c r="EF37" s="428">
        <v>0</v>
      </c>
      <c r="EG37" s="429">
        <v>0</v>
      </c>
      <c r="EH37" s="430">
        <v>0</v>
      </c>
      <c r="EI37" s="428">
        <v>0</v>
      </c>
      <c r="EJ37" s="428">
        <v>0</v>
      </c>
      <c r="EK37" s="428">
        <v>0</v>
      </c>
      <c r="EL37" s="428">
        <v>0</v>
      </c>
      <c r="EM37" s="428">
        <v>0</v>
      </c>
      <c r="EN37" s="429">
        <v>0</v>
      </c>
      <c r="EO37" s="431">
        <v>0</v>
      </c>
    </row>
    <row r="38" spans="2:145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0</v>
      </c>
      <c r="J38" s="191">
        <v>0</v>
      </c>
      <c r="K38" s="191">
        <v>0</v>
      </c>
      <c r="L38" s="194">
        <v>0</v>
      </c>
      <c r="M38" s="195">
        <v>0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3</v>
      </c>
      <c r="AD38" s="191">
        <v>1</v>
      </c>
      <c r="AE38" s="191">
        <v>0</v>
      </c>
      <c r="AF38" s="191">
        <v>0</v>
      </c>
      <c r="AG38" s="191">
        <v>0</v>
      </c>
      <c r="AH38" s="196">
        <v>4</v>
      </c>
      <c r="AI38" s="195">
        <v>4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427">
        <v>0</v>
      </c>
      <c r="BG38" s="428">
        <v>0</v>
      </c>
      <c r="BH38" s="429">
        <v>0</v>
      </c>
      <c r="BI38" s="430">
        <v>0</v>
      </c>
      <c r="BJ38" s="428">
        <v>0</v>
      </c>
      <c r="BK38" s="428">
        <v>0</v>
      </c>
      <c r="BL38" s="428">
        <v>0</v>
      </c>
      <c r="BM38" s="428">
        <v>0</v>
      </c>
      <c r="BN38" s="428">
        <v>0</v>
      </c>
      <c r="BO38" s="429">
        <v>0</v>
      </c>
      <c r="BP38" s="431">
        <v>0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0</v>
      </c>
      <c r="BW38" s="191">
        <v>0</v>
      </c>
      <c r="BX38" s="191">
        <v>0</v>
      </c>
      <c r="BY38" s="191">
        <v>0</v>
      </c>
      <c r="BZ38" s="194">
        <v>0</v>
      </c>
      <c r="CA38" s="195">
        <v>0</v>
      </c>
      <c r="CB38" s="427">
        <v>0</v>
      </c>
      <c r="CC38" s="428">
        <v>0</v>
      </c>
      <c r="CD38" s="429">
        <v>0</v>
      </c>
      <c r="CE38" s="430">
        <v>0</v>
      </c>
      <c r="CF38" s="428">
        <v>0</v>
      </c>
      <c r="CG38" s="428">
        <v>0</v>
      </c>
      <c r="CH38" s="428">
        <v>0</v>
      </c>
      <c r="CI38" s="428">
        <v>0</v>
      </c>
      <c r="CJ38" s="428">
        <v>0</v>
      </c>
      <c r="CK38" s="438">
        <v>0</v>
      </c>
      <c r="CL38" s="431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427">
        <v>0</v>
      </c>
      <c r="CY38" s="428">
        <v>0</v>
      </c>
      <c r="CZ38" s="429">
        <v>0</v>
      </c>
      <c r="DA38" s="430">
        <v>0</v>
      </c>
      <c r="DB38" s="428">
        <v>0</v>
      </c>
      <c r="DC38" s="428">
        <v>0</v>
      </c>
      <c r="DD38" s="428">
        <v>0</v>
      </c>
      <c r="DE38" s="428">
        <v>0</v>
      </c>
      <c r="DF38" s="428">
        <v>0</v>
      </c>
      <c r="DG38" s="429">
        <v>0</v>
      </c>
      <c r="DH38" s="431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0</v>
      </c>
      <c r="DU38" s="191">
        <v>0</v>
      </c>
      <c r="DV38" s="196">
        <v>0</v>
      </c>
      <c r="DW38" s="193">
        <v>0</v>
      </c>
      <c r="DX38" s="191">
        <v>0</v>
      </c>
      <c r="DY38" s="191">
        <v>0</v>
      </c>
      <c r="DZ38" s="191">
        <v>0</v>
      </c>
      <c r="EA38" s="191">
        <v>0</v>
      </c>
      <c r="EB38" s="191">
        <v>0</v>
      </c>
      <c r="EC38" s="196">
        <v>0</v>
      </c>
      <c r="ED38" s="195">
        <v>0</v>
      </c>
      <c r="EE38" s="427">
        <v>0</v>
      </c>
      <c r="EF38" s="428">
        <v>0</v>
      </c>
      <c r="EG38" s="429">
        <v>0</v>
      </c>
      <c r="EH38" s="430">
        <v>0</v>
      </c>
      <c r="EI38" s="428">
        <v>0</v>
      </c>
      <c r="EJ38" s="428">
        <v>0</v>
      </c>
      <c r="EK38" s="428">
        <v>0</v>
      </c>
      <c r="EL38" s="428">
        <v>0</v>
      </c>
      <c r="EM38" s="428">
        <v>0</v>
      </c>
      <c r="EN38" s="429">
        <v>0</v>
      </c>
      <c r="EO38" s="431">
        <v>0</v>
      </c>
    </row>
    <row r="39" spans="2:145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432">
        <v>0</v>
      </c>
      <c r="BG39" s="433">
        <v>0</v>
      </c>
      <c r="BH39" s="434">
        <v>0</v>
      </c>
      <c r="BI39" s="435">
        <v>0</v>
      </c>
      <c r="BJ39" s="433">
        <v>0</v>
      </c>
      <c r="BK39" s="433">
        <v>0</v>
      </c>
      <c r="BL39" s="433">
        <v>0</v>
      </c>
      <c r="BM39" s="433">
        <v>0</v>
      </c>
      <c r="BN39" s="433">
        <v>0</v>
      </c>
      <c r="BO39" s="434">
        <v>0</v>
      </c>
      <c r="BP39" s="436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1">
        <v>0</v>
      </c>
      <c r="CA39" s="202">
        <v>0</v>
      </c>
      <c r="CB39" s="432">
        <v>0</v>
      </c>
      <c r="CC39" s="433">
        <v>0</v>
      </c>
      <c r="CD39" s="434">
        <v>0</v>
      </c>
      <c r="CE39" s="435">
        <v>0</v>
      </c>
      <c r="CF39" s="433">
        <v>0</v>
      </c>
      <c r="CG39" s="433">
        <v>0</v>
      </c>
      <c r="CH39" s="433">
        <v>0</v>
      </c>
      <c r="CI39" s="433">
        <v>0</v>
      </c>
      <c r="CJ39" s="433">
        <v>0</v>
      </c>
      <c r="CK39" s="439">
        <v>0</v>
      </c>
      <c r="CL39" s="436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432">
        <v>0</v>
      </c>
      <c r="CY39" s="433">
        <v>0</v>
      </c>
      <c r="CZ39" s="434">
        <v>0</v>
      </c>
      <c r="DA39" s="435">
        <v>0</v>
      </c>
      <c r="DB39" s="433">
        <v>0</v>
      </c>
      <c r="DC39" s="433">
        <v>0</v>
      </c>
      <c r="DD39" s="433">
        <v>0</v>
      </c>
      <c r="DE39" s="433">
        <v>0</v>
      </c>
      <c r="DF39" s="433">
        <v>0</v>
      </c>
      <c r="DG39" s="434">
        <v>0</v>
      </c>
      <c r="DH39" s="436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0</v>
      </c>
      <c r="DZ39" s="198">
        <v>0</v>
      </c>
      <c r="EA39" s="198">
        <v>0</v>
      </c>
      <c r="EB39" s="198">
        <v>0</v>
      </c>
      <c r="EC39" s="203">
        <v>0</v>
      </c>
      <c r="ED39" s="202">
        <v>0</v>
      </c>
      <c r="EE39" s="432">
        <v>0</v>
      </c>
      <c r="EF39" s="433">
        <v>0</v>
      </c>
      <c r="EG39" s="434">
        <v>0</v>
      </c>
      <c r="EH39" s="435">
        <v>0</v>
      </c>
      <c r="EI39" s="433">
        <v>0</v>
      </c>
      <c r="EJ39" s="433">
        <v>0</v>
      </c>
      <c r="EK39" s="433">
        <v>0</v>
      </c>
      <c r="EL39" s="433">
        <v>0</v>
      </c>
      <c r="EM39" s="433">
        <v>0</v>
      </c>
      <c r="EN39" s="434">
        <v>0</v>
      </c>
      <c r="EO39" s="436">
        <v>0</v>
      </c>
    </row>
  </sheetData>
  <mergeCells count="55">
    <mergeCell ref="Y3:AI3"/>
    <mergeCell ref="Y4:AA4"/>
    <mergeCell ref="AB4:AH4"/>
    <mergeCell ref="AI4:AI5"/>
    <mergeCell ref="AJ3:AT3"/>
    <mergeCell ref="AM4:AS4"/>
    <mergeCell ref="AT4:AT5"/>
    <mergeCell ref="I1:J1"/>
    <mergeCell ref="L1:M1"/>
    <mergeCell ref="B3:B5"/>
    <mergeCell ref="C3:M3"/>
    <mergeCell ref="N3:X3"/>
    <mergeCell ref="X4:X5"/>
    <mergeCell ref="C4:E4"/>
    <mergeCell ref="F4:L4"/>
    <mergeCell ref="M4:M5"/>
    <mergeCell ref="N4:P4"/>
    <mergeCell ref="Q4:W4"/>
    <mergeCell ref="AU4:AW4"/>
    <mergeCell ref="AJ4:AL4"/>
    <mergeCell ref="AX4:BD4"/>
    <mergeCell ref="DI4:DK4"/>
    <mergeCell ref="AU3:BE3"/>
    <mergeCell ref="BE4:BE5"/>
    <mergeCell ref="BQ3:CA3"/>
    <mergeCell ref="CA4:CA5"/>
    <mergeCell ref="CM3:CW3"/>
    <mergeCell ref="CW4:CW5"/>
    <mergeCell ref="BF3:BP3"/>
    <mergeCell ref="BF4:BH4"/>
    <mergeCell ref="BI4:BO4"/>
    <mergeCell ref="BP4:BP5"/>
    <mergeCell ref="CX4:CZ4"/>
    <mergeCell ref="DA4:DG4"/>
    <mergeCell ref="BQ4:BS4"/>
    <mergeCell ref="BT4:BZ4"/>
    <mergeCell ref="CM4:CO4"/>
    <mergeCell ref="CP4:CV4"/>
    <mergeCell ref="DI3:DS3"/>
    <mergeCell ref="DS4:DS5"/>
    <mergeCell ref="CB3:CL3"/>
    <mergeCell ref="CB4:CD4"/>
    <mergeCell ref="CE4:CK4"/>
    <mergeCell ref="CL4:CL5"/>
    <mergeCell ref="CX3:DH3"/>
    <mergeCell ref="DH4:DH5"/>
    <mergeCell ref="DL4:DR4"/>
    <mergeCell ref="EE3:EO3"/>
    <mergeCell ref="EE4:EG4"/>
    <mergeCell ref="EH4:EN4"/>
    <mergeCell ref="EO4:EO5"/>
    <mergeCell ref="DT3:ED3"/>
    <mergeCell ref="DT4:DV4"/>
    <mergeCell ref="DW4:EC4"/>
    <mergeCell ref="ED4:ED5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A1:EO39"/>
  <sheetViews>
    <sheetView zoomScaleNormal="100" workbookViewId="0">
      <pane xSplit="2" ySplit="6" topLeftCell="C34" activePane="bottomRight" state="frozen"/>
      <selection pane="topRight" activeCell="B1" sqref="B1"/>
      <selection pane="bottomLeft" activeCell="A7" sqref="A7"/>
      <selection pane="bottomRight" activeCell="EG12" sqref="EG12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45" ht="24" customHeight="1" x14ac:dyDescent="0.2">
      <c r="B1" s="142" t="s">
        <v>115</v>
      </c>
      <c r="I1" s="483">
        <f>第１表!F2</f>
        <v>7</v>
      </c>
      <c r="J1" s="483"/>
      <c r="K1" s="18">
        <f>第１表!G2</f>
        <v>5</v>
      </c>
      <c r="L1" s="488">
        <f>IF(K1&lt;3,K1+12-2,K1-2)</f>
        <v>3</v>
      </c>
      <c r="M1" s="488"/>
    </row>
    <row r="2" spans="2:145" s="71" customFormat="1" ht="24" customHeight="1" thickBot="1" x14ac:dyDescent="0.25">
      <c r="B2" s="142" t="s">
        <v>140</v>
      </c>
    </row>
    <row r="3" spans="2:145" ht="21" customHeight="1" thickBot="1" x14ac:dyDescent="0.25">
      <c r="B3" s="528"/>
      <c r="C3" s="503" t="s">
        <v>88</v>
      </c>
      <c r="D3" s="523"/>
      <c r="E3" s="523"/>
      <c r="F3" s="523"/>
      <c r="G3" s="523"/>
      <c r="H3" s="523"/>
      <c r="I3" s="523"/>
      <c r="J3" s="523"/>
      <c r="K3" s="523"/>
      <c r="L3" s="523"/>
      <c r="M3" s="524"/>
      <c r="N3" s="503" t="s">
        <v>85</v>
      </c>
      <c r="O3" s="523"/>
      <c r="P3" s="523"/>
      <c r="Q3" s="523"/>
      <c r="R3" s="523"/>
      <c r="S3" s="523"/>
      <c r="T3" s="523"/>
      <c r="U3" s="523"/>
      <c r="V3" s="523"/>
      <c r="W3" s="523"/>
      <c r="X3" s="524"/>
      <c r="Y3" s="503" t="s">
        <v>128</v>
      </c>
      <c r="Z3" s="523"/>
      <c r="AA3" s="523"/>
      <c r="AB3" s="523"/>
      <c r="AC3" s="523"/>
      <c r="AD3" s="523"/>
      <c r="AE3" s="523"/>
      <c r="AF3" s="523"/>
      <c r="AG3" s="523"/>
      <c r="AH3" s="523"/>
      <c r="AI3" s="524"/>
      <c r="AJ3" s="503" t="s">
        <v>86</v>
      </c>
      <c r="AK3" s="523"/>
      <c r="AL3" s="523"/>
      <c r="AM3" s="523"/>
      <c r="AN3" s="523"/>
      <c r="AO3" s="523"/>
      <c r="AP3" s="523"/>
      <c r="AQ3" s="523"/>
      <c r="AR3" s="523"/>
      <c r="AS3" s="523"/>
      <c r="AT3" s="524"/>
      <c r="AU3" s="531" t="s">
        <v>154</v>
      </c>
      <c r="AV3" s="532"/>
      <c r="AW3" s="532"/>
      <c r="AX3" s="532"/>
      <c r="AY3" s="532"/>
      <c r="AZ3" s="532"/>
      <c r="BA3" s="532"/>
      <c r="BB3" s="532"/>
      <c r="BC3" s="532"/>
      <c r="BD3" s="532"/>
      <c r="BE3" s="533"/>
      <c r="BF3" s="531" t="s">
        <v>155</v>
      </c>
      <c r="BG3" s="532"/>
      <c r="BH3" s="532"/>
      <c r="BI3" s="532"/>
      <c r="BJ3" s="532"/>
      <c r="BK3" s="532"/>
      <c r="BL3" s="532"/>
      <c r="BM3" s="532"/>
      <c r="BN3" s="532"/>
      <c r="BO3" s="532"/>
      <c r="BP3" s="533"/>
      <c r="BQ3" s="531" t="s">
        <v>156</v>
      </c>
      <c r="BR3" s="532"/>
      <c r="BS3" s="532"/>
      <c r="BT3" s="532"/>
      <c r="BU3" s="532"/>
      <c r="BV3" s="532"/>
      <c r="BW3" s="532"/>
      <c r="BX3" s="532"/>
      <c r="BY3" s="532"/>
      <c r="BZ3" s="532"/>
      <c r="CA3" s="533"/>
      <c r="CB3" s="531" t="s">
        <v>157</v>
      </c>
      <c r="CC3" s="532"/>
      <c r="CD3" s="532"/>
      <c r="CE3" s="532"/>
      <c r="CF3" s="532"/>
      <c r="CG3" s="532"/>
      <c r="CH3" s="532"/>
      <c r="CI3" s="532"/>
      <c r="CJ3" s="532"/>
      <c r="CK3" s="532"/>
      <c r="CL3" s="533"/>
      <c r="CM3" s="531" t="s">
        <v>158</v>
      </c>
      <c r="CN3" s="532"/>
      <c r="CO3" s="532"/>
      <c r="CP3" s="532"/>
      <c r="CQ3" s="532"/>
      <c r="CR3" s="532"/>
      <c r="CS3" s="532"/>
      <c r="CT3" s="532"/>
      <c r="CU3" s="532"/>
      <c r="CV3" s="532"/>
      <c r="CW3" s="533"/>
      <c r="CX3" s="531" t="s">
        <v>159</v>
      </c>
      <c r="CY3" s="532"/>
      <c r="CZ3" s="532"/>
      <c r="DA3" s="532"/>
      <c r="DB3" s="532"/>
      <c r="DC3" s="532"/>
      <c r="DD3" s="532"/>
      <c r="DE3" s="532"/>
      <c r="DF3" s="532"/>
      <c r="DG3" s="532"/>
      <c r="DH3" s="533"/>
      <c r="DI3" s="531" t="s">
        <v>87</v>
      </c>
      <c r="DJ3" s="532"/>
      <c r="DK3" s="532"/>
      <c r="DL3" s="532"/>
      <c r="DM3" s="532"/>
      <c r="DN3" s="532"/>
      <c r="DO3" s="532"/>
      <c r="DP3" s="532"/>
      <c r="DQ3" s="532"/>
      <c r="DR3" s="532"/>
      <c r="DS3" s="533"/>
      <c r="DT3" s="532" t="s">
        <v>160</v>
      </c>
      <c r="DU3" s="532"/>
      <c r="DV3" s="532"/>
      <c r="DW3" s="532"/>
      <c r="DX3" s="532"/>
      <c r="DY3" s="532"/>
      <c r="DZ3" s="532"/>
      <c r="EA3" s="532"/>
      <c r="EB3" s="532"/>
      <c r="EC3" s="532"/>
      <c r="ED3" s="533"/>
      <c r="EE3" s="532" t="s">
        <v>161</v>
      </c>
      <c r="EF3" s="532"/>
      <c r="EG3" s="532"/>
      <c r="EH3" s="532"/>
      <c r="EI3" s="532"/>
      <c r="EJ3" s="532"/>
      <c r="EK3" s="532"/>
      <c r="EL3" s="532"/>
      <c r="EM3" s="532"/>
      <c r="EN3" s="532"/>
      <c r="EO3" s="533"/>
    </row>
    <row r="4" spans="2:145" ht="21" customHeight="1" x14ac:dyDescent="0.2">
      <c r="B4" s="529"/>
      <c r="C4" s="516" t="s">
        <v>61</v>
      </c>
      <c r="D4" s="517"/>
      <c r="E4" s="518"/>
      <c r="F4" s="519" t="s">
        <v>62</v>
      </c>
      <c r="G4" s="517"/>
      <c r="H4" s="517"/>
      <c r="I4" s="517"/>
      <c r="J4" s="517"/>
      <c r="K4" s="517"/>
      <c r="L4" s="522"/>
      <c r="M4" s="520" t="s">
        <v>52</v>
      </c>
      <c r="N4" s="516" t="s">
        <v>61</v>
      </c>
      <c r="O4" s="517"/>
      <c r="P4" s="518"/>
      <c r="Q4" s="519" t="s">
        <v>62</v>
      </c>
      <c r="R4" s="517"/>
      <c r="S4" s="517"/>
      <c r="T4" s="517"/>
      <c r="U4" s="517"/>
      <c r="V4" s="517"/>
      <c r="W4" s="518"/>
      <c r="X4" s="520" t="s">
        <v>52</v>
      </c>
      <c r="Y4" s="516" t="s">
        <v>61</v>
      </c>
      <c r="Z4" s="517"/>
      <c r="AA4" s="518"/>
      <c r="AB4" s="519" t="s">
        <v>62</v>
      </c>
      <c r="AC4" s="517"/>
      <c r="AD4" s="517"/>
      <c r="AE4" s="517"/>
      <c r="AF4" s="517"/>
      <c r="AG4" s="517"/>
      <c r="AH4" s="518"/>
      <c r="AI4" s="520" t="s">
        <v>52</v>
      </c>
      <c r="AJ4" s="516" t="s">
        <v>61</v>
      </c>
      <c r="AK4" s="517"/>
      <c r="AL4" s="518"/>
      <c r="AM4" s="519" t="s">
        <v>62</v>
      </c>
      <c r="AN4" s="517"/>
      <c r="AO4" s="517"/>
      <c r="AP4" s="517"/>
      <c r="AQ4" s="517"/>
      <c r="AR4" s="517"/>
      <c r="AS4" s="518"/>
      <c r="AT4" s="520" t="s">
        <v>52</v>
      </c>
      <c r="AU4" s="540" t="s">
        <v>61</v>
      </c>
      <c r="AV4" s="541"/>
      <c r="AW4" s="542"/>
      <c r="AX4" s="545" t="s">
        <v>62</v>
      </c>
      <c r="AY4" s="541"/>
      <c r="AZ4" s="541"/>
      <c r="BA4" s="541"/>
      <c r="BB4" s="541"/>
      <c r="BC4" s="541"/>
      <c r="BD4" s="542"/>
      <c r="BE4" s="543" t="s">
        <v>52</v>
      </c>
      <c r="BF4" s="540" t="s">
        <v>61</v>
      </c>
      <c r="BG4" s="541"/>
      <c r="BH4" s="542"/>
      <c r="BI4" s="545" t="s">
        <v>62</v>
      </c>
      <c r="BJ4" s="541"/>
      <c r="BK4" s="541"/>
      <c r="BL4" s="541"/>
      <c r="BM4" s="541"/>
      <c r="BN4" s="541"/>
      <c r="BO4" s="542"/>
      <c r="BP4" s="543" t="s">
        <v>52</v>
      </c>
      <c r="BQ4" s="540" t="s">
        <v>61</v>
      </c>
      <c r="BR4" s="541"/>
      <c r="BS4" s="542"/>
      <c r="BT4" s="545" t="s">
        <v>62</v>
      </c>
      <c r="BU4" s="541"/>
      <c r="BV4" s="541"/>
      <c r="BW4" s="541"/>
      <c r="BX4" s="541"/>
      <c r="BY4" s="541"/>
      <c r="BZ4" s="542"/>
      <c r="CA4" s="543" t="s">
        <v>52</v>
      </c>
      <c r="CB4" s="540" t="s">
        <v>61</v>
      </c>
      <c r="CC4" s="541"/>
      <c r="CD4" s="542"/>
      <c r="CE4" s="545" t="s">
        <v>62</v>
      </c>
      <c r="CF4" s="541"/>
      <c r="CG4" s="541"/>
      <c r="CH4" s="541"/>
      <c r="CI4" s="541"/>
      <c r="CJ4" s="541"/>
      <c r="CK4" s="542"/>
      <c r="CL4" s="543" t="s">
        <v>52</v>
      </c>
      <c r="CM4" s="540" t="s">
        <v>61</v>
      </c>
      <c r="CN4" s="541"/>
      <c r="CO4" s="542"/>
      <c r="CP4" s="545" t="s">
        <v>62</v>
      </c>
      <c r="CQ4" s="541"/>
      <c r="CR4" s="541"/>
      <c r="CS4" s="541"/>
      <c r="CT4" s="541"/>
      <c r="CU4" s="541"/>
      <c r="CV4" s="542"/>
      <c r="CW4" s="543" t="s">
        <v>52</v>
      </c>
      <c r="CX4" s="540" t="s">
        <v>61</v>
      </c>
      <c r="CY4" s="541"/>
      <c r="CZ4" s="542"/>
      <c r="DA4" s="545" t="s">
        <v>62</v>
      </c>
      <c r="DB4" s="541"/>
      <c r="DC4" s="541"/>
      <c r="DD4" s="541"/>
      <c r="DE4" s="541"/>
      <c r="DF4" s="541"/>
      <c r="DG4" s="542"/>
      <c r="DH4" s="543" t="s">
        <v>52</v>
      </c>
      <c r="DI4" s="540" t="s">
        <v>61</v>
      </c>
      <c r="DJ4" s="541"/>
      <c r="DK4" s="542"/>
      <c r="DL4" s="545" t="s">
        <v>62</v>
      </c>
      <c r="DM4" s="541"/>
      <c r="DN4" s="541"/>
      <c r="DO4" s="541"/>
      <c r="DP4" s="541"/>
      <c r="DQ4" s="541"/>
      <c r="DR4" s="542"/>
      <c r="DS4" s="543" t="s">
        <v>52</v>
      </c>
      <c r="DT4" s="540" t="s">
        <v>61</v>
      </c>
      <c r="DU4" s="541"/>
      <c r="DV4" s="542"/>
      <c r="DW4" s="545" t="s">
        <v>62</v>
      </c>
      <c r="DX4" s="541"/>
      <c r="DY4" s="541"/>
      <c r="DZ4" s="541"/>
      <c r="EA4" s="541"/>
      <c r="EB4" s="541"/>
      <c r="EC4" s="542"/>
      <c r="ED4" s="543" t="s">
        <v>52</v>
      </c>
      <c r="EE4" s="540" t="s">
        <v>61</v>
      </c>
      <c r="EF4" s="541"/>
      <c r="EG4" s="542"/>
      <c r="EH4" s="545" t="s">
        <v>62</v>
      </c>
      <c r="EI4" s="541"/>
      <c r="EJ4" s="541"/>
      <c r="EK4" s="541"/>
      <c r="EL4" s="541"/>
      <c r="EM4" s="541"/>
      <c r="EN4" s="542"/>
      <c r="EO4" s="543" t="s">
        <v>52</v>
      </c>
    </row>
    <row r="5" spans="2:145" ht="30" customHeight="1" thickBot="1" x14ac:dyDescent="0.25">
      <c r="B5" s="530"/>
      <c r="C5" s="177" t="s">
        <v>43</v>
      </c>
      <c r="D5" s="182" t="s">
        <v>44</v>
      </c>
      <c r="E5" s="205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521"/>
      <c r="N5" s="177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521"/>
      <c r="Y5" s="177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521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521"/>
      <c r="AU5" s="177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544"/>
      <c r="BF5" s="402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44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544"/>
      <c r="CB5" s="402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544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544"/>
      <c r="CX5" s="402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544"/>
      <c r="DI5" s="17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544"/>
      <c r="DT5" s="177" t="s">
        <v>43</v>
      </c>
      <c r="DU5" s="178" t="s">
        <v>44</v>
      </c>
      <c r="DV5" s="182" t="s">
        <v>45</v>
      </c>
      <c r="DW5" s="180" t="s">
        <v>82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544"/>
      <c r="EE5" s="402" t="s">
        <v>43</v>
      </c>
      <c r="EF5" s="178" t="s">
        <v>44</v>
      </c>
      <c r="EG5" s="182" t="s">
        <v>45</v>
      </c>
      <c r="EH5" s="180" t="s">
        <v>82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544"/>
    </row>
    <row r="6" spans="2:145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17</v>
      </c>
      <c r="H6" s="184">
        <v>31</v>
      </c>
      <c r="I6" s="184">
        <v>26</v>
      </c>
      <c r="J6" s="184">
        <v>27</v>
      </c>
      <c r="K6" s="184">
        <v>24</v>
      </c>
      <c r="L6" s="187">
        <v>125</v>
      </c>
      <c r="M6" s="188">
        <v>125</v>
      </c>
      <c r="N6" s="183">
        <v>0</v>
      </c>
      <c r="O6" s="184">
        <v>0</v>
      </c>
      <c r="P6" s="189">
        <v>0</v>
      </c>
      <c r="Q6" s="186">
        <v>0</v>
      </c>
      <c r="R6" s="184">
        <v>8</v>
      </c>
      <c r="S6" s="184">
        <v>40</v>
      </c>
      <c r="T6" s="184">
        <v>21</v>
      </c>
      <c r="U6" s="184">
        <v>23</v>
      </c>
      <c r="V6" s="184">
        <v>27</v>
      </c>
      <c r="W6" s="189">
        <v>119</v>
      </c>
      <c r="X6" s="188">
        <v>119</v>
      </c>
      <c r="Y6" s="183">
        <v>0</v>
      </c>
      <c r="Z6" s="184">
        <v>0</v>
      </c>
      <c r="AA6" s="189">
        <v>0</v>
      </c>
      <c r="AB6" s="186">
        <v>0</v>
      </c>
      <c r="AC6" s="184">
        <v>924</v>
      </c>
      <c r="AD6" s="184">
        <v>831</v>
      </c>
      <c r="AE6" s="184">
        <v>342</v>
      </c>
      <c r="AF6" s="184">
        <v>158</v>
      </c>
      <c r="AG6" s="184">
        <v>52</v>
      </c>
      <c r="AH6" s="189">
        <v>2307</v>
      </c>
      <c r="AI6" s="188">
        <v>2307</v>
      </c>
      <c r="AJ6" s="183">
        <v>0</v>
      </c>
      <c r="AK6" s="184">
        <v>0</v>
      </c>
      <c r="AL6" s="189">
        <v>0</v>
      </c>
      <c r="AM6" s="186">
        <v>0</v>
      </c>
      <c r="AN6" s="184">
        <v>41</v>
      </c>
      <c r="AO6" s="184">
        <v>61</v>
      </c>
      <c r="AP6" s="184">
        <v>61</v>
      </c>
      <c r="AQ6" s="184">
        <v>31</v>
      </c>
      <c r="AR6" s="184">
        <v>29</v>
      </c>
      <c r="AS6" s="189">
        <v>223</v>
      </c>
      <c r="AT6" s="188">
        <v>223</v>
      </c>
      <c r="AU6" s="183">
        <v>9</v>
      </c>
      <c r="AV6" s="184">
        <v>16</v>
      </c>
      <c r="AW6" s="189">
        <v>25</v>
      </c>
      <c r="AX6" s="186">
        <v>0</v>
      </c>
      <c r="AY6" s="184">
        <v>69</v>
      </c>
      <c r="AZ6" s="184">
        <v>62</v>
      </c>
      <c r="BA6" s="184">
        <v>67</v>
      </c>
      <c r="BB6" s="184">
        <v>37</v>
      </c>
      <c r="BC6" s="184">
        <v>20</v>
      </c>
      <c r="BD6" s="189">
        <v>255</v>
      </c>
      <c r="BE6" s="188">
        <v>280</v>
      </c>
      <c r="BF6" s="422">
        <v>0</v>
      </c>
      <c r="BG6" s="423">
        <v>0</v>
      </c>
      <c r="BH6" s="424">
        <v>0</v>
      </c>
      <c r="BI6" s="425">
        <v>0</v>
      </c>
      <c r="BJ6" s="423">
        <v>0</v>
      </c>
      <c r="BK6" s="423">
        <v>4</v>
      </c>
      <c r="BL6" s="423">
        <v>1</v>
      </c>
      <c r="BM6" s="423">
        <v>2</v>
      </c>
      <c r="BN6" s="423">
        <v>0</v>
      </c>
      <c r="BO6" s="424">
        <v>7</v>
      </c>
      <c r="BP6" s="426">
        <v>7</v>
      </c>
      <c r="BQ6" s="183">
        <v>0</v>
      </c>
      <c r="BR6" s="184">
        <v>0</v>
      </c>
      <c r="BS6" s="189">
        <v>0</v>
      </c>
      <c r="BT6" s="186">
        <v>0</v>
      </c>
      <c r="BU6" s="184">
        <v>78</v>
      </c>
      <c r="BV6" s="184">
        <v>115</v>
      </c>
      <c r="BW6" s="184">
        <v>139</v>
      </c>
      <c r="BX6" s="184">
        <v>76</v>
      </c>
      <c r="BY6" s="184">
        <v>73</v>
      </c>
      <c r="BZ6" s="187">
        <v>481</v>
      </c>
      <c r="CA6" s="188">
        <v>481</v>
      </c>
      <c r="CB6" s="422">
        <v>0</v>
      </c>
      <c r="CC6" s="423">
        <v>0</v>
      </c>
      <c r="CD6" s="424">
        <v>0</v>
      </c>
      <c r="CE6" s="425">
        <v>0</v>
      </c>
      <c r="CF6" s="423">
        <v>0</v>
      </c>
      <c r="CG6" s="423">
        <v>0</v>
      </c>
      <c r="CH6" s="423">
        <v>1</v>
      </c>
      <c r="CI6" s="423">
        <v>0</v>
      </c>
      <c r="CJ6" s="423">
        <v>0</v>
      </c>
      <c r="CK6" s="437">
        <v>1</v>
      </c>
      <c r="CL6" s="426">
        <v>1</v>
      </c>
      <c r="CM6" s="183">
        <v>0</v>
      </c>
      <c r="CN6" s="184">
        <v>0</v>
      </c>
      <c r="CO6" s="189">
        <v>0</v>
      </c>
      <c r="CP6" s="186">
        <v>0</v>
      </c>
      <c r="CQ6" s="184">
        <v>1</v>
      </c>
      <c r="CR6" s="184">
        <v>3</v>
      </c>
      <c r="CS6" s="184">
        <v>9</v>
      </c>
      <c r="CT6" s="184">
        <v>5</v>
      </c>
      <c r="CU6" s="184">
        <v>4</v>
      </c>
      <c r="CV6" s="189">
        <v>22</v>
      </c>
      <c r="CW6" s="188">
        <v>22</v>
      </c>
      <c r="CX6" s="422">
        <v>0</v>
      </c>
      <c r="CY6" s="423">
        <v>0</v>
      </c>
      <c r="CZ6" s="424">
        <v>0</v>
      </c>
      <c r="DA6" s="425">
        <v>0</v>
      </c>
      <c r="DB6" s="423">
        <v>0</v>
      </c>
      <c r="DC6" s="423">
        <v>0</v>
      </c>
      <c r="DD6" s="423">
        <v>0</v>
      </c>
      <c r="DE6" s="423">
        <v>0</v>
      </c>
      <c r="DF6" s="423">
        <v>0</v>
      </c>
      <c r="DG6" s="424">
        <v>0</v>
      </c>
      <c r="DH6" s="426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0</v>
      </c>
      <c r="DN6" s="184">
        <v>1</v>
      </c>
      <c r="DO6" s="184">
        <v>10</v>
      </c>
      <c r="DP6" s="184">
        <v>22</v>
      </c>
      <c r="DQ6" s="184">
        <v>3</v>
      </c>
      <c r="DR6" s="189">
        <v>36</v>
      </c>
      <c r="DS6" s="188">
        <v>36</v>
      </c>
      <c r="DT6" s="183">
        <v>0</v>
      </c>
      <c r="DU6" s="184">
        <v>0</v>
      </c>
      <c r="DV6" s="189">
        <v>0</v>
      </c>
      <c r="DW6" s="186">
        <v>0</v>
      </c>
      <c r="DX6" s="184">
        <v>14</v>
      </c>
      <c r="DY6" s="184">
        <v>16</v>
      </c>
      <c r="DZ6" s="184">
        <v>15</v>
      </c>
      <c r="EA6" s="184">
        <v>29</v>
      </c>
      <c r="EB6" s="184">
        <v>27</v>
      </c>
      <c r="EC6" s="189">
        <v>101</v>
      </c>
      <c r="ED6" s="188">
        <v>101</v>
      </c>
      <c r="EE6" s="422">
        <v>0</v>
      </c>
      <c r="EF6" s="423">
        <v>0</v>
      </c>
      <c r="EG6" s="424">
        <v>0</v>
      </c>
      <c r="EH6" s="425">
        <v>0</v>
      </c>
      <c r="EI6" s="423">
        <v>0</v>
      </c>
      <c r="EJ6" s="423">
        <v>0</v>
      </c>
      <c r="EK6" s="423">
        <v>1</v>
      </c>
      <c r="EL6" s="423">
        <v>1</v>
      </c>
      <c r="EM6" s="423">
        <v>2</v>
      </c>
      <c r="EN6" s="424">
        <v>4</v>
      </c>
      <c r="EO6" s="426">
        <v>4</v>
      </c>
    </row>
    <row r="7" spans="2:145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4</v>
      </c>
      <c r="H7" s="191">
        <v>11</v>
      </c>
      <c r="I7" s="191">
        <v>10</v>
      </c>
      <c r="J7" s="191">
        <v>11</v>
      </c>
      <c r="K7" s="191">
        <v>11</v>
      </c>
      <c r="L7" s="194">
        <v>47</v>
      </c>
      <c r="M7" s="195">
        <v>47</v>
      </c>
      <c r="N7" s="190">
        <v>0</v>
      </c>
      <c r="O7" s="191">
        <v>0</v>
      </c>
      <c r="P7" s="196">
        <v>0</v>
      </c>
      <c r="Q7" s="193">
        <v>0</v>
      </c>
      <c r="R7" s="191">
        <v>4</v>
      </c>
      <c r="S7" s="191">
        <v>30</v>
      </c>
      <c r="T7" s="191">
        <v>15</v>
      </c>
      <c r="U7" s="191">
        <v>18</v>
      </c>
      <c r="V7" s="191">
        <v>23</v>
      </c>
      <c r="W7" s="196">
        <v>90</v>
      </c>
      <c r="X7" s="195">
        <v>90</v>
      </c>
      <c r="Y7" s="190">
        <v>0</v>
      </c>
      <c r="Z7" s="191">
        <v>0</v>
      </c>
      <c r="AA7" s="196">
        <v>0</v>
      </c>
      <c r="AB7" s="193">
        <v>0</v>
      </c>
      <c r="AC7" s="191">
        <v>376</v>
      </c>
      <c r="AD7" s="191">
        <v>444</v>
      </c>
      <c r="AE7" s="191">
        <v>177</v>
      </c>
      <c r="AF7" s="191">
        <v>75</v>
      </c>
      <c r="AG7" s="191">
        <v>21</v>
      </c>
      <c r="AH7" s="196">
        <v>1093</v>
      </c>
      <c r="AI7" s="195">
        <v>1093</v>
      </c>
      <c r="AJ7" s="190">
        <v>0</v>
      </c>
      <c r="AK7" s="191">
        <v>0</v>
      </c>
      <c r="AL7" s="196">
        <v>0</v>
      </c>
      <c r="AM7" s="193">
        <v>0</v>
      </c>
      <c r="AN7" s="191">
        <v>19</v>
      </c>
      <c r="AO7" s="191">
        <v>35</v>
      </c>
      <c r="AP7" s="191">
        <v>28</v>
      </c>
      <c r="AQ7" s="191">
        <v>16</v>
      </c>
      <c r="AR7" s="191">
        <v>19</v>
      </c>
      <c r="AS7" s="196">
        <v>117</v>
      </c>
      <c r="AT7" s="195">
        <v>117</v>
      </c>
      <c r="AU7" s="190">
        <v>3</v>
      </c>
      <c r="AV7" s="191">
        <v>9</v>
      </c>
      <c r="AW7" s="196">
        <v>12</v>
      </c>
      <c r="AX7" s="193">
        <v>0</v>
      </c>
      <c r="AY7" s="191">
        <v>27</v>
      </c>
      <c r="AZ7" s="191">
        <v>25</v>
      </c>
      <c r="BA7" s="191">
        <v>35</v>
      </c>
      <c r="BB7" s="191">
        <v>20</v>
      </c>
      <c r="BC7" s="191">
        <v>11</v>
      </c>
      <c r="BD7" s="196">
        <v>118</v>
      </c>
      <c r="BE7" s="195">
        <v>130</v>
      </c>
      <c r="BF7" s="427">
        <v>0</v>
      </c>
      <c r="BG7" s="428">
        <v>0</v>
      </c>
      <c r="BH7" s="429">
        <v>0</v>
      </c>
      <c r="BI7" s="430">
        <v>0</v>
      </c>
      <c r="BJ7" s="428">
        <v>0</v>
      </c>
      <c r="BK7" s="428">
        <v>3</v>
      </c>
      <c r="BL7" s="428">
        <v>1</v>
      </c>
      <c r="BM7" s="428">
        <v>2</v>
      </c>
      <c r="BN7" s="428">
        <v>0</v>
      </c>
      <c r="BO7" s="429">
        <v>6</v>
      </c>
      <c r="BP7" s="431">
        <v>6</v>
      </c>
      <c r="BQ7" s="190">
        <v>0</v>
      </c>
      <c r="BR7" s="191">
        <v>0</v>
      </c>
      <c r="BS7" s="196">
        <v>0</v>
      </c>
      <c r="BT7" s="193">
        <v>0</v>
      </c>
      <c r="BU7" s="191">
        <v>35</v>
      </c>
      <c r="BV7" s="191">
        <v>48</v>
      </c>
      <c r="BW7" s="191">
        <v>53</v>
      </c>
      <c r="BX7" s="191">
        <v>29</v>
      </c>
      <c r="BY7" s="191">
        <v>32</v>
      </c>
      <c r="BZ7" s="194">
        <v>197</v>
      </c>
      <c r="CA7" s="195">
        <v>197</v>
      </c>
      <c r="CB7" s="427">
        <v>0</v>
      </c>
      <c r="CC7" s="428">
        <v>0</v>
      </c>
      <c r="CD7" s="429">
        <v>0</v>
      </c>
      <c r="CE7" s="430">
        <v>0</v>
      </c>
      <c r="CF7" s="428">
        <v>0</v>
      </c>
      <c r="CG7" s="428">
        <v>0</v>
      </c>
      <c r="CH7" s="428">
        <v>0</v>
      </c>
      <c r="CI7" s="428">
        <v>0</v>
      </c>
      <c r="CJ7" s="428">
        <v>0</v>
      </c>
      <c r="CK7" s="438">
        <v>0</v>
      </c>
      <c r="CL7" s="431">
        <v>0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427">
        <v>0</v>
      </c>
      <c r="CY7" s="428">
        <v>0</v>
      </c>
      <c r="CZ7" s="429">
        <v>0</v>
      </c>
      <c r="DA7" s="430">
        <v>0</v>
      </c>
      <c r="DB7" s="428">
        <v>0</v>
      </c>
      <c r="DC7" s="428">
        <v>0</v>
      </c>
      <c r="DD7" s="428">
        <v>0</v>
      </c>
      <c r="DE7" s="428">
        <v>0</v>
      </c>
      <c r="DF7" s="428">
        <v>0</v>
      </c>
      <c r="DG7" s="429">
        <v>0</v>
      </c>
      <c r="DH7" s="431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0</v>
      </c>
      <c r="DN7" s="191">
        <v>0</v>
      </c>
      <c r="DO7" s="191">
        <v>0</v>
      </c>
      <c r="DP7" s="191">
        <v>1</v>
      </c>
      <c r="DQ7" s="191">
        <v>0</v>
      </c>
      <c r="DR7" s="196">
        <v>1</v>
      </c>
      <c r="DS7" s="195">
        <v>1</v>
      </c>
      <c r="DT7" s="190">
        <v>0</v>
      </c>
      <c r="DU7" s="191">
        <v>0</v>
      </c>
      <c r="DV7" s="196">
        <v>0</v>
      </c>
      <c r="DW7" s="193">
        <v>0</v>
      </c>
      <c r="DX7" s="191">
        <v>1</v>
      </c>
      <c r="DY7" s="191">
        <v>3</v>
      </c>
      <c r="DZ7" s="191">
        <v>3</v>
      </c>
      <c r="EA7" s="191">
        <v>6</v>
      </c>
      <c r="EB7" s="191">
        <v>7</v>
      </c>
      <c r="EC7" s="196">
        <v>20</v>
      </c>
      <c r="ED7" s="195">
        <v>20</v>
      </c>
      <c r="EE7" s="427">
        <v>0</v>
      </c>
      <c r="EF7" s="428">
        <v>0</v>
      </c>
      <c r="EG7" s="429">
        <v>0</v>
      </c>
      <c r="EH7" s="430">
        <v>0</v>
      </c>
      <c r="EI7" s="428">
        <v>0</v>
      </c>
      <c r="EJ7" s="428">
        <v>0</v>
      </c>
      <c r="EK7" s="428">
        <v>0</v>
      </c>
      <c r="EL7" s="428">
        <v>0</v>
      </c>
      <c r="EM7" s="428">
        <v>0</v>
      </c>
      <c r="EN7" s="429">
        <v>0</v>
      </c>
      <c r="EO7" s="431">
        <v>0</v>
      </c>
    </row>
    <row r="8" spans="2:145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9</v>
      </c>
      <c r="H8" s="191">
        <v>12</v>
      </c>
      <c r="I8" s="191">
        <v>10</v>
      </c>
      <c r="J8" s="191">
        <v>11</v>
      </c>
      <c r="K8" s="191">
        <v>9</v>
      </c>
      <c r="L8" s="194">
        <v>51</v>
      </c>
      <c r="M8" s="195">
        <v>51</v>
      </c>
      <c r="N8" s="190">
        <v>0</v>
      </c>
      <c r="O8" s="191">
        <v>0</v>
      </c>
      <c r="P8" s="196">
        <v>0</v>
      </c>
      <c r="Q8" s="193">
        <v>0</v>
      </c>
      <c r="R8" s="191">
        <v>3</v>
      </c>
      <c r="S8" s="191">
        <v>9</v>
      </c>
      <c r="T8" s="191">
        <v>6</v>
      </c>
      <c r="U8" s="191">
        <v>3</v>
      </c>
      <c r="V8" s="191">
        <v>4</v>
      </c>
      <c r="W8" s="196">
        <v>25</v>
      </c>
      <c r="X8" s="195">
        <v>25</v>
      </c>
      <c r="Y8" s="190">
        <v>0</v>
      </c>
      <c r="Z8" s="191">
        <v>0</v>
      </c>
      <c r="AA8" s="196">
        <v>0</v>
      </c>
      <c r="AB8" s="193">
        <v>0</v>
      </c>
      <c r="AC8" s="191">
        <v>155</v>
      </c>
      <c r="AD8" s="191">
        <v>98</v>
      </c>
      <c r="AE8" s="191">
        <v>40</v>
      </c>
      <c r="AF8" s="191">
        <v>31</v>
      </c>
      <c r="AG8" s="191">
        <v>7</v>
      </c>
      <c r="AH8" s="196">
        <v>331</v>
      </c>
      <c r="AI8" s="195">
        <v>331</v>
      </c>
      <c r="AJ8" s="190">
        <v>0</v>
      </c>
      <c r="AK8" s="191">
        <v>0</v>
      </c>
      <c r="AL8" s="196">
        <v>0</v>
      </c>
      <c r="AM8" s="193">
        <v>0</v>
      </c>
      <c r="AN8" s="191">
        <v>6</v>
      </c>
      <c r="AO8" s="191">
        <v>13</v>
      </c>
      <c r="AP8" s="191">
        <v>18</v>
      </c>
      <c r="AQ8" s="191">
        <v>9</v>
      </c>
      <c r="AR8" s="191">
        <v>7</v>
      </c>
      <c r="AS8" s="196">
        <v>53</v>
      </c>
      <c r="AT8" s="195">
        <v>53</v>
      </c>
      <c r="AU8" s="190">
        <v>0</v>
      </c>
      <c r="AV8" s="191">
        <v>2</v>
      </c>
      <c r="AW8" s="196">
        <v>2</v>
      </c>
      <c r="AX8" s="193">
        <v>0</v>
      </c>
      <c r="AY8" s="191">
        <v>10</v>
      </c>
      <c r="AZ8" s="191">
        <v>7</v>
      </c>
      <c r="BA8" s="191">
        <v>8</v>
      </c>
      <c r="BB8" s="191">
        <v>5</v>
      </c>
      <c r="BC8" s="191">
        <v>1</v>
      </c>
      <c r="BD8" s="196">
        <v>31</v>
      </c>
      <c r="BE8" s="195">
        <v>33</v>
      </c>
      <c r="BF8" s="427">
        <v>0</v>
      </c>
      <c r="BG8" s="428">
        <v>0</v>
      </c>
      <c r="BH8" s="429">
        <v>0</v>
      </c>
      <c r="BI8" s="430">
        <v>0</v>
      </c>
      <c r="BJ8" s="428">
        <v>0</v>
      </c>
      <c r="BK8" s="428">
        <v>1</v>
      </c>
      <c r="BL8" s="428">
        <v>0</v>
      </c>
      <c r="BM8" s="428">
        <v>0</v>
      </c>
      <c r="BN8" s="428">
        <v>0</v>
      </c>
      <c r="BO8" s="429">
        <v>1</v>
      </c>
      <c r="BP8" s="431">
        <v>1</v>
      </c>
      <c r="BQ8" s="190">
        <v>0</v>
      </c>
      <c r="BR8" s="191">
        <v>0</v>
      </c>
      <c r="BS8" s="196">
        <v>0</v>
      </c>
      <c r="BT8" s="193">
        <v>0</v>
      </c>
      <c r="BU8" s="191">
        <v>13</v>
      </c>
      <c r="BV8" s="191">
        <v>26</v>
      </c>
      <c r="BW8" s="191">
        <v>24</v>
      </c>
      <c r="BX8" s="191">
        <v>20</v>
      </c>
      <c r="BY8" s="191">
        <v>16</v>
      </c>
      <c r="BZ8" s="194">
        <v>99</v>
      </c>
      <c r="CA8" s="195">
        <v>99</v>
      </c>
      <c r="CB8" s="427">
        <v>0</v>
      </c>
      <c r="CC8" s="428">
        <v>0</v>
      </c>
      <c r="CD8" s="429">
        <v>0</v>
      </c>
      <c r="CE8" s="430">
        <v>0</v>
      </c>
      <c r="CF8" s="428">
        <v>0</v>
      </c>
      <c r="CG8" s="428">
        <v>0</v>
      </c>
      <c r="CH8" s="428">
        <v>1</v>
      </c>
      <c r="CI8" s="428">
        <v>0</v>
      </c>
      <c r="CJ8" s="428">
        <v>0</v>
      </c>
      <c r="CK8" s="438">
        <v>1</v>
      </c>
      <c r="CL8" s="431">
        <v>1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427">
        <v>0</v>
      </c>
      <c r="CY8" s="428">
        <v>0</v>
      </c>
      <c r="CZ8" s="429">
        <v>0</v>
      </c>
      <c r="DA8" s="430">
        <v>0</v>
      </c>
      <c r="DB8" s="428">
        <v>0</v>
      </c>
      <c r="DC8" s="428">
        <v>0</v>
      </c>
      <c r="DD8" s="428">
        <v>0</v>
      </c>
      <c r="DE8" s="428">
        <v>0</v>
      </c>
      <c r="DF8" s="428">
        <v>0</v>
      </c>
      <c r="DG8" s="429">
        <v>0</v>
      </c>
      <c r="DH8" s="431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1</v>
      </c>
      <c r="DO8" s="191">
        <v>4</v>
      </c>
      <c r="DP8" s="191">
        <v>8</v>
      </c>
      <c r="DQ8" s="191">
        <v>2</v>
      </c>
      <c r="DR8" s="196">
        <v>15</v>
      </c>
      <c r="DS8" s="195">
        <v>15</v>
      </c>
      <c r="DT8" s="190">
        <v>0</v>
      </c>
      <c r="DU8" s="191">
        <v>0</v>
      </c>
      <c r="DV8" s="196">
        <v>0</v>
      </c>
      <c r="DW8" s="193">
        <v>0</v>
      </c>
      <c r="DX8" s="191">
        <v>7</v>
      </c>
      <c r="DY8" s="191">
        <v>5</v>
      </c>
      <c r="DZ8" s="191">
        <v>6</v>
      </c>
      <c r="EA8" s="191">
        <v>9</v>
      </c>
      <c r="EB8" s="191">
        <v>10</v>
      </c>
      <c r="EC8" s="196">
        <v>37</v>
      </c>
      <c r="ED8" s="195">
        <v>37</v>
      </c>
      <c r="EE8" s="427">
        <v>0</v>
      </c>
      <c r="EF8" s="428">
        <v>0</v>
      </c>
      <c r="EG8" s="429">
        <v>0</v>
      </c>
      <c r="EH8" s="430">
        <v>0</v>
      </c>
      <c r="EI8" s="428">
        <v>0</v>
      </c>
      <c r="EJ8" s="428">
        <v>0</v>
      </c>
      <c r="EK8" s="428">
        <v>1</v>
      </c>
      <c r="EL8" s="428">
        <v>1</v>
      </c>
      <c r="EM8" s="428">
        <v>1</v>
      </c>
      <c r="EN8" s="429">
        <v>3</v>
      </c>
      <c r="EO8" s="431">
        <v>3</v>
      </c>
    </row>
    <row r="9" spans="2:145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0</v>
      </c>
      <c r="H9" s="191">
        <v>2</v>
      </c>
      <c r="I9" s="191">
        <v>1</v>
      </c>
      <c r="J9" s="191">
        <v>1</v>
      </c>
      <c r="K9" s="191">
        <v>0</v>
      </c>
      <c r="L9" s="194">
        <v>4</v>
      </c>
      <c r="M9" s="195">
        <v>4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55</v>
      </c>
      <c r="AD9" s="191">
        <v>59</v>
      </c>
      <c r="AE9" s="191">
        <v>28</v>
      </c>
      <c r="AF9" s="191">
        <v>7</v>
      </c>
      <c r="AG9" s="191">
        <v>9</v>
      </c>
      <c r="AH9" s="196">
        <v>158</v>
      </c>
      <c r="AI9" s="195">
        <v>158</v>
      </c>
      <c r="AJ9" s="190">
        <v>0</v>
      </c>
      <c r="AK9" s="191">
        <v>0</v>
      </c>
      <c r="AL9" s="196">
        <v>0</v>
      </c>
      <c r="AM9" s="193">
        <v>0</v>
      </c>
      <c r="AN9" s="191">
        <v>0</v>
      </c>
      <c r="AO9" s="191">
        <v>2</v>
      </c>
      <c r="AP9" s="191">
        <v>0</v>
      </c>
      <c r="AQ9" s="191">
        <v>1</v>
      </c>
      <c r="AR9" s="191">
        <v>0</v>
      </c>
      <c r="AS9" s="196">
        <v>3</v>
      </c>
      <c r="AT9" s="195">
        <v>3</v>
      </c>
      <c r="AU9" s="190">
        <v>2</v>
      </c>
      <c r="AV9" s="191">
        <v>0</v>
      </c>
      <c r="AW9" s="196">
        <v>2</v>
      </c>
      <c r="AX9" s="193">
        <v>0</v>
      </c>
      <c r="AY9" s="191">
        <v>3</v>
      </c>
      <c r="AZ9" s="191">
        <v>7</v>
      </c>
      <c r="BA9" s="191">
        <v>5</v>
      </c>
      <c r="BB9" s="191">
        <v>1</v>
      </c>
      <c r="BC9" s="191">
        <v>1</v>
      </c>
      <c r="BD9" s="196">
        <v>17</v>
      </c>
      <c r="BE9" s="195">
        <v>19</v>
      </c>
      <c r="BF9" s="427">
        <v>0</v>
      </c>
      <c r="BG9" s="428">
        <v>0</v>
      </c>
      <c r="BH9" s="429">
        <v>0</v>
      </c>
      <c r="BI9" s="430">
        <v>0</v>
      </c>
      <c r="BJ9" s="428">
        <v>0</v>
      </c>
      <c r="BK9" s="428">
        <v>0</v>
      </c>
      <c r="BL9" s="428">
        <v>0</v>
      </c>
      <c r="BM9" s="428">
        <v>0</v>
      </c>
      <c r="BN9" s="428">
        <v>0</v>
      </c>
      <c r="BO9" s="429">
        <v>0</v>
      </c>
      <c r="BP9" s="431">
        <v>0</v>
      </c>
      <c r="BQ9" s="190">
        <v>0</v>
      </c>
      <c r="BR9" s="191">
        <v>0</v>
      </c>
      <c r="BS9" s="196">
        <v>0</v>
      </c>
      <c r="BT9" s="193">
        <v>0</v>
      </c>
      <c r="BU9" s="191">
        <v>10</v>
      </c>
      <c r="BV9" s="191">
        <v>7</v>
      </c>
      <c r="BW9" s="191">
        <v>11</v>
      </c>
      <c r="BX9" s="191">
        <v>6</v>
      </c>
      <c r="BY9" s="191">
        <v>5</v>
      </c>
      <c r="BZ9" s="194">
        <v>39</v>
      </c>
      <c r="CA9" s="195">
        <v>39</v>
      </c>
      <c r="CB9" s="427">
        <v>0</v>
      </c>
      <c r="CC9" s="428">
        <v>0</v>
      </c>
      <c r="CD9" s="429">
        <v>0</v>
      </c>
      <c r="CE9" s="430">
        <v>0</v>
      </c>
      <c r="CF9" s="428">
        <v>0</v>
      </c>
      <c r="CG9" s="428">
        <v>0</v>
      </c>
      <c r="CH9" s="428">
        <v>0</v>
      </c>
      <c r="CI9" s="428">
        <v>0</v>
      </c>
      <c r="CJ9" s="428">
        <v>0</v>
      </c>
      <c r="CK9" s="438">
        <v>0</v>
      </c>
      <c r="CL9" s="431">
        <v>0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427">
        <v>0</v>
      </c>
      <c r="CY9" s="428">
        <v>0</v>
      </c>
      <c r="CZ9" s="429">
        <v>0</v>
      </c>
      <c r="DA9" s="430">
        <v>0</v>
      </c>
      <c r="DB9" s="428">
        <v>0</v>
      </c>
      <c r="DC9" s="428">
        <v>0</v>
      </c>
      <c r="DD9" s="428">
        <v>0</v>
      </c>
      <c r="DE9" s="428">
        <v>0</v>
      </c>
      <c r="DF9" s="428">
        <v>0</v>
      </c>
      <c r="DG9" s="429">
        <v>0</v>
      </c>
      <c r="DH9" s="431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1</v>
      </c>
      <c r="DP9" s="191">
        <v>3</v>
      </c>
      <c r="DQ9" s="191">
        <v>0</v>
      </c>
      <c r="DR9" s="196">
        <v>4</v>
      </c>
      <c r="DS9" s="195">
        <v>4</v>
      </c>
      <c r="DT9" s="190">
        <v>0</v>
      </c>
      <c r="DU9" s="191">
        <v>0</v>
      </c>
      <c r="DV9" s="196">
        <v>0</v>
      </c>
      <c r="DW9" s="193">
        <v>0</v>
      </c>
      <c r="DX9" s="191">
        <v>2</v>
      </c>
      <c r="DY9" s="191">
        <v>4</v>
      </c>
      <c r="DZ9" s="191">
        <v>2</v>
      </c>
      <c r="EA9" s="191">
        <v>4</v>
      </c>
      <c r="EB9" s="191">
        <v>0</v>
      </c>
      <c r="EC9" s="196">
        <v>12</v>
      </c>
      <c r="ED9" s="195">
        <v>12</v>
      </c>
      <c r="EE9" s="427">
        <v>0</v>
      </c>
      <c r="EF9" s="428">
        <v>0</v>
      </c>
      <c r="EG9" s="429">
        <v>0</v>
      </c>
      <c r="EH9" s="430">
        <v>0</v>
      </c>
      <c r="EI9" s="428">
        <v>0</v>
      </c>
      <c r="EJ9" s="428">
        <v>0</v>
      </c>
      <c r="EK9" s="428">
        <v>0</v>
      </c>
      <c r="EL9" s="428">
        <v>0</v>
      </c>
      <c r="EM9" s="428">
        <v>1</v>
      </c>
      <c r="EN9" s="429">
        <v>1</v>
      </c>
      <c r="EO9" s="431">
        <v>1</v>
      </c>
    </row>
    <row r="10" spans="2:145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0</v>
      </c>
      <c r="H10" s="191">
        <v>1</v>
      </c>
      <c r="I10" s="191">
        <v>0</v>
      </c>
      <c r="J10" s="191">
        <v>0</v>
      </c>
      <c r="K10" s="191">
        <v>0</v>
      </c>
      <c r="L10" s="194">
        <v>1</v>
      </c>
      <c r="M10" s="195">
        <v>1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48</v>
      </c>
      <c r="AD10" s="191">
        <v>24</v>
      </c>
      <c r="AE10" s="191">
        <v>11</v>
      </c>
      <c r="AF10" s="191">
        <v>3</v>
      </c>
      <c r="AG10" s="191">
        <v>1</v>
      </c>
      <c r="AH10" s="196">
        <v>87</v>
      </c>
      <c r="AI10" s="195">
        <v>87</v>
      </c>
      <c r="AJ10" s="190">
        <v>0</v>
      </c>
      <c r="AK10" s="191">
        <v>0</v>
      </c>
      <c r="AL10" s="196">
        <v>0</v>
      </c>
      <c r="AM10" s="193">
        <v>0</v>
      </c>
      <c r="AN10" s="191">
        <v>2</v>
      </c>
      <c r="AO10" s="191">
        <v>1</v>
      </c>
      <c r="AP10" s="191">
        <v>6</v>
      </c>
      <c r="AQ10" s="191">
        <v>1</v>
      </c>
      <c r="AR10" s="191">
        <v>0</v>
      </c>
      <c r="AS10" s="196">
        <v>10</v>
      </c>
      <c r="AT10" s="195">
        <v>10</v>
      </c>
      <c r="AU10" s="190">
        <v>0</v>
      </c>
      <c r="AV10" s="191">
        <v>0</v>
      </c>
      <c r="AW10" s="196">
        <v>0</v>
      </c>
      <c r="AX10" s="193">
        <v>0</v>
      </c>
      <c r="AY10" s="191">
        <v>2</v>
      </c>
      <c r="AZ10" s="191">
        <v>1</v>
      </c>
      <c r="BA10" s="191">
        <v>1</v>
      </c>
      <c r="BB10" s="191">
        <v>0</v>
      </c>
      <c r="BC10" s="191">
        <v>0</v>
      </c>
      <c r="BD10" s="196">
        <v>4</v>
      </c>
      <c r="BE10" s="195">
        <v>4</v>
      </c>
      <c r="BF10" s="427">
        <v>0</v>
      </c>
      <c r="BG10" s="428">
        <v>0</v>
      </c>
      <c r="BH10" s="429">
        <v>0</v>
      </c>
      <c r="BI10" s="430">
        <v>0</v>
      </c>
      <c r="BJ10" s="428">
        <v>0</v>
      </c>
      <c r="BK10" s="428">
        <v>0</v>
      </c>
      <c r="BL10" s="428">
        <v>0</v>
      </c>
      <c r="BM10" s="428">
        <v>0</v>
      </c>
      <c r="BN10" s="428">
        <v>0</v>
      </c>
      <c r="BO10" s="429">
        <v>0</v>
      </c>
      <c r="BP10" s="431">
        <v>0</v>
      </c>
      <c r="BQ10" s="190">
        <v>0</v>
      </c>
      <c r="BR10" s="191">
        <v>0</v>
      </c>
      <c r="BS10" s="196">
        <v>0</v>
      </c>
      <c r="BT10" s="193">
        <v>0</v>
      </c>
      <c r="BU10" s="191">
        <v>3</v>
      </c>
      <c r="BV10" s="191">
        <v>2</v>
      </c>
      <c r="BW10" s="191">
        <v>6</v>
      </c>
      <c r="BX10" s="191">
        <v>2</v>
      </c>
      <c r="BY10" s="191">
        <v>3</v>
      </c>
      <c r="BZ10" s="194">
        <v>16</v>
      </c>
      <c r="CA10" s="195">
        <v>16</v>
      </c>
      <c r="CB10" s="427">
        <v>0</v>
      </c>
      <c r="CC10" s="428">
        <v>0</v>
      </c>
      <c r="CD10" s="429">
        <v>0</v>
      </c>
      <c r="CE10" s="430">
        <v>0</v>
      </c>
      <c r="CF10" s="428">
        <v>0</v>
      </c>
      <c r="CG10" s="428">
        <v>0</v>
      </c>
      <c r="CH10" s="428">
        <v>0</v>
      </c>
      <c r="CI10" s="428">
        <v>0</v>
      </c>
      <c r="CJ10" s="428">
        <v>0</v>
      </c>
      <c r="CK10" s="438">
        <v>0</v>
      </c>
      <c r="CL10" s="431">
        <v>0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427">
        <v>0</v>
      </c>
      <c r="CY10" s="428">
        <v>0</v>
      </c>
      <c r="CZ10" s="429">
        <v>0</v>
      </c>
      <c r="DA10" s="430">
        <v>0</v>
      </c>
      <c r="DB10" s="428">
        <v>0</v>
      </c>
      <c r="DC10" s="428">
        <v>0</v>
      </c>
      <c r="DD10" s="428">
        <v>0</v>
      </c>
      <c r="DE10" s="428">
        <v>0</v>
      </c>
      <c r="DF10" s="428">
        <v>0</v>
      </c>
      <c r="DG10" s="429">
        <v>0</v>
      </c>
      <c r="DH10" s="431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0</v>
      </c>
      <c r="DU10" s="191">
        <v>0</v>
      </c>
      <c r="DV10" s="196">
        <v>0</v>
      </c>
      <c r="DW10" s="193">
        <v>0</v>
      </c>
      <c r="DX10" s="191">
        <v>1</v>
      </c>
      <c r="DY10" s="191">
        <v>0</v>
      </c>
      <c r="DZ10" s="191">
        <v>0</v>
      </c>
      <c r="EA10" s="191">
        <v>2</v>
      </c>
      <c r="EB10" s="191">
        <v>0</v>
      </c>
      <c r="EC10" s="196">
        <v>3</v>
      </c>
      <c r="ED10" s="195">
        <v>3</v>
      </c>
      <c r="EE10" s="427">
        <v>0</v>
      </c>
      <c r="EF10" s="428">
        <v>0</v>
      </c>
      <c r="EG10" s="429">
        <v>0</v>
      </c>
      <c r="EH10" s="430">
        <v>0</v>
      </c>
      <c r="EI10" s="428">
        <v>0</v>
      </c>
      <c r="EJ10" s="428">
        <v>0</v>
      </c>
      <c r="EK10" s="428">
        <v>0</v>
      </c>
      <c r="EL10" s="428">
        <v>0</v>
      </c>
      <c r="EM10" s="428">
        <v>0</v>
      </c>
      <c r="EN10" s="429">
        <v>0</v>
      </c>
      <c r="EO10" s="431">
        <v>0</v>
      </c>
    </row>
    <row r="11" spans="2:145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0</v>
      </c>
      <c r="H11" s="191">
        <v>0</v>
      </c>
      <c r="I11" s="191">
        <v>0</v>
      </c>
      <c r="J11" s="191">
        <v>0</v>
      </c>
      <c r="K11" s="191">
        <v>1</v>
      </c>
      <c r="L11" s="194">
        <v>1</v>
      </c>
      <c r="M11" s="195">
        <v>1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0">
        <v>0</v>
      </c>
      <c r="Z11" s="191">
        <v>0</v>
      </c>
      <c r="AA11" s="196">
        <v>0</v>
      </c>
      <c r="AB11" s="193">
        <v>0</v>
      </c>
      <c r="AC11" s="191">
        <v>34</v>
      </c>
      <c r="AD11" s="191">
        <v>26</v>
      </c>
      <c r="AE11" s="191">
        <v>12</v>
      </c>
      <c r="AF11" s="191">
        <v>4</v>
      </c>
      <c r="AG11" s="191">
        <v>1</v>
      </c>
      <c r="AH11" s="196">
        <v>77</v>
      </c>
      <c r="AI11" s="195">
        <v>77</v>
      </c>
      <c r="AJ11" s="190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1</v>
      </c>
      <c r="AS11" s="196">
        <v>1</v>
      </c>
      <c r="AT11" s="195">
        <v>1</v>
      </c>
      <c r="AU11" s="190">
        <v>1</v>
      </c>
      <c r="AV11" s="191">
        <v>1</v>
      </c>
      <c r="AW11" s="196">
        <v>2</v>
      </c>
      <c r="AX11" s="193">
        <v>0</v>
      </c>
      <c r="AY11" s="191">
        <v>1</v>
      </c>
      <c r="AZ11" s="191">
        <v>1</v>
      </c>
      <c r="BA11" s="191">
        <v>0</v>
      </c>
      <c r="BB11" s="191">
        <v>1</v>
      </c>
      <c r="BC11" s="191">
        <v>1</v>
      </c>
      <c r="BD11" s="196">
        <v>4</v>
      </c>
      <c r="BE11" s="195">
        <v>6</v>
      </c>
      <c r="BF11" s="427">
        <v>0</v>
      </c>
      <c r="BG11" s="428">
        <v>0</v>
      </c>
      <c r="BH11" s="429">
        <v>0</v>
      </c>
      <c r="BI11" s="430">
        <v>0</v>
      </c>
      <c r="BJ11" s="428">
        <v>0</v>
      </c>
      <c r="BK11" s="428">
        <v>0</v>
      </c>
      <c r="BL11" s="428">
        <v>0</v>
      </c>
      <c r="BM11" s="428">
        <v>0</v>
      </c>
      <c r="BN11" s="428">
        <v>0</v>
      </c>
      <c r="BO11" s="429">
        <v>0</v>
      </c>
      <c r="BP11" s="431">
        <v>0</v>
      </c>
      <c r="BQ11" s="190">
        <v>0</v>
      </c>
      <c r="BR11" s="191">
        <v>0</v>
      </c>
      <c r="BS11" s="196">
        <v>0</v>
      </c>
      <c r="BT11" s="193">
        <v>0</v>
      </c>
      <c r="BU11" s="191">
        <v>2</v>
      </c>
      <c r="BV11" s="191">
        <v>2</v>
      </c>
      <c r="BW11" s="191">
        <v>4</v>
      </c>
      <c r="BX11" s="191">
        <v>2</v>
      </c>
      <c r="BY11" s="191">
        <v>0</v>
      </c>
      <c r="BZ11" s="194">
        <v>10</v>
      </c>
      <c r="CA11" s="195">
        <v>10</v>
      </c>
      <c r="CB11" s="427">
        <v>0</v>
      </c>
      <c r="CC11" s="428">
        <v>0</v>
      </c>
      <c r="CD11" s="429">
        <v>0</v>
      </c>
      <c r="CE11" s="430">
        <v>0</v>
      </c>
      <c r="CF11" s="428">
        <v>0</v>
      </c>
      <c r="CG11" s="428">
        <v>0</v>
      </c>
      <c r="CH11" s="428">
        <v>0</v>
      </c>
      <c r="CI11" s="428">
        <v>0</v>
      </c>
      <c r="CJ11" s="428">
        <v>0</v>
      </c>
      <c r="CK11" s="438">
        <v>0</v>
      </c>
      <c r="CL11" s="431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1</v>
      </c>
      <c r="CT11" s="191">
        <v>1</v>
      </c>
      <c r="CU11" s="191">
        <v>1</v>
      </c>
      <c r="CV11" s="196">
        <v>3</v>
      </c>
      <c r="CW11" s="195">
        <v>3</v>
      </c>
      <c r="CX11" s="427">
        <v>0</v>
      </c>
      <c r="CY11" s="428">
        <v>0</v>
      </c>
      <c r="CZ11" s="429">
        <v>0</v>
      </c>
      <c r="DA11" s="430">
        <v>0</v>
      </c>
      <c r="DB11" s="428">
        <v>0</v>
      </c>
      <c r="DC11" s="428">
        <v>0</v>
      </c>
      <c r="DD11" s="428">
        <v>0</v>
      </c>
      <c r="DE11" s="428">
        <v>0</v>
      </c>
      <c r="DF11" s="428">
        <v>0</v>
      </c>
      <c r="DG11" s="429">
        <v>0</v>
      </c>
      <c r="DH11" s="431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1</v>
      </c>
      <c r="DQ11" s="191">
        <v>0</v>
      </c>
      <c r="DR11" s="196">
        <v>1</v>
      </c>
      <c r="DS11" s="195">
        <v>1</v>
      </c>
      <c r="DT11" s="190">
        <v>0</v>
      </c>
      <c r="DU11" s="191">
        <v>0</v>
      </c>
      <c r="DV11" s="196">
        <v>0</v>
      </c>
      <c r="DW11" s="193">
        <v>0</v>
      </c>
      <c r="DX11" s="191">
        <v>0</v>
      </c>
      <c r="DY11" s="191">
        <v>0</v>
      </c>
      <c r="DZ11" s="191">
        <v>0</v>
      </c>
      <c r="EA11" s="191">
        <v>0</v>
      </c>
      <c r="EB11" s="191">
        <v>1</v>
      </c>
      <c r="EC11" s="196">
        <v>1</v>
      </c>
      <c r="ED11" s="195">
        <v>1</v>
      </c>
      <c r="EE11" s="427">
        <v>0</v>
      </c>
      <c r="EF11" s="428">
        <v>0</v>
      </c>
      <c r="EG11" s="429">
        <v>0</v>
      </c>
      <c r="EH11" s="430">
        <v>0</v>
      </c>
      <c r="EI11" s="428">
        <v>0</v>
      </c>
      <c r="EJ11" s="428">
        <v>0</v>
      </c>
      <c r="EK11" s="428">
        <v>0</v>
      </c>
      <c r="EL11" s="428">
        <v>0</v>
      </c>
      <c r="EM11" s="428">
        <v>0</v>
      </c>
      <c r="EN11" s="429">
        <v>0</v>
      </c>
      <c r="EO11" s="431">
        <v>0</v>
      </c>
    </row>
    <row r="12" spans="2:145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0</v>
      </c>
      <c r="H12" s="191">
        <v>0</v>
      </c>
      <c r="I12" s="191">
        <v>1</v>
      </c>
      <c r="J12" s="191">
        <v>0</v>
      </c>
      <c r="K12" s="191">
        <v>0</v>
      </c>
      <c r="L12" s="194">
        <v>1</v>
      </c>
      <c r="M12" s="195">
        <v>1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47</v>
      </c>
      <c r="AD12" s="191">
        <v>40</v>
      </c>
      <c r="AE12" s="191">
        <v>18</v>
      </c>
      <c r="AF12" s="191">
        <v>8</v>
      </c>
      <c r="AG12" s="191">
        <v>3</v>
      </c>
      <c r="AH12" s="196">
        <v>116</v>
      </c>
      <c r="AI12" s="195">
        <v>116</v>
      </c>
      <c r="AJ12" s="190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1</v>
      </c>
      <c r="AQ12" s="191">
        <v>0</v>
      </c>
      <c r="AR12" s="191">
        <v>0</v>
      </c>
      <c r="AS12" s="196">
        <v>1</v>
      </c>
      <c r="AT12" s="195">
        <v>1</v>
      </c>
      <c r="AU12" s="190">
        <v>0</v>
      </c>
      <c r="AV12" s="191">
        <v>0</v>
      </c>
      <c r="AW12" s="196">
        <v>0</v>
      </c>
      <c r="AX12" s="193">
        <v>0</v>
      </c>
      <c r="AY12" s="191">
        <v>7</v>
      </c>
      <c r="AZ12" s="191">
        <v>1</v>
      </c>
      <c r="BA12" s="191">
        <v>2</v>
      </c>
      <c r="BB12" s="191">
        <v>1</v>
      </c>
      <c r="BC12" s="191">
        <v>1</v>
      </c>
      <c r="BD12" s="196">
        <v>12</v>
      </c>
      <c r="BE12" s="195">
        <v>12</v>
      </c>
      <c r="BF12" s="427">
        <v>0</v>
      </c>
      <c r="BG12" s="428">
        <v>0</v>
      </c>
      <c r="BH12" s="429">
        <v>0</v>
      </c>
      <c r="BI12" s="430">
        <v>0</v>
      </c>
      <c r="BJ12" s="428">
        <v>0</v>
      </c>
      <c r="BK12" s="428">
        <v>0</v>
      </c>
      <c r="BL12" s="428">
        <v>0</v>
      </c>
      <c r="BM12" s="428">
        <v>0</v>
      </c>
      <c r="BN12" s="428">
        <v>0</v>
      </c>
      <c r="BO12" s="429">
        <v>0</v>
      </c>
      <c r="BP12" s="431">
        <v>0</v>
      </c>
      <c r="BQ12" s="190">
        <v>0</v>
      </c>
      <c r="BR12" s="191">
        <v>0</v>
      </c>
      <c r="BS12" s="196">
        <v>0</v>
      </c>
      <c r="BT12" s="193">
        <v>0</v>
      </c>
      <c r="BU12" s="191">
        <v>0</v>
      </c>
      <c r="BV12" s="191">
        <v>3</v>
      </c>
      <c r="BW12" s="191">
        <v>4</v>
      </c>
      <c r="BX12" s="191">
        <v>4</v>
      </c>
      <c r="BY12" s="191">
        <v>0</v>
      </c>
      <c r="BZ12" s="194">
        <v>11</v>
      </c>
      <c r="CA12" s="195">
        <v>11</v>
      </c>
      <c r="CB12" s="427">
        <v>0</v>
      </c>
      <c r="CC12" s="428">
        <v>0</v>
      </c>
      <c r="CD12" s="429">
        <v>0</v>
      </c>
      <c r="CE12" s="430">
        <v>0</v>
      </c>
      <c r="CF12" s="428">
        <v>0</v>
      </c>
      <c r="CG12" s="428">
        <v>0</v>
      </c>
      <c r="CH12" s="428">
        <v>0</v>
      </c>
      <c r="CI12" s="428">
        <v>0</v>
      </c>
      <c r="CJ12" s="428">
        <v>0</v>
      </c>
      <c r="CK12" s="438">
        <v>0</v>
      </c>
      <c r="CL12" s="431">
        <v>0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1</v>
      </c>
      <c r="CS12" s="191">
        <v>1</v>
      </c>
      <c r="CT12" s="191">
        <v>0</v>
      </c>
      <c r="CU12" s="191">
        <v>0</v>
      </c>
      <c r="CV12" s="196">
        <v>2</v>
      </c>
      <c r="CW12" s="195">
        <v>2</v>
      </c>
      <c r="CX12" s="427">
        <v>0</v>
      </c>
      <c r="CY12" s="428">
        <v>0</v>
      </c>
      <c r="CZ12" s="429">
        <v>0</v>
      </c>
      <c r="DA12" s="430">
        <v>0</v>
      </c>
      <c r="DB12" s="428">
        <v>0</v>
      </c>
      <c r="DC12" s="428">
        <v>0</v>
      </c>
      <c r="DD12" s="428">
        <v>0</v>
      </c>
      <c r="DE12" s="428">
        <v>0</v>
      </c>
      <c r="DF12" s="428">
        <v>0</v>
      </c>
      <c r="DG12" s="429">
        <v>0</v>
      </c>
      <c r="DH12" s="431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  <c r="DT12" s="190">
        <v>0</v>
      </c>
      <c r="DU12" s="191">
        <v>0</v>
      </c>
      <c r="DV12" s="196">
        <v>0</v>
      </c>
      <c r="DW12" s="193">
        <v>0</v>
      </c>
      <c r="DX12" s="191">
        <v>0</v>
      </c>
      <c r="DY12" s="191">
        <v>2</v>
      </c>
      <c r="DZ12" s="191">
        <v>1</v>
      </c>
      <c r="EA12" s="191">
        <v>0</v>
      </c>
      <c r="EB12" s="191">
        <v>4</v>
      </c>
      <c r="EC12" s="196">
        <v>7</v>
      </c>
      <c r="ED12" s="195">
        <v>7</v>
      </c>
      <c r="EE12" s="427">
        <v>0</v>
      </c>
      <c r="EF12" s="428">
        <v>0</v>
      </c>
      <c r="EG12" s="429">
        <v>0</v>
      </c>
      <c r="EH12" s="430">
        <v>0</v>
      </c>
      <c r="EI12" s="428">
        <v>0</v>
      </c>
      <c r="EJ12" s="428">
        <v>0</v>
      </c>
      <c r="EK12" s="428">
        <v>0</v>
      </c>
      <c r="EL12" s="428">
        <v>0</v>
      </c>
      <c r="EM12" s="428">
        <v>0</v>
      </c>
      <c r="EN12" s="429">
        <v>0</v>
      </c>
      <c r="EO12" s="431">
        <v>0</v>
      </c>
    </row>
    <row r="13" spans="2:145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1</v>
      </c>
      <c r="H13" s="191">
        <v>0</v>
      </c>
      <c r="I13" s="191">
        <v>1</v>
      </c>
      <c r="J13" s="191">
        <v>0</v>
      </c>
      <c r="K13" s="191">
        <v>2</v>
      </c>
      <c r="L13" s="194">
        <v>4</v>
      </c>
      <c r="M13" s="195">
        <v>4</v>
      </c>
      <c r="N13" s="190">
        <v>0</v>
      </c>
      <c r="O13" s="191">
        <v>0</v>
      </c>
      <c r="P13" s="196">
        <v>0</v>
      </c>
      <c r="Q13" s="193">
        <v>0</v>
      </c>
      <c r="R13" s="191">
        <v>1</v>
      </c>
      <c r="S13" s="191">
        <v>0</v>
      </c>
      <c r="T13" s="191">
        <v>0</v>
      </c>
      <c r="U13" s="191">
        <v>0</v>
      </c>
      <c r="V13" s="191">
        <v>0</v>
      </c>
      <c r="W13" s="196">
        <v>1</v>
      </c>
      <c r="X13" s="195">
        <v>1</v>
      </c>
      <c r="Y13" s="190">
        <v>0</v>
      </c>
      <c r="Z13" s="191">
        <v>0</v>
      </c>
      <c r="AA13" s="196">
        <v>0</v>
      </c>
      <c r="AB13" s="193">
        <v>0</v>
      </c>
      <c r="AC13" s="191">
        <v>41</v>
      </c>
      <c r="AD13" s="191">
        <v>15</v>
      </c>
      <c r="AE13" s="191">
        <v>4</v>
      </c>
      <c r="AF13" s="191">
        <v>5</v>
      </c>
      <c r="AG13" s="191">
        <v>0</v>
      </c>
      <c r="AH13" s="196">
        <v>65</v>
      </c>
      <c r="AI13" s="195">
        <v>65</v>
      </c>
      <c r="AJ13" s="190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1</v>
      </c>
      <c r="AP13" s="191">
        <v>1</v>
      </c>
      <c r="AQ13" s="191">
        <v>3</v>
      </c>
      <c r="AR13" s="191">
        <v>0</v>
      </c>
      <c r="AS13" s="196">
        <v>5</v>
      </c>
      <c r="AT13" s="195">
        <v>5</v>
      </c>
      <c r="AU13" s="190">
        <v>2</v>
      </c>
      <c r="AV13" s="191">
        <v>1</v>
      </c>
      <c r="AW13" s="196">
        <v>3</v>
      </c>
      <c r="AX13" s="193">
        <v>0</v>
      </c>
      <c r="AY13" s="191">
        <v>5</v>
      </c>
      <c r="AZ13" s="191">
        <v>3</v>
      </c>
      <c r="BA13" s="191">
        <v>6</v>
      </c>
      <c r="BB13" s="191">
        <v>1</v>
      </c>
      <c r="BC13" s="191">
        <v>1</v>
      </c>
      <c r="BD13" s="196">
        <v>16</v>
      </c>
      <c r="BE13" s="195">
        <v>19</v>
      </c>
      <c r="BF13" s="427">
        <v>0</v>
      </c>
      <c r="BG13" s="428">
        <v>0</v>
      </c>
      <c r="BH13" s="429">
        <v>0</v>
      </c>
      <c r="BI13" s="430">
        <v>0</v>
      </c>
      <c r="BJ13" s="428">
        <v>0</v>
      </c>
      <c r="BK13" s="428">
        <v>0</v>
      </c>
      <c r="BL13" s="428">
        <v>0</v>
      </c>
      <c r="BM13" s="428">
        <v>0</v>
      </c>
      <c r="BN13" s="428">
        <v>0</v>
      </c>
      <c r="BO13" s="429">
        <v>0</v>
      </c>
      <c r="BP13" s="431">
        <v>0</v>
      </c>
      <c r="BQ13" s="190">
        <v>0</v>
      </c>
      <c r="BR13" s="191">
        <v>0</v>
      </c>
      <c r="BS13" s="196">
        <v>0</v>
      </c>
      <c r="BT13" s="193">
        <v>0</v>
      </c>
      <c r="BU13" s="191">
        <v>4</v>
      </c>
      <c r="BV13" s="191">
        <v>5</v>
      </c>
      <c r="BW13" s="191">
        <v>8</v>
      </c>
      <c r="BX13" s="191">
        <v>4</v>
      </c>
      <c r="BY13" s="191">
        <v>7</v>
      </c>
      <c r="BZ13" s="194">
        <v>28</v>
      </c>
      <c r="CA13" s="195">
        <v>28</v>
      </c>
      <c r="CB13" s="427">
        <v>0</v>
      </c>
      <c r="CC13" s="428">
        <v>0</v>
      </c>
      <c r="CD13" s="429">
        <v>0</v>
      </c>
      <c r="CE13" s="430">
        <v>0</v>
      </c>
      <c r="CF13" s="428">
        <v>0</v>
      </c>
      <c r="CG13" s="428">
        <v>0</v>
      </c>
      <c r="CH13" s="428">
        <v>0</v>
      </c>
      <c r="CI13" s="428">
        <v>0</v>
      </c>
      <c r="CJ13" s="428">
        <v>0</v>
      </c>
      <c r="CK13" s="438">
        <v>0</v>
      </c>
      <c r="CL13" s="431">
        <v>0</v>
      </c>
      <c r="CM13" s="190">
        <v>0</v>
      </c>
      <c r="CN13" s="191">
        <v>0</v>
      </c>
      <c r="CO13" s="196">
        <v>0</v>
      </c>
      <c r="CP13" s="193">
        <v>0</v>
      </c>
      <c r="CQ13" s="191">
        <v>1</v>
      </c>
      <c r="CR13" s="191">
        <v>2</v>
      </c>
      <c r="CS13" s="191">
        <v>5</v>
      </c>
      <c r="CT13" s="191">
        <v>2</v>
      </c>
      <c r="CU13" s="191">
        <v>3</v>
      </c>
      <c r="CV13" s="196">
        <v>13</v>
      </c>
      <c r="CW13" s="195">
        <v>13</v>
      </c>
      <c r="CX13" s="427">
        <v>0</v>
      </c>
      <c r="CY13" s="428">
        <v>0</v>
      </c>
      <c r="CZ13" s="429">
        <v>0</v>
      </c>
      <c r="DA13" s="430">
        <v>0</v>
      </c>
      <c r="DB13" s="428">
        <v>0</v>
      </c>
      <c r="DC13" s="428">
        <v>0</v>
      </c>
      <c r="DD13" s="428">
        <v>0</v>
      </c>
      <c r="DE13" s="428">
        <v>0</v>
      </c>
      <c r="DF13" s="428">
        <v>0</v>
      </c>
      <c r="DG13" s="429">
        <v>0</v>
      </c>
      <c r="DH13" s="431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2</v>
      </c>
      <c r="DP13" s="191">
        <v>2</v>
      </c>
      <c r="DQ13" s="191">
        <v>0</v>
      </c>
      <c r="DR13" s="196">
        <v>4</v>
      </c>
      <c r="DS13" s="195">
        <v>4</v>
      </c>
      <c r="DT13" s="190">
        <v>0</v>
      </c>
      <c r="DU13" s="191">
        <v>0</v>
      </c>
      <c r="DV13" s="196">
        <v>0</v>
      </c>
      <c r="DW13" s="193">
        <v>0</v>
      </c>
      <c r="DX13" s="191">
        <v>2</v>
      </c>
      <c r="DY13" s="191">
        <v>1</v>
      </c>
      <c r="DZ13" s="191">
        <v>1</v>
      </c>
      <c r="EA13" s="191">
        <v>2</v>
      </c>
      <c r="EB13" s="191">
        <v>0</v>
      </c>
      <c r="EC13" s="196">
        <v>6</v>
      </c>
      <c r="ED13" s="195">
        <v>6</v>
      </c>
      <c r="EE13" s="427">
        <v>0</v>
      </c>
      <c r="EF13" s="428">
        <v>0</v>
      </c>
      <c r="EG13" s="429">
        <v>0</v>
      </c>
      <c r="EH13" s="430">
        <v>0</v>
      </c>
      <c r="EI13" s="428">
        <v>0</v>
      </c>
      <c r="EJ13" s="428">
        <v>0</v>
      </c>
      <c r="EK13" s="428">
        <v>0</v>
      </c>
      <c r="EL13" s="428">
        <v>0</v>
      </c>
      <c r="EM13" s="428">
        <v>0</v>
      </c>
      <c r="EN13" s="429">
        <v>0</v>
      </c>
      <c r="EO13" s="431">
        <v>0</v>
      </c>
    </row>
    <row r="14" spans="2:145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0</v>
      </c>
      <c r="H14" s="191">
        <v>2</v>
      </c>
      <c r="I14" s="191">
        <v>0</v>
      </c>
      <c r="J14" s="191">
        <v>0</v>
      </c>
      <c r="K14" s="191">
        <v>0</v>
      </c>
      <c r="L14" s="194">
        <v>2</v>
      </c>
      <c r="M14" s="195">
        <v>2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1</v>
      </c>
      <c r="V14" s="191">
        <v>0</v>
      </c>
      <c r="W14" s="196">
        <v>1</v>
      </c>
      <c r="X14" s="195">
        <v>1</v>
      </c>
      <c r="Y14" s="190">
        <v>0</v>
      </c>
      <c r="Z14" s="191">
        <v>0</v>
      </c>
      <c r="AA14" s="196">
        <v>0</v>
      </c>
      <c r="AB14" s="193">
        <v>0</v>
      </c>
      <c r="AC14" s="191">
        <v>24</v>
      </c>
      <c r="AD14" s="191">
        <v>12</v>
      </c>
      <c r="AE14" s="191">
        <v>6</v>
      </c>
      <c r="AF14" s="191">
        <v>4</v>
      </c>
      <c r="AG14" s="191">
        <v>1</v>
      </c>
      <c r="AH14" s="196">
        <v>47</v>
      </c>
      <c r="AI14" s="195">
        <v>47</v>
      </c>
      <c r="AJ14" s="190">
        <v>0</v>
      </c>
      <c r="AK14" s="191">
        <v>0</v>
      </c>
      <c r="AL14" s="196">
        <v>0</v>
      </c>
      <c r="AM14" s="193">
        <v>0</v>
      </c>
      <c r="AN14" s="191">
        <v>2</v>
      </c>
      <c r="AO14" s="191">
        <v>4</v>
      </c>
      <c r="AP14" s="191">
        <v>0</v>
      </c>
      <c r="AQ14" s="191">
        <v>0</v>
      </c>
      <c r="AR14" s="191">
        <v>0</v>
      </c>
      <c r="AS14" s="196">
        <v>6</v>
      </c>
      <c r="AT14" s="195">
        <v>6</v>
      </c>
      <c r="AU14" s="190">
        <v>1</v>
      </c>
      <c r="AV14" s="191">
        <v>2</v>
      </c>
      <c r="AW14" s="196">
        <v>3</v>
      </c>
      <c r="AX14" s="193">
        <v>0</v>
      </c>
      <c r="AY14" s="191">
        <v>0</v>
      </c>
      <c r="AZ14" s="191">
        <v>4</v>
      </c>
      <c r="BA14" s="191">
        <v>2</v>
      </c>
      <c r="BB14" s="191">
        <v>1</v>
      </c>
      <c r="BC14" s="191">
        <v>0</v>
      </c>
      <c r="BD14" s="196">
        <v>7</v>
      </c>
      <c r="BE14" s="195">
        <v>10</v>
      </c>
      <c r="BF14" s="427">
        <v>0</v>
      </c>
      <c r="BG14" s="428">
        <v>0</v>
      </c>
      <c r="BH14" s="429">
        <v>0</v>
      </c>
      <c r="BI14" s="430">
        <v>0</v>
      </c>
      <c r="BJ14" s="428">
        <v>0</v>
      </c>
      <c r="BK14" s="428">
        <v>0</v>
      </c>
      <c r="BL14" s="428">
        <v>0</v>
      </c>
      <c r="BM14" s="428">
        <v>0</v>
      </c>
      <c r="BN14" s="428">
        <v>0</v>
      </c>
      <c r="BO14" s="429">
        <v>0</v>
      </c>
      <c r="BP14" s="431">
        <v>0</v>
      </c>
      <c r="BQ14" s="190">
        <v>0</v>
      </c>
      <c r="BR14" s="191">
        <v>0</v>
      </c>
      <c r="BS14" s="196">
        <v>0</v>
      </c>
      <c r="BT14" s="193">
        <v>0</v>
      </c>
      <c r="BU14" s="191">
        <v>0</v>
      </c>
      <c r="BV14" s="191">
        <v>3</v>
      </c>
      <c r="BW14" s="191">
        <v>3</v>
      </c>
      <c r="BX14" s="191">
        <v>1</v>
      </c>
      <c r="BY14" s="191">
        <v>0</v>
      </c>
      <c r="BZ14" s="194">
        <v>7</v>
      </c>
      <c r="CA14" s="195">
        <v>7</v>
      </c>
      <c r="CB14" s="427">
        <v>0</v>
      </c>
      <c r="CC14" s="428">
        <v>0</v>
      </c>
      <c r="CD14" s="429">
        <v>0</v>
      </c>
      <c r="CE14" s="430">
        <v>0</v>
      </c>
      <c r="CF14" s="428">
        <v>0</v>
      </c>
      <c r="CG14" s="428">
        <v>0</v>
      </c>
      <c r="CH14" s="428">
        <v>0</v>
      </c>
      <c r="CI14" s="428">
        <v>0</v>
      </c>
      <c r="CJ14" s="428">
        <v>0</v>
      </c>
      <c r="CK14" s="438">
        <v>0</v>
      </c>
      <c r="CL14" s="431">
        <v>0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427">
        <v>0</v>
      </c>
      <c r="CY14" s="428">
        <v>0</v>
      </c>
      <c r="CZ14" s="429">
        <v>0</v>
      </c>
      <c r="DA14" s="430">
        <v>0</v>
      </c>
      <c r="DB14" s="428">
        <v>0</v>
      </c>
      <c r="DC14" s="428">
        <v>0</v>
      </c>
      <c r="DD14" s="428">
        <v>0</v>
      </c>
      <c r="DE14" s="428">
        <v>0</v>
      </c>
      <c r="DF14" s="428">
        <v>0</v>
      </c>
      <c r="DG14" s="429">
        <v>0</v>
      </c>
      <c r="DH14" s="431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0</v>
      </c>
      <c r="DQ14" s="191">
        <v>0</v>
      </c>
      <c r="DR14" s="196">
        <v>0</v>
      </c>
      <c r="DS14" s="195">
        <v>0</v>
      </c>
      <c r="DT14" s="190">
        <v>0</v>
      </c>
      <c r="DU14" s="191">
        <v>0</v>
      </c>
      <c r="DV14" s="196">
        <v>0</v>
      </c>
      <c r="DW14" s="193">
        <v>0</v>
      </c>
      <c r="DX14" s="191">
        <v>0</v>
      </c>
      <c r="DY14" s="191">
        <v>1</v>
      </c>
      <c r="DZ14" s="191">
        <v>0</v>
      </c>
      <c r="EA14" s="191">
        <v>1</v>
      </c>
      <c r="EB14" s="191">
        <v>0</v>
      </c>
      <c r="EC14" s="196">
        <v>2</v>
      </c>
      <c r="ED14" s="195">
        <v>2</v>
      </c>
      <c r="EE14" s="427">
        <v>0</v>
      </c>
      <c r="EF14" s="428">
        <v>0</v>
      </c>
      <c r="EG14" s="429">
        <v>0</v>
      </c>
      <c r="EH14" s="430">
        <v>0</v>
      </c>
      <c r="EI14" s="428">
        <v>0</v>
      </c>
      <c r="EJ14" s="428">
        <v>0</v>
      </c>
      <c r="EK14" s="428">
        <v>0</v>
      </c>
      <c r="EL14" s="428">
        <v>0</v>
      </c>
      <c r="EM14" s="428">
        <v>0</v>
      </c>
      <c r="EN14" s="429">
        <v>0</v>
      </c>
      <c r="EO14" s="431">
        <v>0</v>
      </c>
    </row>
    <row r="15" spans="2:145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0</v>
      </c>
      <c r="H15" s="191">
        <v>0</v>
      </c>
      <c r="I15" s="191">
        <v>0</v>
      </c>
      <c r="J15" s="191">
        <v>0</v>
      </c>
      <c r="K15" s="191">
        <v>0</v>
      </c>
      <c r="L15" s="194">
        <v>0</v>
      </c>
      <c r="M15" s="195">
        <v>0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14</v>
      </c>
      <c r="AD15" s="191">
        <v>14</v>
      </c>
      <c r="AE15" s="191">
        <v>5</v>
      </c>
      <c r="AF15" s="191">
        <v>5</v>
      </c>
      <c r="AG15" s="191">
        <v>2</v>
      </c>
      <c r="AH15" s="196">
        <v>40</v>
      </c>
      <c r="AI15" s="195">
        <v>40</v>
      </c>
      <c r="AJ15" s="190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0">
        <v>0</v>
      </c>
      <c r="AV15" s="191">
        <v>0</v>
      </c>
      <c r="AW15" s="196">
        <v>0</v>
      </c>
      <c r="AX15" s="193">
        <v>0</v>
      </c>
      <c r="AY15" s="191">
        <v>0</v>
      </c>
      <c r="AZ15" s="191">
        <v>1</v>
      </c>
      <c r="BA15" s="191">
        <v>0</v>
      </c>
      <c r="BB15" s="191">
        <v>3</v>
      </c>
      <c r="BC15" s="191">
        <v>1</v>
      </c>
      <c r="BD15" s="196">
        <v>5</v>
      </c>
      <c r="BE15" s="195">
        <v>5</v>
      </c>
      <c r="BF15" s="427">
        <v>0</v>
      </c>
      <c r="BG15" s="428">
        <v>0</v>
      </c>
      <c r="BH15" s="429">
        <v>0</v>
      </c>
      <c r="BI15" s="430">
        <v>0</v>
      </c>
      <c r="BJ15" s="428">
        <v>0</v>
      </c>
      <c r="BK15" s="428">
        <v>0</v>
      </c>
      <c r="BL15" s="428">
        <v>0</v>
      </c>
      <c r="BM15" s="428">
        <v>0</v>
      </c>
      <c r="BN15" s="428">
        <v>0</v>
      </c>
      <c r="BO15" s="429">
        <v>0</v>
      </c>
      <c r="BP15" s="431">
        <v>0</v>
      </c>
      <c r="BQ15" s="190">
        <v>0</v>
      </c>
      <c r="BR15" s="191">
        <v>0</v>
      </c>
      <c r="BS15" s="196">
        <v>0</v>
      </c>
      <c r="BT15" s="193">
        <v>0</v>
      </c>
      <c r="BU15" s="191">
        <v>1</v>
      </c>
      <c r="BV15" s="191">
        <v>3</v>
      </c>
      <c r="BW15" s="191">
        <v>2</v>
      </c>
      <c r="BX15" s="191">
        <v>2</v>
      </c>
      <c r="BY15" s="191">
        <v>2</v>
      </c>
      <c r="BZ15" s="194">
        <v>10</v>
      </c>
      <c r="CA15" s="195">
        <v>10</v>
      </c>
      <c r="CB15" s="427">
        <v>0</v>
      </c>
      <c r="CC15" s="428">
        <v>0</v>
      </c>
      <c r="CD15" s="429">
        <v>0</v>
      </c>
      <c r="CE15" s="430">
        <v>0</v>
      </c>
      <c r="CF15" s="428">
        <v>0</v>
      </c>
      <c r="CG15" s="428">
        <v>0</v>
      </c>
      <c r="CH15" s="428">
        <v>0</v>
      </c>
      <c r="CI15" s="428">
        <v>0</v>
      </c>
      <c r="CJ15" s="428">
        <v>0</v>
      </c>
      <c r="CK15" s="438">
        <v>0</v>
      </c>
      <c r="CL15" s="431">
        <v>0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1</v>
      </c>
      <c r="CT15" s="191">
        <v>2</v>
      </c>
      <c r="CU15" s="191">
        <v>0</v>
      </c>
      <c r="CV15" s="196">
        <v>3</v>
      </c>
      <c r="CW15" s="195">
        <v>3</v>
      </c>
      <c r="CX15" s="427">
        <v>0</v>
      </c>
      <c r="CY15" s="428">
        <v>0</v>
      </c>
      <c r="CZ15" s="429">
        <v>0</v>
      </c>
      <c r="DA15" s="430">
        <v>0</v>
      </c>
      <c r="DB15" s="428">
        <v>0</v>
      </c>
      <c r="DC15" s="428">
        <v>0</v>
      </c>
      <c r="DD15" s="428">
        <v>0</v>
      </c>
      <c r="DE15" s="428">
        <v>0</v>
      </c>
      <c r="DF15" s="428">
        <v>0</v>
      </c>
      <c r="DG15" s="429">
        <v>0</v>
      </c>
      <c r="DH15" s="431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2</v>
      </c>
      <c r="DP15" s="191">
        <v>0</v>
      </c>
      <c r="DQ15" s="191">
        <v>0</v>
      </c>
      <c r="DR15" s="196">
        <v>2</v>
      </c>
      <c r="DS15" s="195">
        <v>2</v>
      </c>
      <c r="DT15" s="190">
        <v>0</v>
      </c>
      <c r="DU15" s="191">
        <v>0</v>
      </c>
      <c r="DV15" s="196">
        <v>0</v>
      </c>
      <c r="DW15" s="193">
        <v>0</v>
      </c>
      <c r="DX15" s="191">
        <v>0</v>
      </c>
      <c r="DY15" s="191">
        <v>0</v>
      </c>
      <c r="DZ15" s="191">
        <v>0</v>
      </c>
      <c r="EA15" s="191">
        <v>1</v>
      </c>
      <c r="EB15" s="191">
        <v>1</v>
      </c>
      <c r="EC15" s="196">
        <v>2</v>
      </c>
      <c r="ED15" s="195">
        <v>2</v>
      </c>
      <c r="EE15" s="427">
        <v>0</v>
      </c>
      <c r="EF15" s="428">
        <v>0</v>
      </c>
      <c r="EG15" s="429">
        <v>0</v>
      </c>
      <c r="EH15" s="430">
        <v>0</v>
      </c>
      <c r="EI15" s="428">
        <v>0</v>
      </c>
      <c r="EJ15" s="428">
        <v>0</v>
      </c>
      <c r="EK15" s="428">
        <v>0</v>
      </c>
      <c r="EL15" s="428">
        <v>0</v>
      </c>
      <c r="EM15" s="428">
        <v>0</v>
      </c>
      <c r="EN15" s="429">
        <v>0</v>
      </c>
      <c r="EO15" s="431">
        <v>0</v>
      </c>
    </row>
    <row r="16" spans="2:145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0</v>
      </c>
      <c r="H16" s="191">
        <v>0</v>
      </c>
      <c r="I16" s="191">
        <v>0</v>
      </c>
      <c r="J16" s="191">
        <v>0</v>
      </c>
      <c r="K16" s="191">
        <v>0</v>
      </c>
      <c r="L16" s="194">
        <v>0</v>
      </c>
      <c r="M16" s="195">
        <v>0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12</v>
      </c>
      <c r="AD16" s="191">
        <v>12</v>
      </c>
      <c r="AE16" s="191">
        <v>9</v>
      </c>
      <c r="AF16" s="191">
        <v>1</v>
      </c>
      <c r="AG16" s="191">
        <v>3</v>
      </c>
      <c r="AH16" s="196">
        <v>37</v>
      </c>
      <c r="AI16" s="195">
        <v>37</v>
      </c>
      <c r="AJ16" s="190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1</v>
      </c>
      <c r="AP16" s="191">
        <v>2</v>
      </c>
      <c r="AQ16" s="191">
        <v>0</v>
      </c>
      <c r="AR16" s="191">
        <v>0</v>
      </c>
      <c r="AS16" s="196">
        <v>3</v>
      </c>
      <c r="AT16" s="195">
        <v>3</v>
      </c>
      <c r="AU16" s="190">
        <v>0</v>
      </c>
      <c r="AV16" s="191">
        <v>0</v>
      </c>
      <c r="AW16" s="196">
        <v>0</v>
      </c>
      <c r="AX16" s="193">
        <v>0</v>
      </c>
      <c r="AY16" s="191">
        <v>1</v>
      </c>
      <c r="AZ16" s="191">
        <v>0</v>
      </c>
      <c r="BA16" s="191">
        <v>0</v>
      </c>
      <c r="BB16" s="191">
        <v>0</v>
      </c>
      <c r="BC16" s="191">
        <v>1</v>
      </c>
      <c r="BD16" s="196">
        <v>2</v>
      </c>
      <c r="BE16" s="195">
        <v>2</v>
      </c>
      <c r="BF16" s="427">
        <v>0</v>
      </c>
      <c r="BG16" s="428">
        <v>0</v>
      </c>
      <c r="BH16" s="429">
        <v>0</v>
      </c>
      <c r="BI16" s="430">
        <v>0</v>
      </c>
      <c r="BJ16" s="428">
        <v>0</v>
      </c>
      <c r="BK16" s="428">
        <v>0</v>
      </c>
      <c r="BL16" s="428">
        <v>0</v>
      </c>
      <c r="BM16" s="428">
        <v>0</v>
      </c>
      <c r="BN16" s="428">
        <v>0</v>
      </c>
      <c r="BO16" s="429">
        <v>0</v>
      </c>
      <c r="BP16" s="431">
        <v>0</v>
      </c>
      <c r="BQ16" s="190">
        <v>0</v>
      </c>
      <c r="BR16" s="191">
        <v>0</v>
      </c>
      <c r="BS16" s="196">
        <v>0</v>
      </c>
      <c r="BT16" s="193">
        <v>0</v>
      </c>
      <c r="BU16" s="191">
        <v>2</v>
      </c>
      <c r="BV16" s="191">
        <v>1</v>
      </c>
      <c r="BW16" s="191">
        <v>0</v>
      </c>
      <c r="BX16" s="191">
        <v>0</v>
      </c>
      <c r="BY16" s="191">
        <v>0</v>
      </c>
      <c r="BZ16" s="194">
        <v>3</v>
      </c>
      <c r="CA16" s="195">
        <v>3</v>
      </c>
      <c r="CB16" s="427">
        <v>0</v>
      </c>
      <c r="CC16" s="428">
        <v>0</v>
      </c>
      <c r="CD16" s="429">
        <v>0</v>
      </c>
      <c r="CE16" s="430">
        <v>0</v>
      </c>
      <c r="CF16" s="428">
        <v>0</v>
      </c>
      <c r="CG16" s="428">
        <v>0</v>
      </c>
      <c r="CH16" s="428">
        <v>0</v>
      </c>
      <c r="CI16" s="428">
        <v>0</v>
      </c>
      <c r="CJ16" s="428">
        <v>0</v>
      </c>
      <c r="CK16" s="438">
        <v>0</v>
      </c>
      <c r="CL16" s="431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1</v>
      </c>
      <c r="CT16" s="191">
        <v>0</v>
      </c>
      <c r="CU16" s="191">
        <v>0</v>
      </c>
      <c r="CV16" s="196">
        <v>1</v>
      </c>
      <c r="CW16" s="195">
        <v>1</v>
      </c>
      <c r="CX16" s="427">
        <v>0</v>
      </c>
      <c r="CY16" s="428">
        <v>0</v>
      </c>
      <c r="CZ16" s="429">
        <v>0</v>
      </c>
      <c r="DA16" s="430">
        <v>0</v>
      </c>
      <c r="DB16" s="428">
        <v>0</v>
      </c>
      <c r="DC16" s="428">
        <v>0</v>
      </c>
      <c r="DD16" s="428">
        <v>0</v>
      </c>
      <c r="DE16" s="428">
        <v>0</v>
      </c>
      <c r="DF16" s="428">
        <v>0</v>
      </c>
      <c r="DG16" s="429">
        <v>0</v>
      </c>
      <c r="DH16" s="431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0</v>
      </c>
      <c r="DU16" s="191">
        <v>0</v>
      </c>
      <c r="DV16" s="196">
        <v>0</v>
      </c>
      <c r="DW16" s="193">
        <v>0</v>
      </c>
      <c r="DX16" s="191">
        <v>0</v>
      </c>
      <c r="DY16" s="191">
        <v>0</v>
      </c>
      <c r="DZ16" s="191">
        <v>0</v>
      </c>
      <c r="EA16" s="191">
        <v>0</v>
      </c>
      <c r="EB16" s="191">
        <v>0</v>
      </c>
      <c r="EC16" s="196">
        <v>0</v>
      </c>
      <c r="ED16" s="195">
        <v>0</v>
      </c>
      <c r="EE16" s="427">
        <v>0</v>
      </c>
      <c r="EF16" s="428">
        <v>0</v>
      </c>
      <c r="EG16" s="429">
        <v>0</v>
      </c>
      <c r="EH16" s="430">
        <v>0</v>
      </c>
      <c r="EI16" s="428">
        <v>0</v>
      </c>
      <c r="EJ16" s="428">
        <v>0</v>
      </c>
      <c r="EK16" s="428">
        <v>0</v>
      </c>
      <c r="EL16" s="428">
        <v>0</v>
      </c>
      <c r="EM16" s="428">
        <v>0</v>
      </c>
      <c r="EN16" s="429">
        <v>0</v>
      </c>
      <c r="EO16" s="431">
        <v>0</v>
      </c>
    </row>
    <row r="17" spans="2:145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0</v>
      </c>
      <c r="H17" s="191">
        <v>0</v>
      </c>
      <c r="I17" s="191">
        <v>0</v>
      </c>
      <c r="J17" s="191">
        <v>0</v>
      </c>
      <c r="K17" s="191">
        <v>0</v>
      </c>
      <c r="L17" s="194">
        <v>0</v>
      </c>
      <c r="M17" s="195">
        <v>0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3</v>
      </c>
      <c r="AD17" s="191">
        <v>5</v>
      </c>
      <c r="AE17" s="191">
        <v>1</v>
      </c>
      <c r="AF17" s="191">
        <v>0</v>
      </c>
      <c r="AG17" s="191">
        <v>1</v>
      </c>
      <c r="AH17" s="196">
        <v>10</v>
      </c>
      <c r="AI17" s="195">
        <v>10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0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0</v>
      </c>
      <c r="BA17" s="191">
        <v>1</v>
      </c>
      <c r="BB17" s="191">
        <v>0</v>
      </c>
      <c r="BC17" s="191">
        <v>0</v>
      </c>
      <c r="BD17" s="196">
        <v>1</v>
      </c>
      <c r="BE17" s="195">
        <v>1</v>
      </c>
      <c r="BF17" s="427">
        <v>0</v>
      </c>
      <c r="BG17" s="428">
        <v>0</v>
      </c>
      <c r="BH17" s="429">
        <v>0</v>
      </c>
      <c r="BI17" s="430">
        <v>0</v>
      </c>
      <c r="BJ17" s="428">
        <v>0</v>
      </c>
      <c r="BK17" s="428">
        <v>0</v>
      </c>
      <c r="BL17" s="428">
        <v>0</v>
      </c>
      <c r="BM17" s="428">
        <v>0</v>
      </c>
      <c r="BN17" s="428">
        <v>0</v>
      </c>
      <c r="BO17" s="429">
        <v>0</v>
      </c>
      <c r="BP17" s="431">
        <v>0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3</v>
      </c>
      <c r="BW17" s="191">
        <v>0</v>
      </c>
      <c r="BX17" s="191">
        <v>0</v>
      </c>
      <c r="BY17" s="191">
        <v>0</v>
      </c>
      <c r="BZ17" s="194">
        <v>3</v>
      </c>
      <c r="CA17" s="195">
        <v>3</v>
      </c>
      <c r="CB17" s="427">
        <v>0</v>
      </c>
      <c r="CC17" s="428">
        <v>0</v>
      </c>
      <c r="CD17" s="429">
        <v>0</v>
      </c>
      <c r="CE17" s="430">
        <v>0</v>
      </c>
      <c r="CF17" s="428">
        <v>0</v>
      </c>
      <c r="CG17" s="428">
        <v>0</v>
      </c>
      <c r="CH17" s="428">
        <v>0</v>
      </c>
      <c r="CI17" s="428">
        <v>0</v>
      </c>
      <c r="CJ17" s="428">
        <v>0</v>
      </c>
      <c r="CK17" s="438">
        <v>0</v>
      </c>
      <c r="CL17" s="431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427">
        <v>0</v>
      </c>
      <c r="CY17" s="428">
        <v>0</v>
      </c>
      <c r="CZ17" s="429">
        <v>0</v>
      </c>
      <c r="DA17" s="430">
        <v>0</v>
      </c>
      <c r="DB17" s="428">
        <v>0</v>
      </c>
      <c r="DC17" s="428">
        <v>0</v>
      </c>
      <c r="DD17" s="428">
        <v>0</v>
      </c>
      <c r="DE17" s="428">
        <v>0</v>
      </c>
      <c r="DF17" s="428">
        <v>0</v>
      </c>
      <c r="DG17" s="429">
        <v>0</v>
      </c>
      <c r="DH17" s="431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1</v>
      </c>
      <c r="DQ17" s="191">
        <v>0</v>
      </c>
      <c r="DR17" s="196">
        <v>1</v>
      </c>
      <c r="DS17" s="195">
        <v>1</v>
      </c>
      <c r="DT17" s="190">
        <v>0</v>
      </c>
      <c r="DU17" s="191">
        <v>0</v>
      </c>
      <c r="DV17" s="196">
        <v>0</v>
      </c>
      <c r="DW17" s="193">
        <v>0</v>
      </c>
      <c r="DX17" s="191">
        <v>0</v>
      </c>
      <c r="DY17" s="191">
        <v>0</v>
      </c>
      <c r="DZ17" s="191">
        <v>0</v>
      </c>
      <c r="EA17" s="191">
        <v>0</v>
      </c>
      <c r="EB17" s="191">
        <v>0</v>
      </c>
      <c r="EC17" s="196">
        <v>0</v>
      </c>
      <c r="ED17" s="195">
        <v>0</v>
      </c>
      <c r="EE17" s="427">
        <v>0</v>
      </c>
      <c r="EF17" s="428">
        <v>0</v>
      </c>
      <c r="EG17" s="429">
        <v>0</v>
      </c>
      <c r="EH17" s="430">
        <v>0</v>
      </c>
      <c r="EI17" s="428">
        <v>0</v>
      </c>
      <c r="EJ17" s="428">
        <v>0</v>
      </c>
      <c r="EK17" s="428">
        <v>0</v>
      </c>
      <c r="EL17" s="428">
        <v>0</v>
      </c>
      <c r="EM17" s="428">
        <v>0</v>
      </c>
      <c r="EN17" s="429">
        <v>0</v>
      </c>
      <c r="EO17" s="431">
        <v>0</v>
      </c>
    </row>
    <row r="18" spans="2:145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0</v>
      </c>
      <c r="H18" s="191">
        <v>0</v>
      </c>
      <c r="I18" s="191">
        <v>1</v>
      </c>
      <c r="J18" s="191">
        <v>2</v>
      </c>
      <c r="K18" s="191">
        <v>0</v>
      </c>
      <c r="L18" s="194">
        <v>3</v>
      </c>
      <c r="M18" s="195">
        <v>3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0</v>
      </c>
      <c r="V18" s="191">
        <v>0</v>
      </c>
      <c r="W18" s="196">
        <v>0</v>
      </c>
      <c r="X18" s="195">
        <v>0</v>
      </c>
      <c r="Y18" s="190">
        <v>0</v>
      </c>
      <c r="Z18" s="191">
        <v>0</v>
      </c>
      <c r="AA18" s="196">
        <v>0</v>
      </c>
      <c r="AB18" s="193">
        <v>0</v>
      </c>
      <c r="AC18" s="191">
        <v>8</v>
      </c>
      <c r="AD18" s="191">
        <v>11</v>
      </c>
      <c r="AE18" s="191">
        <v>1</v>
      </c>
      <c r="AF18" s="191">
        <v>0</v>
      </c>
      <c r="AG18" s="191">
        <v>0</v>
      </c>
      <c r="AH18" s="196">
        <v>20</v>
      </c>
      <c r="AI18" s="195">
        <v>20</v>
      </c>
      <c r="AJ18" s="190">
        <v>0</v>
      </c>
      <c r="AK18" s="191">
        <v>0</v>
      </c>
      <c r="AL18" s="196">
        <v>0</v>
      </c>
      <c r="AM18" s="193">
        <v>0</v>
      </c>
      <c r="AN18" s="191">
        <v>1</v>
      </c>
      <c r="AO18" s="191">
        <v>0</v>
      </c>
      <c r="AP18" s="191">
        <v>0</v>
      </c>
      <c r="AQ18" s="191">
        <v>0</v>
      </c>
      <c r="AR18" s="191">
        <v>0</v>
      </c>
      <c r="AS18" s="196">
        <v>1</v>
      </c>
      <c r="AT18" s="195">
        <v>1</v>
      </c>
      <c r="AU18" s="190">
        <v>0</v>
      </c>
      <c r="AV18" s="191">
        <v>0</v>
      </c>
      <c r="AW18" s="196">
        <v>0</v>
      </c>
      <c r="AX18" s="193">
        <v>0</v>
      </c>
      <c r="AY18" s="191">
        <v>3</v>
      </c>
      <c r="AZ18" s="191">
        <v>1</v>
      </c>
      <c r="BA18" s="191">
        <v>0</v>
      </c>
      <c r="BB18" s="191">
        <v>0</v>
      </c>
      <c r="BC18" s="191">
        <v>1</v>
      </c>
      <c r="BD18" s="196">
        <v>5</v>
      </c>
      <c r="BE18" s="195">
        <v>5</v>
      </c>
      <c r="BF18" s="427">
        <v>0</v>
      </c>
      <c r="BG18" s="428">
        <v>0</v>
      </c>
      <c r="BH18" s="429">
        <v>0</v>
      </c>
      <c r="BI18" s="430">
        <v>0</v>
      </c>
      <c r="BJ18" s="428">
        <v>0</v>
      </c>
      <c r="BK18" s="428">
        <v>0</v>
      </c>
      <c r="BL18" s="428">
        <v>0</v>
      </c>
      <c r="BM18" s="428">
        <v>0</v>
      </c>
      <c r="BN18" s="428">
        <v>0</v>
      </c>
      <c r="BO18" s="429">
        <v>0</v>
      </c>
      <c r="BP18" s="431">
        <v>0</v>
      </c>
      <c r="BQ18" s="190">
        <v>0</v>
      </c>
      <c r="BR18" s="191">
        <v>0</v>
      </c>
      <c r="BS18" s="196">
        <v>0</v>
      </c>
      <c r="BT18" s="193">
        <v>0</v>
      </c>
      <c r="BU18" s="191">
        <v>1</v>
      </c>
      <c r="BV18" s="191">
        <v>2</v>
      </c>
      <c r="BW18" s="191">
        <v>0</v>
      </c>
      <c r="BX18" s="191">
        <v>3</v>
      </c>
      <c r="BY18" s="191">
        <v>0</v>
      </c>
      <c r="BZ18" s="194">
        <v>6</v>
      </c>
      <c r="CA18" s="195">
        <v>6</v>
      </c>
      <c r="CB18" s="427">
        <v>0</v>
      </c>
      <c r="CC18" s="428">
        <v>0</v>
      </c>
      <c r="CD18" s="429">
        <v>0</v>
      </c>
      <c r="CE18" s="430">
        <v>0</v>
      </c>
      <c r="CF18" s="428">
        <v>0</v>
      </c>
      <c r="CG18" s="428">
        <v>0</v>
      </c>
      <c r="CH18" s="428">
        <v>0</v>
      </c>
      <c r="CI18" s="428">
        <v>0</v>
      </c>
      <c r="CJ18" s="428">
        <v>0</v>
      </c>
      <c r="CK18" s="438">
        <v>0</v>
      </c>
      <c r="CL18" s="431">
        <v>0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427">
        <v>0</v>
      </c>
      <c r="CY18" s="428">
        <v>0</v>
      </c>
      <c r="CZ18" s="429">
        <v>0</v>
      </c>
      <c r="DA18" s="430">
        <v>0</v>
      </c>
      <c r="DB18" s="428">
        <v>0</v>
      </c>
      <c r="DC18" s="428">
        <v>0</v>
      </c>
      <c r="DD18" s="428">
        <v>0</v>
      </c>
      <c r="DE18" s="428">
        <v>0</v>
      </c>
      <c r="DF18" s="428">
        <v>0</v>
      </c>
      <c r="DG18" s="429">
        <v>0</v>
      </c>
      <c r="DH18" s="431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  <c r="DT18" s="190">
        <v>0</v>
      </c>
      <c r="DU18" s="191">
        <v>0</v>
      </c>
      <c r="DV18" s="196">
        <v>0</v>
      </c>
      <c r="DW18" s="193">
        <v>0</v>
      </c>
      <c r="DX18" s="191">
        <v>0</v>
      </c>
      <c r="DY18" s="191">
        <v>0</v>
      </c>
      <c r="DZ18" s="191">
        <v>0</v>
      </c>
      <c r="EA18" s="191">
        <v>0</v>
      </c>
      <c r="EB18" s="191">
        <v>1</v>
      </c>
      <c r="EC18" s="196">
        <v>1</v>
      </c>
      <c r="ED18" s="195">
        <v>1</v>
      </c>
      <c r="EE18" s="427">
        <v>0</v>
      </c>
      <c r="EF18" s="428">
        <v>0</v>
      </c>
      <c r="EG18" s="429">
        <v>0</v>
      </c>
      <c r="EH18" s="430">
        <v>0</v>
      </c>
      <c r="EI18" s="428">
        <v>0</v>
      </c>
      <c r="EJ18" s="428">
        <v>0</v>
      </c>
      <c r="EK18" s="428">
        <v>0</v>
      </c>
      <c r="EL18" s="428">
        <v>0</v>
      </c>
      <c r="EM18" s="428">
        <v>0</v>
      </c>
      <c r="EN18" s="429">
        <v>0</v>
      </c>
      <c r="EO18" s="431">
        <v>0</v>
      </c>
    </row>
    <row r="19" spans="2:145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0</v>
      </c>
      <c r="H19" s="191">
        <v>0</v>
      </c>
      <c r="I19" s="191">
        <v>0</v>
      </c>
      <c r="J19" s="191">
        <v>0</v>
      </c>
      <c r="K19" s="191">
        <v>0</v>
      </c>
      <c r="L19" s="194">
        <v>0</v>
      </c>
      <c r="M19" s="195">
        <v>0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0</v>
      </c>
      <c r="AA19" s="196">
        <v>0</v>
      </c>
      <c r="AB19" s="193">
        <v>0</v>
      </c>
      <c r="AC19" s="191">
        <v>21</v>
      </c>
      <c r="AD19" s="191">
        <v>20</v>
      </c>
      <c r="AE19" s="191">
        <v>11</v>
      </c>
      <c r="AF19" s="191">
        <v>5</v>
      </c>
      <c r="AG19" s="191">
        <v>1</v>
      </c>
      <c r="AH19" s="196">
        <v>58</v>
      </c>
      <c r="AI19" s="195">
        <v>58</v>
      </c>
      <c r="AJ19" s="190">
        <v>0</v>
      </c>
      <c r="AK19" s="191">
        <v>0</v>
      </c>
      <c r="AL19" s="196">
        <v>0</v>
      </c>
      <c r="AM19" s="193">
        <v>0</v>
      </c>
      <c r="AN19" s="191">
        <v>2</v>
      </c>
      <c r="AO19" s="191">
        <v>1</v>
      </c>
      <c r="AP19" s="191">
        <v>0</v>
      </c>
      <c r="AQ19" s="191">
        <v>1</v>
      </c>
      <c r="AR19" s="191">
        <v>0</v>
      </c>
      <c r="AS19" s="196">
        <v>4</v>
      </c>
      <c r="AT19" s="195">
        <v>4</v>
      </c>
      <c r="AU19" s="190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3</v>
      </c>
      <c r="BB19" s="191">
        <v>1</v>
      </c>
      <c r="BC19" s="191">
        <v>1</v>
      </c>
      <c r="BD19" s="196">
        <v>5</v>
      </c>
      <c r="BE19" s="195">
        <v>5</v>
      </c>
      <c r="BF19" s="427">
        <v>0</v>
      </c>
      <c r="BG19" s="428">
        <v>0</v>
      </c>
      <c r="BH19" s="429">
        <v>0</v>
      </c>
      <c r="BI19" s="430">
        <v>0</v>
      </c>
      <c r="BJ19" s="428">
        <v>0</v>
      </c>
      <c r="BK19" s="428">
        <v>0</v>
      </c>
      <c r="BL19" s="428">
        <v>0</v>
      </c>
      <c r="BM19" s="428">
        <v>0</v>
      </c>
      <c r="BN19" s="428">
        <v>0</v>
      </c>
      <c r="BO19" s="429">
        <v>0</v>
      </c>
      <c r="BP19" s="431">
        <v>0</v>
      </c>
      <c r="BQ19" s="190">
        <v>0</v>
      </c>
      <c r="BR19" s="191">
        <v>0</v>
      </c>
      <c r="BS19" s="196">
        <v>0</v>
      </c>
      <c r="BT19" s="193">
        <v>0</v>
      </c>
      <c r="BU19" s="191">
        <v>1</v>
      </c>
      <c r="BV19" s="191">
        <v>2</v>
      </c>
      <c r="BW19" s="191">
        <v>4</v>
      </c>
      <c r="BX19" s="191">
        <v>0</v>
      </c>
      <c r="BY19" s="191">
        <v>2</v>
      </c>
      <c r="BZ19" s="194">
        <v>9</v>
      </c>
      <c r="CA19" s="195">
        <v>9</v>
      </c>
      <c r="CB19" s="427">
        <v>0</v>
      </c>
      <c r="CC19" s="428">
        <v>0</v>
      </c>
      <c r="CD19" s="429">
        <v>0</v>
      </c>
      <c r="CE19" s="430">
        <v>0</v>
      </c>
      <c r="CF19" s="428">
        <v>0</v>
      </c>
      <c r="CG19" s="428">
        <v>0</v>
      </c>
      <c r="CH19" s="428">
        <v>0</v>
      </c>
      <c r="CI19" s="428">
        <v>0</v>
      </c>
      <c r="CJ19" s="428">
        <v>0</v>
      </c>
      <c r="CK19" s="438">
        <v>0</v>
      </c>
      <c r="CL19" s="431">
        <v>0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427">
        <v>0</v>
      </c>
      <c r="CY19" s="428">
        <v>0</v>
      </c>
      <c r="CZ19" s="429">
        <v>0</v>
      </c>
      <c r="DA19" s="430">
        <v>0</v>
      </c>
      <c r="DB19" s="428">
        <v>0</v>
      </c>
      <c r="DC19" s="428">
        <v>0</v>
      </c>
      <c r="DD19" s="428">
        <v>0</v>
      </c>
      <c r="DE19" s="428">
        <v>0</v>
      </c>
      <c r="DF19" s="428">
        <v>0</v>
      </c>
      <c r="DG19" s="429">
        <v>0</v>
      </c>
      <c r="DH19" s="431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1</v>
      </c>
      <c r="DP19" s="191">
        <v>1</v>
      </c>
      <c r="DQ19" s="191">
        <v>1</v>
      </c>
      <c r="DR19" s="196">
        <v>3</v>
      </c>
      <c r="DS19" s="195">
        <v>3</v>
      </c>
      <c r="DT19" s="190">
        <v>0</v>
      </c>
      <c r="DU19" s="191">
        <v>0</v>
      </c>
      <c r="DV19" s="196">
        <v>0</v>
      </c>
      <c r="DW19" s="193">
        <v>0</v>
      </c>
      <c r="DX19" s="191">
        <v>0</v>
      </c>
      <c r="DY19" s="191">
        <v>0</v>
      </c>
      <c r="DZ19" s="191">
        <v>0</v>
      </c>
      <c r="EA19" s="191">
        <v>1</v>
      </c>
      <c r="EB19" s="191">
        <v>1</v>
      </c>
      <c r="EC19" s="196">
        <v>2</v>
      </c>
      <c r="ED19" s="195">
        <v>2</v>
      </c>
      <c r="EE19" s="427">
        <v>0</v>
      </c>
      <c r="EF19" s="428">
        <v>0</v>
      </c>
      <c r="EG19" s="429">
        <v>0</v>
      </c>
      <c r="EH19" s="430">
        <v>0</v>
      </c>
      <c r="EI19" s="428">
        <v>0</v>
      </c>
      <c r="EJ19" s="428">
        <v>0</v>
      </c>
      <c r="EK19" s="428">
        <v>0</v>
      </c>
      <c r="EL19" s="428">
        <v>0</v>
      </c>
      <c r="EM19" s="428">
        <v>0</v>
      </c>
      <c r="EN19" s="429">
        <v>0</v>
      </c>
      <c r="EO19" s="431">
        <v>0</v>
      </c>
    </row>
    <row r="20" spans="2:145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0</v>
      </c>
      <c r="H20" s="191">
        <v>1</v>
      </c>
      <c r="I20" s="191">
        <v>0</v>
      </c>
      <c r="J20" s="191">
        <v>0</v>
      </c>
      <c r="K20" s="191">
        <v>0</v>
      </c>
      <c r="L20" s="194">
        <v>1</v>
      </c>
      <c r="M20" s="195">
        <v>1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0</v>
      </c>
      <c r="V20" s="191">
        <v>0</v>
      </c>
      <c r="W20" s="196">
        <v>0</v>
      </c>
      <c r="X20" s="195">
        <v>0</v>
      </c>
      <c r="Y20" s="190">
        <v>0</v>
      </c>
      <c r="Z20" s="191">
        <v>0</v>
      </c>
      <c r="AA20" s="196">
        <v>0</v>
      </c>
      <c r="AB20" s="193">
        <v>0</v>
      </c>
      <c r="AC20" s="191">
        <v>22</v>
      </c>
      <c r="AD20" s="191">
        <v>11</v>
      </c>
      <c r="AE20" s="191">
        <v>4</v>
      </c>
      <c r="AF20" s="191">
        <v>3</v>
      </c>
      <c r="AG20" s="191">
        <v>1</v>
      </c>
      <c r="AH20" s="196">
        <v>41</v>
      </c>
      <c r="AI20" s="195">
        <v>41</v>
      </c>
      <c r="AJ20" s="190">
        <v>0</v>
      </c>
      <c r="AK20" s="191">
        <v>0</v>
      </c>
      <c r="AL20" s="196">
        <v>0</v>
      </c>
      <c r="AM20" s="193">
        <v>0</v>
      </c>
      <c r="AN20" s="191">
        <v>1</v>
      </c>
      <c r="AO20" s="191">
        <v>0</v>
      </c>
      <c r="AP20" s="191">
        <v>2</v>
      </c>
      <c r="AQ20" s="191">
        <v>0</v>
      </c>
      <c r="AR20" s="191">
        <v>1</v>
      </c>
      <c r="AS20" s="196">
        <v>4</v>
      </c>
      <c r="AT20" s="195">
        <v>4</v>
      </c>
      <c r="AU20" s="190">
        <v>0</v>
      </c>
      <c r="AV20" s="191">
        <v>0</v>
      </c>
      <c r="AW20" s="196">
        <v>0</v>
      </c>
      <c r="AX20" s="193">
        <v>0</v>
      </c>
      <c r="AY20" s="191">
        <v>1</v>
      </c>
      <c r="AZ20" s="191">
        <v>2</v>
      </c>
      <c r="BA20" s="191">
        <v>0</v>
      </c>
      <c r="BB20" s="191">
        <v>0</v>
      </c>
      <c r="BC20" s="191">
        <v>0</v>
      </c>
      <c r="BD20" s="196">
        <v>3</v>
      </c>
      <c r="BE20" s="195">
        <v>3</v>
      </c>
      <c r="BF20" s="427">
        <v>0</v>
      </c>
      <c r="BG20" s="428">
        <v>0</v>
      </c>
      <c r="BH20" s="429">
        <v>0</v>
      </c>
      <c r="BI20" s="430">
        <v>0</v>
      </c>
      <c r="BJ20" s="428">
        <v>0</v>
      </c>
      <c r="BK20" s="428">
        <v>0</v>
      </c>
      <c r="BL20" s="428">
        <v>0</v>
      </c>
      <c r="BM20" s="428">
        <v>0</v>
      </c>
      <c r="BN20" s="428">
        <v>0</v>
      </c>
      <c r="BO20" s="429">
        <v>0</v>
      </c>
      <c r="BP20" s="431">
        <v>0</v>
      </c>
      <c r="BQ20" s="190">
        <v>0</v>
      </c>
      <c r="BR20" s="191">
        <v>0</v>
      </c>
      <c r="BS20" s="196">
        <v>0</v>
      </c>
      <c r="BT20" s="193">
        <v>0</v>
      </c>
      <c r="BU20" s="191">
        <v>1</v>
      </c>
      <c r="BV20" s="191">
        <v>2</v>
      </c>
      <c r="BW20" s="191">
        <v>9</v>
      </c>
      <c r="BX20" s="191">
        <v>1</v>
      </c>
      <c r="BY20" s="191">
        <v>1</v>
      </c>
      <c r="BZ20" s="194">
        <v>14</v>
      </c>
      <c r="CA20" s="195">
        <v>14</v>
      </c>
      <c r="CB20" s="427">
        <v>0</v>
      </c>
      <c r="CC20" s="428">
        <v>0</v>
      </c>
      <c r="CD20" s="429">
        <v>0</v>
      </c>
      <c r="CE20" s="430">
        <v>0</v>
      </c>
      <c r="CF20" s="428">
        <v>0</v>
      </c>
      <c r="CG20" s="428">
        <v>0</v>
      </c>
      <c r="CH20" s="428">
        <v>0</v>
      </c>
      <c r="CI20" s="428">
        <v>0</v>
      </c>
      <c r="CJ20" s="428">
        <v>0</v>
      </c>
      <c r="CK20" s="438">
        <v>0</v>
      </c>
      <c r="CL20" s="431">
        <v>0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427">
        <v>0</v>
      </c>
      <c r="CY20" s="428">
        <v>0</v>
      </c>
      <c r="CZ20" s="429">
        <v>0</v>
      </c>
      <c r="DA20" s="430">
        <v>0</v>
      </c>
      <c r="DB20" s="428">
        <v>0</v>
      </c>
      <c r="DC20" s="428">
        <v>0</v>
      </c>
      <c r="DD20" s="428">
        <v>0</v>
      </c>
      <c r="DE20" s="428">
        <v>0</v>
      </c>
      <c r="DF20" s="428">
        <v>0</v>
      </c>
      <c r="DG20" s="429">
        <v>0</v>
      </c>
      <c r="DH20" s="431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1</v>
      </c>
      <c r="DQ20" s="191">
        <v>0</v>
      </c>
      <c r="DR20" s="196">
        <v>1</v>
      </c>
      <c r="DS20" s="195">
        <v>1</v>
      </c>
      <c r="DT20" s="190">
        <v>0</v>
      </c>
      <c r="DU20" s="191">
        <v>0</v>
      </c>
      <c r="DV20" s="196">
        <v>0</v>
      </c>
      <c r="DW20" s="193">
        <v>0</v>
      </c>
      <c r="DX20" s="191">
        <v>0</v>
      </c>
      <c r="DY20" s="191">
        <v>0</v>
      </c>
      <c r="DZ20" s="191">
        <v>2</v>
      </c>
      <c r="EA20" s="191">
        <v>0</v>
      </c>
      <c r="EB20" s="191">
        <v>2</v>
      </c>
      <c r="EC20" s="196">
        <v>4</v>
      </c>
      <c r="ED20" s="195">
        <v>4</v>
      </c>
      <c r="EE20" s="427">
        <v>0</v>
      </c>
      <c r="EF20" s="428">
        <v>0</v>
      </c>
      <c r="EG20" s="429">
        <v>0</v>
      </c>
      <c r="EH20" s="430">
        <v>0</v>
      </c>
      <c r="EI20" s="428">
        <v>0</v>
      </c>
      <c r="EJ20" s="428">
        <v>0</v>
      </c>
      <c r="EK20" s="428">
        <v>0</v>
      </c>
      <c r="EL20" s="428">
        <v>0</v>
      </c>
      <c r="EM20" s="428">
        <v>0</v>
      </c>
      <c r="EN20" s="429">
        <v>0</v>
      </c>
      <c r="EO20" s="431">
        <v>0</v>
      </c>
    </row>
    <row r="21" spans="2:145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0</v>
      </c>
      <c r="H21" s="191">
        <v>1</v>
      </c>
      <c r="I21" s="191">
        <v>1</v>
      </c>
      <c r="J21" s="191">
        <v>1</v>
      </c>
      <c r="K21" s="191">
        <v>0</v>
      </c>
      <c r="L21" s="194">
        <v>3</v>
      </c>
      <c r="M21" s="195">
        <v>3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1</v>
      </c>
      <c r="T21" s="191">
        <v>0</v>
      </c>
      <c r="U21" s="191">
        <v>1</v>
      </c>
      <c r="V21" s="191">
        <v>0</v>
      </c>
      <c r="W21" s="196">
        <v>2</v>
      </c>
      <c r="X21" s="195">
        <v>2</v>
      </c>
      <c r="Y21" s="190">
        <v>0</v>
      </c>
      <c r="Z21" s="191">
        <v>0</v>
      </c>
      <c r="AA21" s="196">
        <v>0</v>
      </c>
      <c r="AB21" s="193">
        <v>0</v>
      </c>
      <c r="AC21" s="191">
        <v>8</v>
      </c>
      <c r="AD21" s="191">
        <v>4</v>
      </c>
      <c r="AE21" s="191">
        <v>1</v>
      </c>
      <c r="AF21" s="191">
        <v>1</v>
      </c>
      <c r="AG21" s="191">
        <v>0</v>
      </c>
      <c r="AH21" s="196">
        <v>14</v>
      </c>
      <c r="AI21" s="195">
        <v>14</v>
      </c>
      <c r="AJ21" s="190">
        <v>0</v>
      </c>
      <c r="AK21" s="191">
        <v>0</v>
      </c>
      <c r="AL21" s="196">
        <v>0</v>
      </c>
      <c r="AM21" s="193">
        <v>0</v>
      </c>
      <c r="AN21" s="191">
        <v>5</v>
      </c>
      <c r="AO21" s="191">
        <v>1</v>
      </c>
      <c r="AP21" s="191">
        <v>1</v>
      </c>
      <c r="AQ21" s="191">
        <v>0</v>
      </c>
      <c r="AR21" s="191">
        <v>0</v>
      </c>
      <c r="AS21" s="196">
        <v>7</v>
      </c>
      <c r="AT21" s="195">
        <v>7</v>
      </c>
      <c r="AU21" s="190">
        <v>0</v>
      </c>
      <c r="AV21" s="191">
        <v>0</v>
      </c>
      <c r="AW21" s="196">
        <v>0</v>
      </c>
      <c r="AX21" s="193">
        <v>0</v>
      </c>
      <c r="AY21" s="191">
        <v>0</v>
      </c>
      <c r="AZ21" s="191">
        <v>1</v>
      </c>
      <c r="BA21" s="191">
        <v>2</v>
      </c>
      <c r="BB21" s="191">
        <v>1</v>
      </c>
      <c r="BC21" s="191">
        <v>0</v>
      </c>
      <c r="BD21" s="196">
        <v>4</v>
      </c>
      <c r="BE21" s="195">
        <v>4</v>
      </c>
      <c r="BF21" s="427">
        <v>0</v>
      </c>
      <c r="BG21" s="428">
        <v>0</v>
      </c>
      <c r="BH21" s="429">
        <v>0</v>
      </c>
      <c r="BI21" s="430">
        <v>0</v>
      </c>
      <c r="BJ21" s="428">
        <v>0</v>
      </c>
      <c r="BK21" s="428">
        <v>0</v>
      </c>
      <c r="BL21" s="428">
        <v>0</v>
      </c>
      <c r="BM21" s="428">
        <v>0</v>
      </c>
      <c r="BN21" s="428">
        <v>0</v>
      </c>
      <c r="BO21" s="429">
        <v>0</v>
      </c>
      <c r="BP21" s="431">
        <v>0</v>
      </c>
      <c r="BQ21" s="190">
        <v>0</v>
      </c>
      <c r="BR21" s="191">
        <v>0</v>
      </c>
      <c r="BS21" s="196">
        <v>0</v>
      </c>
      <c r="BT21" s="193">
        <v>0</v>
      </c>
      <c r="BU21" s="191">
        <v>0</v>
      </c>
      <c r="BV21" s="191">
        <v>0</v>
      </c>
      <c r="BW21" s="191">
        <v>2</v>
      </c>
      <c r="BX21" s="191">
        <v>0</v>
      </c>
      <c r="BY21" s="191">
        <v>0</v>
      </c>
      <c r="BZ21" s="194">
        <v>2</v>
      </c>
      <c r="CA21" s="195">
        <v>2</v>
      </c>
      <c r="CB21" s="427">
        <v>0</v>
      </c>
      <c r="CC21" s="428">
        <v>0</v>
      </c>
      <c r="CD21" s="429">
        <v>0</v>
      </c>
      <c r="CE21" s="430">
        <v>0</v>
      </c>
      <c r="CF21" s="428">
        <v>0</v>
      </c>
      <c r="CG21" s="428">
        <v>0</v>
      </c>
      <c r="CH21" s="428">
        <v>0</v>
      </c>
      <c r="CI21" s="428">
        <v>0</v>
      </c>
      <c r="CJ21" s="428">
        <v>0</v>
      </c>
      <c r="CK21" s="438">
        <v>0</v>
      </c>
      <c r="CL21" s="431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427">
        <v>0</v>
      </c>
      <c r="CY21" s="428">
        <v>0</v>
      </c>
      <c r="CZ21" s="429">
        <v>0</v>
      </c>
      <c r="DA21" s="430">
        <v>0</v>
      </c>
      <c r="DB21" s="428">
        <v>0</v>
      </c>
      <c r="DC21" s="428">
        <v>0</v>
      </c>
      <c r="DD21" s="428">
        <v>0</v>
      </c>
      <c r="DE21" s="428">
        <v>0</v>
      </c>
      <c r="DF21" s="428">
        <v>0</v>
      </c>
      <c r="DG21" s="429">
        <v>0</v>
      </c>
      <c r="DH21" s="431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0</v>
      </c>
      <c r="DU21" s="191">
        <v>0</v>
      </c>
      <c r="DV21" s="196">
        <v>0</v>
      </c>
      <c r="DW21" s="193">
        <v>0</v>
      </c>
      <c r="DX21" s="191">
        <v>0</v>
      </c>
      <c r="DY21" s="191">
        <v>0</v>
      </c>
      <c r="DZ21" s="191">
        <v>0</v>
      </c>
      <c r="EA21" s="191">
        <v>1</v>
      </c>
      <c r="EB21" s="191">
        <v>0</v>
      </c>
      <c r="EC21" s="196">
        <v>1</v>
      </c>
      <c r="ED21" s="195">
        <v>1</v>
      </c>
      <c r="EE21" s="427">
        <v>0</v>
      </c>
      <c r="EF21" s="428">
        <v>0</v>
      </c>
      <c r="EG21" s="429">
        <v>0</v>
      </c>
      <c r="EH21" s="430">
        <v>0</v>
      </c>
      <c r="EI21" s="428">
        <v>0</v>
      </c>
      <c r="EJ21" s="428">
        <v>0</v>
      </c>
      <c r="EK21" s="428">
        <v>0</v>
      </c>
      <c r="EL21" s="428">
        <v>0</v>
      </c>
      <c r="EM21" s="428">
        <v>0</v>
      </c>
      <c r="EN21" s="429">
        <v>0</v>
      </c>
      <c r="EO21" s="431">
        <v>0</v>
      </c>
    </row>
    <row r="22" spans="2:145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0</v>
      </c>
      <c r="H22" s="191">
        <v>1</v>
      </c>
      <c r="I22" s="191">
        <v>0</v>
      </c>
      <c r="J22" s="191">
        <v>0</v>
      </c>
      <c r="K22" s="191">
        <v>0</v>
      </c>
      <c r="L22" s="194">
        <v>1</v>
      </c>
      <c r="M22" s="195">
        <v>1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9</v>
      </c>
      <c r="AD22" s="191">
        <v>11</v>
      </c>
      <c r="AE22" s="191">
        <v>3</v>
      </c>
      <c r="AF22" s="191">
        <v>1</v>
      </c>
      <c r="AG22" s="191">
        <v>0</v>
      </c>
      <c r="AH22" s="196">
        <v>24</v>
      </c>
      <c r="AI22" s="195">
        <v>24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1</v>
      </c>
      <c r="AQ22" s="191">
        <v>0</v>
      </c>
      <c r="AR22" s="191">
        <v>0</v>
      </c>
      <c r="AS22" s="196">
        <v>1</v>
      </c>
      <c r="AT22" s="195">
        <v>1</v>
      </c>
      <c r="AU22" s="190">
        <v>0</v>
      </c>
      <c r="AV22" s="191">
        <v>0</v>
      </c>
      <c r="AW22" s="196">
        <v>0</v>
      </c>
      <c r="AX22" s="193">
        <v>0</v>
      </c>
      <c r="AY22" s="191">
        <v>1</v>
      </c>
      <c r="AZ22" s="191">
        <v>1</v>
      </c>
      <c r="BA22" s="191">
        <v>1</v>
      </c>
      <c r="BB22" s="191">
        <v>0</v>
      </c>
      <c r="BC22" s="191">
        <v>0</v>
      </c>
      <c r="BD22" s="196">
        <v>3</v>
      </c>
      <c r="BE22" s="195">
        <v>3</v>
      </c>
      <c r="BF22" s="427">
        <v>0</v>
      </c>
      <c r="BG22" s="428">
        <v>0</v>
      </c>
      <c r="BH22" s="429">
        <v>0</v>
      </c>
      <c r="BI22" s="430">
        <v>0</v>
      </c>
      <c r="BJ22" s="428">
        <v>0</v>
      </c>
      <c r="BK22" s="428">
        <v>0</v>
      </c>
      <c r="BL22" s="428">
        <v>0</v>
      </c>
      <c r="BM22" s="428">
        <v>0</v>
      </c>
      <c r="BN22" s="428">
        <v>0</v>
      </c>
      <c r="BO22" s="429">
        <v>0</v>
      </c>
      <c r="BP22" s="431">
        <v>0</v>
      </c>
      <c r="BQ22" s="190">
        <v>0</v>
      </c>
      <c r="BR22" s="191">
        <v>0</v>
      </c>
      <c r="BS22" s="196">
        <v>0</v>
      </c>
      <c r="BT22" s="193">
        <v>0</v>
      </c>
      <c r="BU22" s="191">
        <v>1</v>
      </c>
      <c r="BV22" s="191">
        <v>2</v>
      </c>
      <c r="BW22" s="191">
        <v>4</v>
      </c>
      <c r="BX22" s="191">
        <v>0</v>
      </c>
      <c r="BY22" s="191">
        <v>0</v>
      </c>
      <c r="BZ22" s="194">
        <v>7</v>
      </c>
      <c r="CA22" s="195">
        <v>7</v>
      </c>
      <c r="CB22" s="427">
        <v>0</v>
      </c>
      <c r="CC22" s="428">
        <v>0</v>
      </c>
      <c r="CD22" s="429">
        <v>0</v>
      </c>
      <c r="CE22" s="430">
        <v>0</v>
      </c>
      <c r="CF22" s="428">
        <v>0</v>
      </c>
      <c r="CG22" s="428">
        <v>0</v>
      </c>
      <c r="CH22" s="428">
        <v>0</v>
      </c>
      <c r="CI22" s="428">
        <v>0</v>
      </c>
      <c r="CJ22" s="428">
        <v>0</v>
      </c>
      <c r="CK22" s="438">
        <v>0</v>
      </c>
      <c r="CL22" s="431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427">
        <v>0</v>
      </c>
      <c r="CY22" s="428">
        <v>0</v>
      </c>
      <c r="CZ22" s="429">
        <v>0</v>
      </c>
      <c r="DA22" s="430">
        <v>0</v>
      </c>
      <c r="DB22" s="428">
        <v>0</v>
      </c>
      <c r="DC22" s="428">
        <v>0</v>
      </c>
      <c r="DD22" s="428">
        <v>0</v>
      </c>
      <c r="DE22" s="428">
        <v>0</v>
      </c>
      <c r="DF22" s="428">
        <v>0</v>
      </c>
      <c r="DG22" s="429">
        <v>0</v>
      </c>
      <c r="DH22" s="431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0</v>
      </c>
      <c r="DU22" s="191">
        <v>0</v>
      </c>
      <c r="DV22" s="196">
        <v>0</v>
      </c>
      <c r="DW22" s="193">
        <v>0</v>
      </c>
      <c r="DX22" s="191">
        <v>0</v>
      </c>
      <c r="DY22" s="191">
        <v>0</v>
      </c>
      <c r="DZ22" s="191">
        <v>0</v>
      </c>
      <c r="EA22" s="191">
        <v>0</v>
      </c>
      <c r="EB22" s="191">
        <v>0</v>
      </c>
      <c r="EC22" s="196">
        <v>0</v>
      </c>
      <c r="ED22" s="195">
        <v>0</v>
      </c>
      <c r="EE22" s="427">
        <v>0</v>
      </c>
      <c r="EF22" s="428">
        <v>0</v>
      </c>
      <c r="EG22" s="429">
        <v>0</v>
      </c>
      <c r="EH22" s="430">
        <v>0</v>
      </c>
      <c r="EI22" s="428">
        <v>0</v>
      </c>
      <c r="EJ22" s="428">
        <v>0</v>
      </c>
      <c r="EK22" s="428">
        <v>0</v>
      </c>
      <c r="EL22" s="428">
        <v>0</v>
      </c>
      <c r="EM22" s="428">
        <v>0</v>
      </c>
      <c r="EN22" s="429">
        <v>0</v>
      </c>
      <c r="EO22" s="431">
        <v>0</v>
      </c>
    </row>
    <row r="23" spans="2:145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0</v>
      </c>
      <c r="H23" s="191">
        <v>0</v>
      </c>
      <c r="I23" s="191">
        <v>0</v>
      </c>
      <c r="J23" s="191">
        <v>0</v>
      </c>
      <c r="K23" s="191">
        <v>0</v>
      </c>
      <c r="L23" s="194">
        <v>0</v>
      </c>
      <c r="M23" s="195">
        <v>0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10</v>
      </c>
      <c r="AD23" s="191">
        <v>6</v>
      </c>
      <c r="AE23" s="191">
        <v>4</v>
      </c>
      <c r="AF23" s="191">
        <v>1</v>
      </c>
      <c r="AG23" s="191">
        <v>0</v>
      </c>
      <c r="AH23" s="196">
        <v>21</v>
      </c>
      <c r="AI23" s="195">
        <v>21</v>
      </c>
      <c r="AJ23" s="190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0">
        <v>0</v>
      </c>
      <c r="AV23" s="191">
        <v>0</v>
      </c>
      <c r="AW23" s="196">
        <v>0</v>
      </c>
      <c r="AX23" s="193">
        <v>0</v>
      </c>
      <c r="AY23" s="191">
        <v>1</v>
      </c>
      <c r="AZ23" s="191">
        <v>0</v>
      </c>
      <c r="BA23" s="191">
        <v>1</v>
      </c>
      <c r="BB23" s="191">
        <v>0</v>
      </c>
      <c r="BC23" s="191">
        <v>0</v>
      </c>
      <c r="BD23" s="196">
        <v>2</v>
      </c>
      <c r="BE23" s="195">
        <v>2</v>
      </c>
      <c r="BF23" s="427">
        <v>0</v>
      </c>
      <c r="BG23" s="428">
        <v>0</v>
      </c>
      <c r="BH23" s="429">
        <v>0</v>
      </c>
      <c r="BI23" s="430">
        <v>0</v>
      </c>
      <c r="BJ23" s="428">
        <v>0</v>
      </c>
      <c r="BK23" s="428">
        <v>0</v>
      </c>
      <c r="BL23" s="428">
        <v>0</v>
      </c>
      <c r="BM23" s="428">
        <v>0</v>
      </c>
      <c r="BN23" s="428">
        <v>0</v>
      </c>
      <c r="BO23" s="429">
        <v>0</v>
      </c>
      <c r="BP23" s="431">
        <v>0</v>
      </c>
      <c r="BQ23" s="190">
        <v>0</v>
      </c>
      <c r="BR23" s="191">
        <v>0</v>
      </c>
      <c r="BS23" s="196">
        <v>0</v>
      </c>
      <c r="BT23" s="193">
        <v>0</v>
      </c>
      <c r="BU23" s="191">
        <v>0</v>
      </c>
      <c r="BV23" s="191">
        <v>1</v>
      </c>
      <c r="BW23" s="191">
        <v>0</v>
      </c>
      <c r="BX23" s="191">
        <v>1</v>
      </c>
      <c r="BY23" s="191">
        <v>0</v>
      </c>
      <c r="BZ23" s="194">
        <v>2</v>
      </c>
      <c r="CA23" s="195">
        <v>2</v>
      </c>
      <c r="CB23" s="427">
        <v>0</v>
      </c>
      <c r="CC23" s="428">
        <v>0</v>
      </c>
      <c r="CD23" s="429">
        <v>0</v>
      </c>
      <c r="CE23" s="430">
        <v>0</v>
      </c>
      <c r="CF23" s="428">
        <v>0</v>
      </c>
      <c r="CG23" s="428">
        <v>0</v>
      </c>
      <c r="CH23" s="428">
        <v>0</v>
      </c>
      <c r="CI23" s="428">
        <v>0</v>
      </c>
      <c r="CJ23" s="428">
        <v>0</v>
      </c>
      <c r="CK23" s="438">
        <v>0</v>
      </c>
      <c r="CL23" s="431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427">
        <v>0</v>
      </c>
      <c r="CY23" s="428">
        <v>0</v>
      </c>
      <c r="CZ23" s="429">
        <v>0</v>
      </c>
      <c r="DA23" s="430">
        <v>0</v>
      </c>
      <c r="DB23" s="428">
        <v>0</v>
      </c>
      <c r="DC23" s="428">
        <v>0</v>
      </c>
      <c r="DD23" s="428">
        <v>0</v>
      </c>
      <c r="DE23" s="428">
        <v>0</v>
      </c>
      <c r="DF23" s="428">
        <v>0</v>
      </c>
      <c r="DG23" s="429">
        <v>0</v>
      </c>
      <c r="DH23" s="431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0</v>
      </c>
      <c r="DU23" s="191">
        <v>0</v>
      </c>
      <c r="DV23" s="196">
        <v>0</v>
      </c>
      <c r="DW23" s="193">
        <v>0</v>
      </c>
      <c r="DX23" s="191">
        <v>0</v>
      </c>
      <c r="DY23" s="191">
        <v>0</v>
      </c>
      <c r="DZ23" s="191">
        <v>0</v>
      </c>
      <c r="EA23" s="191">
        <v>0</v>
      </c>
      <c r="EB23" s="191">
        <v>0</v>
      </c>
      <c r="EC23" s="196">
        <v>0</v>
      </c>
      <c r="ED23" s="195">
        <v>0</v>
      </c>
      <c r="EE23" s="427">
        <v>0</v>
      </c>
      <c r="EF23" s="428">
        <v>0</v>
      </c>
      <c r="EG23" s="429">
        <v>0</v>
      </c>
      <c r="EH23" s="430">
        <v>0</v>
      </c>
      <c r="EI23" s="428">
        <v>0</v>
      </c>
      <c r="EJ23" s="428">
        <v>0</v>
      </c>
      <c r="EK23" s="428">
        <v>0</v>
      </c>
      <c r="EL23" s="428">
        <v>0</v>
      </c>
      <c r="EM23" s="428">
        <v>0</v>
      </c>
      <c r="EN23" s="429">
        <v>0</v>
      </c>
      <c r="EO23" s="431">
        <v>0</v>
      </c>
    </row>
    <row r="24" spans="2:145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0</v>
      </c>
      <c r="H24" s="191">
        <v>0</v>
      </c>
      <c r="I24" s="191">
        <v>0</v>
      </c>
      <c r="J24" s="191">
        <v>0</v>
      </c>
      <c r="K24" s="191">
        <v>0</v>
      </c>
      <c r="L24" s="194">
        <v>0</v>
      </c>
      <c r="M24" s="195">
        <v>0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8</v>
      </c>
      <c r="AD24" s="191">
        <v>4</v>
      </c>
      <c r="AE24" s="191">
        <v>2</v>
      </c>
      <c r="AF24" s="191">
        <v>0</v>
      </c>
      <c r="AG24" s="191">
        <v>1</v>
      </c>
      <c r="AH24" s="196">
        <v>15</v>
      </c>
      <c r="AI24" s="195">
        <v>15</v>
      </c>
      <c r="AJ24" s="190">
        <v>0</v>
      </c>
      <c r="AK24" s="191">
        <v>0</v>
      </c>
      <c r="AL24" s="196">
        <v>0</v>
      </c>
      <c r="AM24" s="193">
        <v>0</v>
      </c>
      <c r="AN24" s="191">
        <v>1</v>
      </c>
      <c r="AO24" s="191">
        <v>0</v>
      </c>
      <c r="AP24" s="191">
        <v>0</v>
      </c>
      <c r="AQ24" s="191">
        <v>0</v>
      </c>
      <c r="AR24" s="191">
        <v>1</v>
      </c>
      <c r="AS24" s="196">
        <v>2</v>
      </c>
      <c r="AT24" s="195">
        <v>2</v>
      </c>
      <c r="AU24" s="190">
        <v>0</v>
      </c>
      <c r="AV24" s="191">
        <v>0</v>
      </c>
      <c r="AW24" s="196">
        <v>0</v>
      </c>
      <c r="AX24" s="193">
        <v>0</v>
      </c>
      <c r="AY24" s="191">
        <v>1</v>
      </c>
      <c r="AZ24" s="191">
        <v>2</v>
      </c>
      <c r="BA24" s="191">
        <v>0</v>
      </c>
      <c r="BB24" s="191">
        <v>0</v>
      </c>
      <c r="BC24" s="191">
        <v>0</v>
      </c>
      <c r="BD24" s="196">
        <v>3</v>
      </c>
      <c r="BE24" s="195">
        <v>3</v>
      </c>
      <c r="BF24" s="427">
        <v>0</v>
      </c>
      <c r="BG24" s="428">
        <v>0</v>
      </c>
      <c r="BH24" s="429">
        <v>0</v>
      </c>
      <c r="BI24" s="430">
        <v>0</v>
      </c>
      <c r="BJ24" s="428">
        <v>0</v>
      </c>
      <c r="BK24" s="428">
        <v>0</v>
      </c>
      <c r="BL24" s="428">
        <v>0</v>
      </c>
      <c r="BM24" s="428">
        <v>0</v>
      </c>
      <c r="BN24" s="428">
        <v>0</v>
      </c>
      <c r="BO24" s="429">
        <v>0</v>
      </c>
      <c r="BP24" s="431">
        <v>0</v>
      </c>
      <c r="BQ24" s="190">
        <v>0</v>
      </c>
      <c r="BR24" s="191">
        <v>0</v>
      </c>
      <c r="BS24" s="196">
        <v>0</v>
      </c>
      <c r="BT24" s="193">
        <v>0</v>
      </c>
      <c r="BU24" s="191">
        <v>1</v>
      </c>
      <c r="BV24" s="191">
        <v>0</v>
      </c>
      <c r="BW24" s="191">
        <v>0</v>
      </c>
      <c r="BX24" s="191">
        <v>0</v>
      </c>
      <c r="BY24" s="191">
        <v>0</v>
      </c>
      <c r="BZ24" s="194">
        <v>1</v>
      </c>
      <c r="CA24" s="195">
        <v>1</v>
      </c>
      <c r="CB24" s="427">
        <v>0</v>
      </c>
      <c r="CC24" s="428">
        <v>0</v>
      </c>
      <c r="CD24" s="429">
        <v>0</v>
      </c>
      <c r="CE24" s="430">
        <v>0</v>
      </c>
      <c r="CF24" s="428">
        <v>0</v>
      </c>
      <c r="CG24" s="428">
        <v>0</v>
      </c>
      <c r="CH24" s="428">
        <v>0</v>
      </c>
      <c r="CI24" s="428">
        <v>0</v>
      </c>
      <c r="CJ24" s="428">
        <v>0</v>
      </c>
      <c r="CK24" s="438">
        <v>0</v>
      </c>
      <c r="CL24" s="431">
        <v>0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427">
        <v>0</v>
      </c>
      <c r="CY24" s="428">
        <v>0</v>
      </c>
      <c r="CZ24" s="429">
        <v>0</v>
      </c>
      <c r="DA24" s="430">
        <v>0</v>
      </c>
      <c r="DB24" s="428">
        <v>0</v>
      </c>
      <c r="DC24" s="428">
        <v>0</v>
      </c>
      <c r="DD24" s="428">
        <v>0</v>
      </c>
      <c r="DE24" s="428">
        <v>0</v>
      </c>
      <c r="DF24" s="428">
        <v>0</v>
      </c>
      <c r="DG24" s="429">
        <v>0</v>
      </c>
      <c r="DH24" s="431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0</v>
      </c>
      <c r="DO24" s="191">
        <v>0</v>
      </c>
      <c r="DP24" s="191">
        <v>0</v>
      </c>
      <c r="DQ24" s="191">
        <v>0</v>
      </c>
      <c r="DR24" s="196">
        <v>0</v>
      </c>
      <c r="DS24" s="195">
        <v>0</v>
      </c>
      <c r="DT24" s="190">
        <v>0</v>
      </c>
      <c r="DU24" s="191">
        <v>0</v>
      </c>
      <c r="DV24" s="196">
        <v>0</v>
      </c>
      <c r="DW24" s="193">
        <v>0</v>
      </c>
      <c r="DX24" s="191">
        <v>0</v>
      </c>
      <c r="DY24" s="191">
        <v>0</v>
      </c>
      <c r="DZ24" s="191">
        <v>0</v>
      </c>
      <c r="EA24" s="191">
        <v>0</v>
      </c>
      <c r="EB24" s="191">
        <v>0</v>
      </c>
      <c r="EC24" s="196">
        <v>0</v>
      </c>
      <c r="ED24" s="195">
        <v>0</v>
      </c>
      <c r="EE24" s="427">
        <v>0</v>
      </c>
      <c r="EF24" s="428">
        <v>0</v>
      </c>
      <c r="EG24" s="429">
        <v>0</v>
      </c>
      <c r="EH24" s="430">
        <v>0</v>
      </c>
      <c r="EI24" s="428">
        <v>0</v>
      </c>
      <c r="EJ24" s="428">
        <v>0</v>
      </c>
      <c r="EK24" s="428">
        <v>0</v>
      </c>
      <c r="EL24" s="428">
        <v>0</v>
      </c>
      <c r="EM24" s="428">
        <v>0</v>
      </c>
      <c r="EN24" s="429">
        <v>0</v>
      </c>
      <c r="EO24" s="431">
        <v>0</v>
      </c>
    </row>
    <row r="25" spans="2:145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0</v>
      </c>
      <c r="J25" s="191">
        <v>0</v>
      </c>
      <c r="K25" s="191">
        <v>0</v>
      </c>
      <c r="L25" s="194">
        <v>0</v>
      </c>
      <c r="M25" s="195">
        <v>0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3</v>
      </c>
      <c r="AD25" s="191">
        <v>1</v>
      </c>
      <c r="AE25" s="191">
        <v>0</v>
      </c>
      <c r="AF25" s="191">
        <v>0</v>
      </c>
      <c r="AG25" s="191">
        <v>0</v>
      </c>
      <c r="AH25" s="196">
        <v>4</v>
      </c>
      <c r="AI25" s="195">
        <v>4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0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427">
        <v>0</v>
      </c>
      <c r="BG25" s="428">
        <v>0</v>
      </c>
      <c r="BH25" s="429">
        <v>0</v>
      </c>
      <c r="BI25" s="430">
        <v>0</v>
      </c>
      <c r="BJ25" s="428">
        <v>0</v>
      </c>
      <c r="BK25" s="428">
        <v>0</v>
      </c>
      <c r="BL25" s="428">
        <v>0</v>
      </c>
      <c r="BM25" s="428">
        <v>0</v>
      </c>
      <c r="BN25" s="428">
        <v>0</v>
      </c>
      <c r="BO25" s="429">
        <v>0</v>
      </c>
      <c r="BP25" s="431">
        <v>0</v>
      </c>
      <c r="BQ25" s="190">
        <v>0</v>
      </c>
      <c r="BR25" s="191">
        <v>0</v>
      </c>
      <c r="BS25" s="196">
        <v>0</v>
      </c>
      <c r="BT25" s="193">
        <v>0</v>
      </c>
      <c r="BU25" s="191">
        <v>1</v>
      </c>
      <c r="BV25" s="191">
        <v>0</v>
      </c>
      <c r="BW25" s="191">
        <v>0</v>
      </c>
      <c r="BX25" s="191">
        <v>0</v>
      </c>
      <c r="BY25" s="191">
        <v>3</v>
      </c>
      <c r="BZ25" s="194">
        <v>4</v>
      </c>
      <c r="CA25" s="195">
        <v>4</v>
      </c>
      <c r="CB25" s="427">
        <v>0</v>
      </c>
      <c r="CC25" s="428">
        <v>0</v>
      </c>
      <c r="CD25" s="429">
        <v>0</v>
      </c>
      <c r="CE25" s="430">
        <v>0</v>
      </c>
      <c r="CF25" s="428">
        <v>0</v>
      </c>
      <c r="CG25" s="428">
        <v>0</v>
      </c>
      <c r="CH25" s="428">
        <v>0</v>
      </c>
      <c r="CI25" s="428">
        <v>0</v>
      </c>
      <c r="CJ25" s="428">
        <v>0</v>
      </c>
      <c r="CK25" s="438">
        <v>0</v>
      </c>
      <c r="CL25" s="431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427">
        <v>0</v>
      </c>
      <c r="CY25" s="428">
        <v>0</v>
      </c>
      <c r="CZ25" s="429">
        <v>0</v>
      </c>
      <c r="DA25" s="430">
        <v>0</v>
      </c>
      <c r="DB25" s="428">
        <v>0</v>
      </c>
      <c r="DC25" s="428">
        <v>0</v>
      </c>
      <c r="DD25" s="428">
        <v>0</v>
      </c>
      <c r="DE25" s="428">
        <v>0</v>
      </c>
      <c r="DF25" s="428">
        <v>0</v>
      </c>
      <c r="DG25" s="429">
        <v>0</v>
      </c>
      <c r="DH25" s="431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0</v>
      </c>
      <c r="DU25" s="191">
        <v>0</v>
      </c>
      <c r="DV25" s="196">
        <v>0</v>
      </c>
      <c r="DW25" s="193">
        <v>0</v>
      </c>
      <c r="DX25" s="191">
        <v>0</v>
      </c>
      <c r="DY25" s="191">
        <v>0</v>
      </c>
      <c r="DZ25" s="191">
        <v>0</v>
      </c>
      <c r="EA25" s="191">
        <v>1</v>
      </c>
      <c r="EB25" s="191">
        <v>0</v>
      </c>
      <c r="EC25" s="196">
        <v>1</v>
      </c>
      <c r="ED25" s="195">
        <v>1</v>
      </c>
      <c r="EE25" s="427">
        <v>0</v>
      </c>
      <c r="EF25" s="428">
        <v>0</v>
      </c>
      <c r="EG25" s="429">
        <v>0</v>
      </c>
      <c r="EH25" s="430">
        <v>0</v>
      </c>
      <c r="EI25" s="428">
        <v>0</v>
      </c>
      <c r="EJ25" s="428">
        <v>0</v>
      </c>
      <c r="EK25" s="428">
        <v>0</v>
      </c>
      <c r="EL25" s="428">
        <v>0</v>
      </c>
      <c r="EM25" s="428">
        <v>0</v>
      </c>
      <c r="EN25" s="429">
        <v>0</v>
      </c>
      <c r="EO25" s="431">
        <v>0</v>
      </c>
    </row>
    <row r="26" spans="2:145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1</v>
      </c>
      <c r="H26" s="191">
        <v>0</v>
      </c>
      <c r="I26" s="191">
        <v>0</v>
      </c>
      <c r="J26" s="191">
        <v>1</v>
      </c>
      <c r="K26" s="191">
        <v>1</v>
      </c>
      <c r="L26" s="194">
        <v>3</v>
      </c>
      <c r="M26" s="195">
        <v>3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0</v>
      </c>
      <c r="AD26" s="191">
        <v>1</v>
      </c>
      <c r="AE26" s="191">
        <v>0</v>
      </c>
      <c r="AF26" s="191">
        <v>3</v>
      </c>
      <c r="AG26" s="191">
        <v>0</v>
      </c>
      <c r="AH26" s="196">
        <v>4</v>
      </c>
      <c r="AI26" s="195">
        <v>4</v>
      </c>
      <c r="AJ26" s="190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0</v>
      </c>
      <c r="AS26" s="196">
        <v>0</v>
      </c>
      <c r="AT26" s="195">
        <v>0</v>
      </c>
      <c r="AU26" s="190">
        <v>0</v>
      </c>
      <c r="AV26" s="191">
        <v>0</v>
      </c>
      <c r="AW26" s="196">
        <v>0</v>
      </c>
      <c r="AX26" s="193">
        <v>0</v>
      </c>
      <c r="AY26" s="191">
        <v>2</v>
      </c>
      <c r="AZ26" s="191">
        <v>2</v>
      </c>
      <c r="BA26" s="191">
        <v>0</v>
      </c>
      <c r="BB26" s="191">
        <v>1</v>
      </c>
      <c r="BC26" s="191">
        <v>0</v>
      </c>
      <c r="BD26" s="196">
        <v>5</v>
      </c>
      <c r="BE26" s="195">
        <v>5</v>
      </c>
      <c r="BF26" s="427">
        <v>0</v>
      </c>
      <c r="BG26" s="428">
        <v>0</v>
      </c>
      <c r="BH26" s="429">
        <v>0</v>
      </c>
      <c r="BI26" s="430">
        <v>0</v>
      </c>
      <c r="BJ26" s="428">
        <v>0</v>
      </c>
      <c r="BK26" s="428">
        <v>0</v>
      </c>
      <c r="BL26" s="428">
        <v>0</v>
      </c>
      <c r="BM26" s="428">
        <v>0</v>
      </c>
      <c r="BN26" s="428">
        <v>0</v>
      </c>
      <c r="BO26" s="429">
        <v>0</v>
      </c>
      <c r="BP26" s="431">
        <v>0</v>
      </c>
      <c r="BQ26" s="190">
        <v>0</v>
      </c>
      <c r="BR26" s="191">
        <v>0</v>
      </c>
      <c r="BS26" s="196">
        <v>0</v>
      </c>
      <c r="BT26" s="193">
        <v>0</v>
      </c>
      <c r="BU26" s="191">
        <v>0</v>
      </c>
      <c r="BV26" s="191">
        <v>0</v>
      </c>
      <c r="BW26" s="191">
        <v>0</v>
      </c>
      <c r="BX26" s="191">
        <v>0</v>
      </c>
      <c r="BY26" s="191">
        <v>1</v>
      </c>
      <c r="BZ26" s="194">
        <v>1</v>
      </c>
      <c r="CA26" s="195">
        <v>1</v>
      </c>
      <c r="CB26" s="427">
        <v>0</v>
      </c>
      <c r="CC26" s="428">
        <v>0</v>
      </c>
      <c r="CD26" s="429">
        <v>0</v>
      </c>
      <c r="CE26" s="430">
        <v>0</v>
      </c>
      <c r="CF26" s="428">
        <v>0</v>
      </c>
      <c r="CG26" s="428">
        <v>0</v>
      </c>
      <c r="CH26" s="428">
        <v>0</v>
      </c>
      <c r="CI26" s="428">
        <v>0</v>
      </c>
      <c r="CJ26" s="428">
        <v>0</v>
      </c>
      <c r="CK26" s="438">
        <v>0</v>
      </c>
      <c r="CL26" s="431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427">
        <v>0</v>
      </c>
      <c r="CY26" s="428">
        <v>0</v>
      </c>
      <c r="CZ26" s="429">
        <v>0</v>
      </c>
      <c r="DA26" s="430">
        <v>0</v>
      </c>
      <c r="DB26" s="428">
        <v>0</v>
      </c>
      <c r="DC26" s="428">
        <v>0</v>
      </c>
      <c r="DD26" s="428">
        <v>0</v>
      </c>
      <c r="DE26" s="428">
        <v>0</v>
      </c>
      <c r="DF26" s="428">
        <v>0</v>
      </c>
      <c r="DG26" s="429">
        <v>0</v>
      </c>
      <c r="DH26" s="431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0</v>
      </c>
      <c r="DU26" s="191">
        <v>0</v>
      </c>
      <c r="DV26" s="196">
        <v>0</v>
      </c>
      <c r="DW26" s="193">
        <v>0</v>
      </c>
      <c r="DX26" s="191">
        <v>0</v>
      </c>
      <c r="DY26" s="191">
        <v>0</v>
      </c>
      <c r="DZ26" s="191">
        <v>0</v>
      </c>
      <c r="EA26" s="191">
        <v>0</v>
      </c>
      <c r="EB26" s="191">
        <v>0</v>
      </c>
      <c r="EC26" s="196">
        <v>0</v>
      </c>
      <c r="ED26" s="195">
        <v>0</v>
      </c>
      <c r="EE26" s="427">
        <v>0</v>
      </c>
      <c r="EF26" s="428">
        <v>0</v>
      </c>
      <c r="EG26" s="429">
        <v>0</v>
      </c>
      <c r="EH26" s="430">
        <v>0</v>
      </c>
      <c r="EI26" s="428">
        <v>0</v>
      </c>
      <c r="EJ26" s="428">
        <v>0</v>
      </c>
      <c r="EK26" s="428">
        <v>0</v>
      </c>
      <c r="EL26" s="428">
        <v>0</v>
      </c>
      <c r="EM26" s="428">
        <v>0</v>
      </c>
      <c r="EN26" s="429">
        <v>0</v>
      </c>
      <c r="EO26" s="431">
        <v>0</v>
      </c>
    </row>
    <row r="27" spans="2:145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3</v>
      </c>
      <c r="AD27" s="191">
        <v>2</v>
      </c>
      <c r="AE27" s="191">
        <v>1</v>
      </c>
      <c r="AF27" s="191">
        <v>1</v>
      </c>
      <c r="AG27" s="191">
        <v>0</v>
      </c>
      <c r="AH27" s="196">
        <v>7</v>
      </c>
      <c r="AI27" s="195">
        <v>7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1</v>
      </c>
      <c r="BC27" s="191">
        <v>0</v>
      </c>
      <c r="BD27" s="196">
        <v>1</v>
      </c>
      <c r="BE27" s="195">
        <v>1</v>
      </c>
      <c r="BF27" s="427">
        <v>0</v>
      </c>
      <c r="BG27" s="428">
        <v>0</v>
      </c>
      <c r="BH27" s="429">
        <v>0</v>
      </c>
      <c r="BI27" s="430">
        <v>0</v>
      </c>
      <c r="BJ27" s="428">
        <v>0</v>
      </c>
      <c r="BK27" s="428">
        <v>0</v>
      </c>
      <c r="BL27" s="428">
        <v>0</v>
      </c>
      <c r="BM27" s="428">
        <v>0</v>
      </c>
      <c r="BN27" s="428">
        <v>0</v>
      </c>
      <c r="BO27" s="429">
        <v>0</v>
      </c>
      <c r="BP27" s="431">
        <v>0</v>
      </c>
      <c r="BQ27" s="190">
        <v>0</v>
      </c>
      <c r="BR27" s="191">
        <v>0</v>
      </c>
      <c r="BS27" s="196">
        <v>0</v>
      </c>
      <c r="BT27" s="193">
        <v>0</v>
      </c>
      <c r="BU27" s="191">
        <v>0</v>
      </c>
      <c r="BV27" s="191">
        <v>0</v>
      </c>
      <c r="BW27" s="191">
        <v>1</v>
      </c>
      <c r="BX27" s="191">
        <v>0</v>
      </c>
      <c r="BY27" s="191">
        <v>0</v>
      </c>
      <c r="BZ27" s="194">
        <v>1</v>
      </c>
      <c r="CA27" s="195">
        <v>1</v>
      </c>
      <c r="CB27" s="427">
        <v>0</v>
      </c>
      <c r="CC27" s="428">
        <v>0</v>
      </c>
      <c r="CD27" s="429">
        <v>0</v>
      </c>
      <c r="CE27" s="430">
        <v>0</v>
      </c>
      <c r="CF27" s="428">
        <v>0</v>
      </c>
      <c r="CG27" s="428">
        <v>0</v>
      </c>
      <c r="CH27" s="428">
        <v>0</v>
      </c>
      <c r="CI27" s="428">
        <v>0</v>
      </c>
      <c r="CJ27" s="428">
        <v>0</v>
      </c>
      <c r="CK27" s="438">
        <v>0</v>
      </c>
      <c r="CL27" s="431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427">
        <v>0</v>
      </c>
      <c r="CY27" s="428">
        <v>0</v>
      </c>
      <c r="CZ27" s="429">
        <v>0</v>
      </c>
      <c r="DA27" s="430">
        <v>0</v>
      </c>
      <c r="DB27" s="428">
        <v>0</v>
      </c>
      <c r="DC27" s="428">
        <v>0</v>
      </c>
      <c r="DD27" s="428">
        <v>0</v>
      </c>
      <c r="DE27" s="428">
        <v>0</v>
      </c>
      <c r="DF27" s="428">
        <v>0</v>
      </c>
      <c r="DG27" s="429">
        <v>0</v>
      </c>
      <c r="DH27" s="431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0</v>
      </c>
      <c r="DU27" s="191">
        <v>0</v>
      </c>
      <c r="DV27" s="196">
        <v>0</v>
      </c>
      <c r="DW27" s="193">
        <v>0</v>
      </c>
      <c r="DX27" s="191">
        <v>0</v>
      </c>
      <c r="DY27" s="191">
        <v>0</v>
      </c>
      <c r="DZ27" s="191">
        <v>0</v>
      </c>
      <c r="EA27" s="191">
        <v>0</v>
      </c>
      <c r="EB27" s="191">
        <v>0</v>
      </c>
      <c r="EC27" s="196">
        <v>0</v>
      </c>
      <c r="ED27" s="195">
        <v>0</v>
      </c>
      <c r="EE27" s="427">
        <v>0</v>
      </c>
      <c r="EF27" s="428">
        <v>0</v>
      </c>
      <c r="EG27" s="429">
        <v>0</v>
      </c>
      <c r="EH27" s="430">
        <v>0</v>
      </c>
      <c r="EI27" s="428">
        <v>0</v>
      </c>
      <c r="EJ27" s="428">
        <v>0</v>
      </c>
      <c r="EK27" s="428">
        <v>0</v>
      </c>
      <c r="EL27" s="428">
        <v>0</v>
      </c>
      <c r="EM27" s="428">
        <v>0</v>
      </c>
      <c r="EN27" s="429">
        <v>0</v>
      </c>
      <c r="EO27" s="431">
        <v>0</v>
      </c>
    </row>
    <row r="28" spans="2:145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0</v>
      </c>
      <c r="K28" s="191">
        <v>0</v>
      </c>
      <c r="L28" s="194">
        <v>0</v>
      </c>
      <c r="M28" s="195">
        <v>0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5</v>
      </c>
      <c r="AE28" s="191">
        <v>1</v>
      </c>
      <c r="AF28" s="191">
        <v>0</v>
      </c>
      <c r="AG28" s="191">
        <v>0</v>
      </c>
      <c r="AH28" s="196">
        <v>6</v>
      </c>
      <c r="AI28" s="195">
        <v>6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0</v>
      </c>
      <c r="BA28" s="191">
        <v>0</v>
      </c>
      <c r="BB28" s="191">
        <v>0</v>
      </c>
      <c r="BC28" s="191">
        <v>0</v>
      </c>
      <c r="BD28" s="196">
        <v>0</v>
      </c>
      <c r="BE28" s="195">
        <v>0</v>
      </c>
      <c r="BF28" s="427">
        <v>0</v>
      </c>
      <c r="BG28" s="428">
        <v>0</v>
      </c>
      <c r="BH28" s="429">
        <v>0</v>
      </c>
      <c r="BI28" s="430">
        <v>0</v>
      </c>
      <c r="BJ28" s="428">
        <v>0</v>
      </c>
      <c r="BK28" s="428">
        <v>0</v>
      </c>
      <c r="BL28" s="428">
        <v>0</v>
      </c>
      <c r="BM28" s="428">
        <v>0</v>
      </c>
      <c r="BN28" s="428">
        <v>0</v>
      </c>
      <c r="BO28" s="429">
        <v>0</v>
      </c>
      <c r="BP28" s="431">
        <v>0</v>
      </c>
      <c r="BQ28" s="190">
        <v>0</v>
      </c>
      <c r="BR28" s="191">
        <v>0</v>
      </c>
      <c r="BS28" s="196">
        <v>0</v>
      </c>
      <c r="BT28" s="193">
        <v>0</v>
      </c>
      <c r="BU28" s="191">
        <v>1</v>
      </c>
      <c r="BV28" s="191">
        <v>1</v>
      </c>
      <c r="BW28" s="191">
        <v>2</v>
      </c>
      <c r="BX28" s="191">
        <v>0</v>
      </c>
      <c r="BY28" s="191">
        <v>0</v>
      </c>
      <c r="BZ28" s="194">
        <v>4</v>
      </c>
      <c r="CA28" s="195">
        <v>4</v>
      </c>
      <c r="CB28" s="427">
        <v>0</v>
      </c>
      <c r="CC28" s="428">
        <v>0</v>
      </c>
      <c r="CD28" s="429">
        <v>0</v>
      </c>
      <c r="CE28" s="430">
        <v>0</v>
      </c>
      <c r="CF28" s="428">
        <v>0</v>
      </c>
      <c r="CG28" s="428">
        <v>0</v>
      </c>
      <c r="CH28" s="428">
        <v>0</v>
      </c>
      <c r="CI28" s="428">
        <v>0</v>
      </c>
      <c r="CJ28" s="428">
        <v>0</v>
      </c>
      <c r="CK28" s="438">
        <v>0</v>
      </c>
      <c r="CL28" s="431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427">
        <v>0</v>
      </c>
      <c r="CY28" s="428">
        <v>0</v>
      </c>
      <c r="CZ28" s="429">
        <v>0</v>
      </c>
      <c r="DA28" s="430">
        <v>0</v>
      </c>
      <c r="DB28" s="428">
        <v>0</v>
      </c>
      <c r="DC28" s="428">
        <v>0</v>
      </c>
      <c r="DD28" s="428">
        <v>0</v>
      </c>
      <c r="DE28" s="428">
        <v>0</v>
      </c>
      <c r="DF28" s="428">
        <v>0</v>
      </c>
      <c r="DG28" s="429">
        <v>0</v>
      </c>
      <c r="DH28" s="431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0</v>
      </c>
      <c r="DU28" s="191">
        <v>0</v>
      </c>
      <c r="DV28" s="196">
        <v>0</v>
      </c>
      <c r="DW28" s="193">
        <v>0</v>
      </c>
      <c r="DX28" s="191">
        <v>0</v>
      </c>
      <c r="DY28" s="191">
        <v>0</v>
      </c>
      <c r="DZ28" s="191">
        <v>0</v>
      </c>
      <c r="EA28" s="191">
        <v>0</v>
      </c>
      <c r="EB28" s="191">
        <v>0</v>
      </c>
      <c r="EC28" s="196">
        <v>0</v>
      </c>
      <c r="ED28" s="195">
        <v>0</v>
      </c>
      <c r="EE28" s="427">
        <v>0</v>
      </c>
      <c r="EF28" s="428">
        <v>0</v>
      </c>
      <c r="EG28" s="429">
        <v>0</v>
      </c>
      <c r="EH28" s="430">
        <v>0</v>
      </c>
      <c r="EI28" s="428">
        <v>0</v>
      </c>
      <c r="EJ28" s="428">
        <v>0</v>
      </c>
      <c r="EK28" s="428">
        <v>0</v>
      </c>
      <c r="EL28" s="428">
        <v>0</v>
      </c>
      <c r="EM28" s="428">
        <v>0</v>
      </c>
      <c r="EN28" s="429">
        <v>0</v>
      </c>
      <c r="EO28" s="431">
        <v>0</v>
      </c>
    </row>
    <row r="29" spans="2:145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0</v>
      </c>
      <c r="H29" s="191">
        <v>0</v>
      </c>
      <c r="I29" s="191">
        <v>0</v>
      </c>
      <c r="J29" s="191">
        <v>0</v>
      </c>
      <c r="K29" s="191">
        <v>0</v>
      </c>
      <c r="L29" s="194">
        <v>0</v>
      </c>
      <c r="M29" s="195">
        <v>0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6</v>
      </c>
      <c r="AD29" s="191">
        <v>2</v>
      </c>
      <c r="AE29" s="191">
        <v>1</v>
      </c>
      <c r="AF29" s="191">
        <v>0</v>
      </c>
      <c r="AG29" s="191">
        <v>0</v>
      </c>
      <c r="AH29" s="196">
        <v>9</v>
      </c>
      <c r="AI29" s="195">
        <v>9</v>
      </c>
      <c r="AJ29" s="190">
        <v>0</v>
      </c>
      <c r="AK29" s="191">
        <v>0</v>
      </c>
      <c r="AL29" s="196">
        <v>0</v>
      </c>
      <c r="AM29" s="193">
        <v>0</v>
      </c>
      <c r="AN29" s="191">
        <v>1</v>
      </c>
      <c r="AO29" s="191">
        <v>1</v>
      </c>
      <c r="AP29" s="191">
        <v>0</v>
      </c>
      <c r="AQ29" s="191">
        <v>0</v>
      </c>
      <c r="AR29" s="191">
        <v>0</v>
      </c>
      <c r="AS29" s="196">
        <v>2</v>
      </c>
      <c r="AT29" s="195">
        <v>2</v>
      </c>
      <c r="AU29" s="190">
        <v>0</v>
      </c>
      <c r="AV29" s="191">
        <v>0</v>
      </c>
      <c r="AW29" s="196">
        <v>0</v>
      </c>
      <c r="AX29" s="193">
        <v>0</v>
      </c>
      <c r="AY29" s="191">
        <v>1</v>
      </c>
      <c r="AZ29" s="191">
        <v>0</v>
      </c>
      <c r="BA29" s="191">
        <v>0</v>
      </c>
      <c r="BB29" s="191">
        <v>0</v>
      </c>
      <c r="BC29" s="191">
        <v>0</v>
      </c>
      <c r="BD29" s="196">
        <v>1</v>
      </c>
      <c r="BE29" s="195">
        <v>1</v>
      </c>
      <c r="BF29" s="427">
        <v>0</v>
      </c>
      <c r="BG29" s="428">
        <v>0</v>
      </c>
      <c r="BH29" s="429">
        <v>0</v>
      </c>
      <c r="BI29" s="430">
        <v>0</v>
      </c>
      <c r="BJ29" s="428">
        <v>0</v>
      </c>
      <c r="BK29" s="428">
        <v>0</v>
      </c>
      <c r="BL29" s="428">
        <v>0</v>
      </c>
      <c r="BM29" s="428">
        <v>0</v>
      </c>
      <c r="BN29" s="428">
        <v>0</v>
      </c>
      <c r="BO29" s="429">
        <v>0</v>
      </c>
      <c r="BP29" s="431">
        <v>0</v>
      </c>
      <c r="BQ29" s="190">
        <v>0</v>
      </c>
      <c r="BR29" s="191">
        <v>0</v>
      </c>
      <c r="BS29" s="196">
        <v>0</v>
      </c>
      <c r="BT29" s="193">
        <v>0</v>
      </c>
      <c r="BU29" s="191">
        <v>0</v>
      </c>
      <c r="BV29" s="191">
        <v>0</v>
      </c>
      <c r="BW29" s="191">
        <v>0</v>
      </c>
      <c r="BX29" s="191">
        <v>1</v>
      </c>
      <c r="BY29" s="191">
        <v>0</v>
      </c>
      <c r="BZ29" s="194">
        <v>1</v>
      </c>
      <c r="CA29" s="195">
        <v>1</v>
      </c>
      <c r="CB29" s="427">
        <v>0</v>
      </c>
      <c r="CC29" s="428">
        <v>0</v>
      </c>
      <c r="CD29" s="429">
        <v>0</v>
      </c>
      <c r="CE29" s="430">
        <v>0</v>
      </c>
      <c r="CF29" s="428">
        <v>0</v>
      </c>
      <c r="CG29" s="428">
        <v>0</v>
      </c>
      <c r="CH29" s="428">
        <v>0</v>
      </c>
      <c r="CI29" s="428">
        <v>0</v>
      </c>
      <c r="CJ29" s="428">
        <v>0</v>
      </c>
      <c r="CK29" s="438">
        <v>0</v>
      </c>
      <c r="CL29" s="431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427">
        <v>0</v>
      </c>
      <c r="CY29" s="428">
        <v>0</v>
      </c>
      <c r="CZ29" s="429">
        <v>0</v>
      </c>
      <c r="DA29" s="430">
        <v>0</v>
      </c>
      <c r="DB29" s="428">
        <v>0</v>
      </c>
      <c r="DC29" s="428">
        <v>0</v>
      </c>
      <c r="DD29" s="428">
        <v>0</v>
      </c>
      <c r="DE29" s="428">
        <v>0</v>
      </c>
      <c r="DF29" s="428">
        <v>0</v>
      </c>
      <c r="DG29" s="429">
        <v>0</v>
      </c>
      <c r="DH29" s="431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1</v>
      </c>
      <c r="DQ29" s="191">
        <v>0</v>
      </c>
      <c r="DR29" s="196">
        <v>1</v>
      </c>
      <c r="DS29" s="195">
        <v>1</v>
      </c>
      <c r="DT29" s="190">
        <v>0</v>
      </c>
      <c r="DU29" s="191">
        <v>0</v>
      </c>
      <c r="DV29" s="196">
        <v>0</v>
      </c>
      <c r="DW29" s="193">
        <v>0</v>
      </c>
      <c r="DX29" s="191">
        <v>1</v>
      </c>
      <c r="DY29" s="191">
        <v>0</v>
      </c>
      <c r="DZ29" s="191">
        <v>0</v>
      </c>
      <c r="EA29" s="191">
        <v>1</v>
      </c>
      <c r="EB29" s="191">
        <v>0</v>
      </c>
      <c r="EC29" s="196">
        <v>2</v>
      </c>
      <c r="ED29" s="195">
        <v>2</v>
      </c>
      <c r="EE29" s="427">
        <v>0</v>
      </c>
      <c r="EF29" s="428">
        <v>0</v>
      </c>
      <c r="EG29" s="429">
        <v>0</v>
      </c>
      <c r="EH29" s="430">
        <v>0</v>
      </c>
      <c r="EI29" s="428">
        <v>0</v>
      </c>
      <c r="EJ29" s="428">
        <v>0</v>
      </c>
      <c r="EK29" s="428">
        <v>0</v>
      </c>
      <c r="EL29" s="428">
        <v>0</v>
      </c>
      <c r="EM29" s="428">
        <v>0</v>
      </c>
      <c r="EN29" s="429">
        <v>0</v>
      </c>
      <c r="EO29" s="431">
        <v>0</v>
      </c>
    </row>
    <row r="30" spans="2:145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0</v>
      </c>
      <c r="L30" s="194">
        <v>0</v>
      </c>
      <c r="M30" s="195">
        <v>0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4</v>
      </c>
      <c r="AD30" s="191">
        <v>1</v>
      </c>
      <c r="AE30" s="191">
        <v>1</v>
      </c>
      <c r="AF30" s="191">
        <v>0</v>
      </c>
      <c r="AG30" s="191">
        <v>0</v>
      </c>
      <c r="AH30" s="196">
        <v>6</v>
      </c>
      <c r="AI30" s="195">
        <v>6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427">
        <v>0</v>
      </c>
      <c r="BG30" s="428">
        <v>0</v>
      </c>
      <c r="BH30" s="429">
        <v>0</v>
      </c>
      <c r="BI30" s="430">
        <v>0</v>
      </c>
      <c r="BJ30" s="428">
        <v>0</v>
      </c>
      <c r="BK30" s="428">
        <v>0</v>
      </c>
      <c r="BL30" s="428">
        <v>0</v>
      </c>
      <c r="BM30" s="428">
        <v>0</v>
      </c>
      <c r="BN30" s="428">
        <v>0</v>
      </c>
      <c r="BO30" s="429">
        <v>0</v>
      </c>
      <c r="BP30" s="431">
        <v>0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1</v>
      </c>
      <c r="BW30" s="191">
        <v>0</v>
      </c>
      <c r="BX30" s="191">
        <v>0</v>
      </c>
      <c r="BY30" s="191">
        <v>0</v>
      </c>
      <c r="BZ30" s="194">
        <v>1</v>
      </c>
      <c r="CA30" s="195">
        <v>1</v>
      </c>
      <c r="CB30" s="427">
        <v>0</v>
      </c>
      <c r="CC30" s="428">
        <v>0</v>
      </c>
      <c r="CD30" s="429">
        <v>0</v>
      </c>
      <c r="CE30" s="430">
        <v>0</v>
      </c>
      <c r="CF30" s="428">
        <v>0</v>
      </c>
      <c r="CG30" s="428">
        <v>0</v>
      </c>
      <c r="CH30" s="428">
        <v>0</v>
      </c>
      <c r="CI30" s="428">
        <v>0</v>
      </c>
      <c r="CJ30" s="428">
        <v>0</v>
      </c>
      <c r="CK30" s="438">
        <v>0</v>
      </c>
      <c r="CL30" s="431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427">
        <v>0</v>
      </c>
      <c r="CY30" s="428">
        <v>0</v>
      </c>
      <c r="CZ30" s="429">
        <v>0</v>
      </c>
      <c r="DA30" s="430">
        <v>0</v>
      </c>
      <c r="DB30" s="428">
        <v>0</v>
      </c>
      <c r="DC30" s="428">
        <v>0</v>
      </c>
      <c r="DD30" s="428">
        <v>0</v>
      </c>
      <c r="DE30" s="428">
        <v>0</v>
      </c>
      <c r="DF30" s="428">
        <v>0</v>
      </c>
      <c r="DG30" s="429">
        <v>0</v>
      </c>
      <c r="DH30" s="431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  <c r="DT30" s="190">
        <v>0</v>
      </c>
      <c r="DU30" s="191">
        <v>0</v>
      </c>
      <c r="DV30" s="196">
        <v>0</v>
      </c>
      <c r="DW30" s="193">
        <v>0</v>
      </c>
      <c r="DX30" s="191">
        <v>0</v>
      </c>
      <c r="DY30" s="191">
        <v>0</v>
      </c>
      <c r="DZ30" s="191">
        <v>0</v>
      </c>
      <c r="EA30" s="191">
        <v>0</v>
      </c>
      <c r="EB30" s="191">
        <v>0</v>
      </c>
      <c r="EC30" s="196">
        <v>0</v>
      </c>
      <c r="ED30" s="195">
        <v>0</v>
      </c>
      <c r="EE30" s="427">
        <v>0</v>
      </c>
      <c r="EF30" s="428">
        <v>0</v>
      </c>
      <c r="EG30" s="429">
        <v>0</v>
      </c>
      <c r="EH30" s="430">
        <v>0</v>
      </c>
      <c r="EI30" s="428">
        <v>0</v>
      </c>
      <c r="EJ30" s="428">
        <v>0</v>
      </c>
      <c r="EK30" s="428">
        <v>0</v>
      </c>
      <c r="EL30" s="428">
        <v>0</v>
      </c>
      <c r="EM30" s="428">
        <v>0</v>
      </c>
      <c r="EN30" s="429">
        <v>0</v>
      </c>
      <c r="EO30" s="431">
        <v>0</v>
      </c>
    </row>
    <row r="31" spans="2:145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1</v>
      </c>
      <c r="H31" s="191">
        <v>0</v>
      </c>
      <c r="I31" s="191">
        <v>0</v>
      </c>
      <c r="J31" s="191">
        <v>0</v>
      </c>
      <c r="K31" s="191">
        <v>0</v>
      </c>
      <c r="L31" s="194">
        <v>1</v>
      </c>
      <c r="M31" s="195">
        <v>1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1</v>
      </c>
      <c r="AD31" s="191">
        <v>0</v>
      </c>
      <c r="AE31" s="191">
        <v>0</v>
      </c>
      <c r="AF31" s="191">
        <v>0</v>
      </c>
      <c r="AG31" s="191">
        <v>0</v>
      </c>
      <c r="AH31" s="196">
        <v>1</v>
      </c>
      <c r="AI31" s="195">
        <v>1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0</v>
      </c>
      <c r="AR31" s="191">
        <v>0</v>
      </c>
      <c r="AS31" s="196">
        <v>0</v>
      </c>
      <c r="AT31" s="195">
        <v>0</v>
      </c>
      <c r="AU31" s="190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2</v>
      </c>
      <c r="BA31" s="191">
        <v>0</v>
      </c>
      <c r="BB31" s="191">
        <v>0</v>
      </c>
      <c r="BC31" s="191">
        <v>0</v>
      </c>
      <c r="BD31" s="196">
        <v>2</v>
      </c>
      <c r="BE31" s="195">
        <v>2</v>
      </c>
      <c r="BF31" s="427">
        <v>0</v>
      </c>
      <c r="BG31" s="428">
        <v>0</v>
      </c>
      <c r="BH31" s="429">
        <v>0</v>
      </c>
      <c r="BI31" s="430">
        <v>0</v>
      </c>
      <c r="BJ31" s="428">
        <v>0</v>
      </c>
      <c r="BK31" s="428">
        <v>0</v>
      </c>
      <c r="BL31" s="428">
        <v>0</v>
      </c>
      <c r="BM31" s="428">
        <v>0</v>
      </c>
      <c r="BN31" s="428">
        <v>0</v>
      </c>
      <c r="BO31" s="429">
        <v>0</v>
      </c>
      <c r="BP31" s="431">
        <v>0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0</v>
      </c>
      <c r="BW31" s="191">
        <v>0</v>
      </c>
      <c r="BX31" s="191">
        <v>0</v>
      </c>
      <c r="BY31" s="191">
        <v>0</v>
      </c>
      <c r="BZ31" s="194">
        <v>0</v>
      </c>
      <c r="CA31" s="195">
        <v>0</v>
      </c>
      <c r="CB31" s="427">
        <v>0</v>
      </c>
      <c r="CC31" s="428">
        <v>0</v>
      </c>
      <c r="CD31" s="429">
        <v>0</v>
      </c>
      <c r="CE31" s="430">
        <v>0</v>
      </c>
      <c r="CF31" s="428">
        <v>0</v>
      </c>
      <c r="CG31" s="428">
        <v>0</v>
      </c>
      <c r="CH31" s="428">
        <v>0</v>
      </c>
      <c r="CI31" s="428">
        <v>0</v>
      </c>
      <c r="CJ31" s="428">
        <v>0</v>
      </c>
      <c r="CK31" s="438">
        <v>0</v>
      </c>
      <c r="CL31" s="431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427">
        <v>0</v>
      </c>
      <c r="CY31" s="428">
        <v>0</v>
      </c>
      <c r="CZ31" s="429">
        <v>0</v>
      </c>
      <c r="DA31" s="430">
        <v>0</v>
      </c>
      <c r="DB31" s="428">
        <v>0</v>
      </c>
      <c r="DC31" s="428">
        <v>0</v>
      </c>
      <c r="DD31" s="428">
        <v>0</v>
      </c>
      <c r="DE31" s="428">
        <v>0</v>
      </c>
      <c r="DF31" s="428">
        <v>0</v>
      </c>
      <c r="DG31" s="429">
        <v>0</v>
      </c>
      <c r="DH31" s="431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1</v>
      </c>
      <c r="DQ31" s="191">
        <v>0</v>
      </c>
      <c r="DR31" s="196">
        <v>1</v>
      </c>
      <c r="DS31" s="195">
        <v>1</v>
      </c>
      <c r="DT31" s="190">
        <v>0</v>
      </c>
      <c r="DU31" s="191">
        <v>0</v>
      </c>
      <c r="DV31" s="196">
        <v>0</v>
      </c>
      <c r="DW31" s="193">
        <v>0</v>
      </c>
      <c r="DX31" s="191">
        <v>0</v>
      </c>
      <c r="DY31" s="191">
        <v>0</v>
      </c>
      <c r="DZ31" s="191">
        <v>0</v>
      </c>
      <c r="EA31" s="191">
        <v>0</v>
      </c>
      <c r="EB31" s="191">
        <v>0</v>
      </c>
      <c r="EC31" s="196">
        <v>0</v>
      </c>
      <c r="ED31" s="195">
        <v>0</v>
      </c>
      <c r="EE31" s="427">
        <v>0</v>
      </c>
      <c r="EF31" s="428">
        <v>0</v>
      </c>
      <c r="EG31" s="429">
        <v>0</v>
      </c>
      <c r="EH31" s="430">
        <v>0</v>
      </c>
      <c r="EI31" s="428">
        <v>0</v>
      </c>
      <c r="EJ31" s="428">
        <v>0</v>
      </c>
      <c r="EK31" s="428">
        <v>0</v>
      </c>
      <c r="EL31" s="428">
        <v>0</v>
      </c>
      <c r="EM31" s="428">
        <v>0</v>
      </c>
      <c r="EN31" s="429">
        <v>0</v>
      </c>
      <c r="EO31" s="431">
        <v>0</v>
      </c>
    </row>
    <row r="32" spans="2:145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0</v>
      </c>
      <c r="I32" s="191">
        <v>0</v>
      </c>
      <c r="J32" s="191">
        <v>0</v>
      </c>
      <c r="K32" s="191">
        <v>0</v>
      </c>
      <c r="L32" s="194">
        <v>0</v>
      </c>
      <c r="M32" s="195">
        <v>0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1</v>
      </c>
      <c r="AD32" s="191">
        <v>0</v>
      </c>
      <c r="AE32" s="191">
        <v>0</v>
      </c>
      <c r="AF32" s="191">
        <v>0</v>
      </c>
      <c r="AG32" s="191">
        <v>0</v>
      </c>
      <c r="AH32" s="196">
        <v>1</v>
      </c>
      <c r="AI32" s="195">
        <v>1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1</v>
      </c>
      <c r="AP32" s="191">
        <v>0</v>
      </c>
      <c r="AQ32" s="191">
        <v>0</v>
      </c>
      <c r="AR32" s="191">
        <v>0</v>
      </c>
      <c r="AS32" s="196">
        <v>1</v>
      </c>
      <c r="AT32" s="195">
        <v>1</v>
      </c>
      <c r="AU32" s="190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1</v>
      </c>
      <c r="BA32" s="191">
        <v>0</v>
      </c>
      <c r="BB32" s="191">
        <v>0</v>
      </c>
      <c r="BC32" s="191">
        <v>0</v>
      </c>
      <c r="BD32" s="196">
        <v>1</v>
      </c>
      <c r="BE32" s="195">
        <v>1</v>
      </c>
      <c r="BF32" s="427">
        <v>0</v>
      </c>
      <c r="BG32" s="428">
        <v>0</v>
      </c>
      <c r="BH32" s="429">
        <v>0</v>
      </c>
      <c r="BI32" s="430">
        <v>0</v>
      </c>
      <c r="BJ32" s="428">
        <v>0</v>
      </c>
      <c r="BK32" s="428">
        <v>0</v>
      </c>
      <c r="BL32" s="428">
        <v>0</v>
      </c>
      <c r="BM32" s="428">
        <v>0</v>
      </c>
      <c r="BN32" s="428">
        <v>0</v>
      </c>
      <c r="BO32" s="429">
        <v>0</v>
      </c>
      <c r="BP32" s="431">
        <v>0</v>
      </c>
      <c r="BQ32" s="190">
        <v>0</v>
      </c>
      <c r="BR32" s="191">
        <v>0</v>
      </c>
      <c r="BS32" s="196">
        <v>0</v>
      </c>
      <c r="BT32" s="193">
        <v>0</v>
      </c>
      <c r="BU32" s="191">
        <v>0</v>
      </c>
      <c r="BV32" s="191">
        <v>0</v>
      </c>
      <c r="BW32" s="191">
        <v>0</v>
      </c>
      <c r="BX32" s="191">
        <v>0</v>
      </c>
      <c r="BY32" s="191">
        <v>0</v>
      </c>
      <c r="BZ32" s="194">
        <v>0</v>
      </c>
      <c r="CA32" s="195">
        <v>0</v>
      </c>
      <c r="CB32" s="427">
        <v>0</v>
      </c>
      <c r="CC32" s="428">
        <v>0</v>
      </c>
      <c r="CD32" s="429">
        <v>0</v>
      </c>
      <c r="CE32" s="430">
        <v>0</v>
      </c>
      <c r="CF32" s="428">
        <v>0</v>
      </c>
      <c r="CG32" s="428">
        <v>0</v>
      </c>
      <c r="CH32" s="428">
        <v>0</v>
      </c>
      <c r="CI32" s="428">
        <v>0</v>
      </c>
      <c r="CJ32" s="428">
        <v>0</v>
      </c>
      <c r="CK32" s="438">
        <v>0</v>
      </c>
      <c r="CL32" s="431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427">
        <v>0</v>
      </c>
      <c r="CY32" s="428">
        <v>0</v>
      </c>
      <c r="CZ32" s="429">
        <v>0</v>
      </c>
      <c r="DA32" s="430">
        <v>0</v>
      </c>
      <c r="DB32" s="428">
        <v>0</v>
      </c>
      <c r="DC32" s="428">
        <v>0</v>
      </c>
      <c r="DD32" s="428">
        <v>0</v>
      </c>
      <c r="DE32" s="428">
        <v>0</v>
      </c>
      <c r="DF32" s="428">
        <v>0</v>
      </c>
      <c r="DG32" s="429">
        <v>0</v>
      </c>
      <c r="DH32" s="431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  <c r="DT32" s="190">
        <v>0</v>
      </c>
      <c r="DU32" s="191">
        <v>0</v>
      </c>
      <c r="DV32" s="196">
        <v>0</v>
      </c>
      <c r="DW32" s="193">
        <v>0</v>
      </c>
      <c r="DX32" s="191">
        <v>0</v>
      </c>
      <c r="DY32" s="191">
        <v>0</v>
      </c>
      <c r="DZ32" s="191">
        <v>0</v>
      </c>
      <c r="EA32" s="191">
        <v>0</v>
      </c>
      <c r="EB32" s="191">
        <v>0</v>
      </c>
      <c r="EC32" s="196">
        <v>0</v>
      </c>
      <c r="ED32" s="195">
        <v>0</v>
      </c>
      <c r="EE32" s="427">
        <v>0</v>
      </c>
      <c r="EF32" s="428">
        <v>0</v>
      </c>
      <c r="EG32" s="429">
        <v>0</v>
      </c>
      <c r="EH32" s="430">
        <v>0</v>
      </c>
      <c r="EI32" s="428">
        <v>0</v>
      </c>
      <c r="EJ32" s="428">
        <v>0</v>
      </c>
      <c r="EK32" s="428">
        <v>0</v>
      </c>
      <c r="EL32" s="428">
        <v>0</v>
      </c>
      <c r="EM32" s="428">
        <v>0</v>
      </c>
      <c r="EN32" s="429">
        <v>0</v>
      </c>
      <c r="EO32" s="431">
        <v>0</v>
      </c>
    </row>
    <row r="33" spans="2:145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0</v>
      </c>
      <c r="I33" s="191">
        <v>0</v>
      </c>
      <c r="J33" s="191">
        <v>0</v>
      </c>
      <c r="K33" s="191">
        <v>0</v>
      </c>
      <c r="L33" s="194">
        <v>0</v>
      </c>
      <c r="M33" s="195">
        <v>0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3</v>
      </c>
      <c r="AD33" s="191">
        <v>0</v>
      </c>
      <c r="AE33" s="191">
        <v>0</v>
      </c>
      <c r="AF33" s="191">
        <v>0</v>
      </c>
      <c r="AG33" s="191">
        <v>0</v>
      </c>
      <c r="AH33" s="196">
        <v>3</v>
      </c>
      <c r="AI33" s="195">
        <v>3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427">
        <v>0</v>
      </c>
      <c r="BG33" s="428">
        <v>0</v>
      </c>
      <c r="BH33" s="429">
        <v>0</v>
      </c>
      <c r="BI33" s="430">
        <v>0</v>
      </c>
      <c r="BJ33" s="428">
        <v>0</v>
      </c>
      <c r="BK33" s="428">
        <v>0</v>
      </c>
      <c r="BL33" s="428">
        <v>0</v>
      </c>
      <c r="BM33" s="428">
        <v>0</v>
      </c>
      <c r="BN33" s="428">
        <v>0</v>
      </c>
      <c r="BO33" s="429">
        <v>0</v>
      </c>
      <c r="BP33" s="431">
        <v>0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0</v>
      </c>
      <c r="BW33" s="191">
        <v>0</v>
      </c>
      <c r="BX33" s="191">
        <v>0</v>
      </c>
      <c r="BY33" s="191">
        <v>0</v>
      </c>
      <c r="BZ33" s="194">
        <v>0</v>
      </c>
      <c r="CA33" s="195">
        <v>0</v>
      </c>
      <c r="CB33" s="427">
        <v>0</v>
      </c>
      <c r="CC33" s="428">
        <v>0</v>
      </c>
      <c r="CD33" s="429">
        <v>0</v>
      </c>
      <c r="CE33" s="430">
        <v>0</v>
      </c>
      <c r="CF33" s="428">
        <v>0</v>
      </c>
      <c r="CG33" s="428">
        <v>0</v>
      </c>
      <c r="CH33" s="428">
        <v>0</v>
      </c>
      <c r="CI33" s="428">
        <v>0</v>
      </c>
      <c r="CJ33" s="428">
        <v>0</v>
      </c>
      <c r="CK33" s="438">
        <v>0</v>
      </c>
      <c r="CL33" s="431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427">
        <v>0</v>
      </c>
      <c r="CY33" s="428">
        <v>0</v>
      </c>
      <c r="CZ33" s="429">
        <v>0</v>
      </c>
      <c r="DA33" s="430">
        <v>0</v>
      </c>
      <c r="DB33" s="428">
        <v>0</v>
      </c>
      <c r="DC33" s="428">
        <v>0</v>
      </c>
      <c r="DD33" s="428">
        <v>0</v>
      </c>
      <c r="DE33" s="428">
        <v>0</v>
      </c>
      <c r="DF33" s="428">
        <v>0</v>
      </c>
      <c r="DG33" s="429">
        <v>0</v>
      </c>
      <c r="DH33" s="431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  <c r="DT33" s="190">
        <v>0</v>
      </c>
      <c r="DU33" s="191">
        <v>0</v>
      </c>
      <c r="DV33" s="196">
        <v>0</v>
      </c>
      <c r="DW33" s="193">
        <v>0</v>
      </c>
      <c r="DX33" s="191">
        <v>0</v>
      </c>
      <c r="DY33" s="191">
        <v>0</v>
      </c>
      <c r="DZ33" s="191">
        <v>0</v>
      </c>
      <c r="EA33" s="191">
        <v>0</v>
      </c>
      <c r="EB33" s="191">
        <v>0</v>
      </c>
      <c r="EC33" s="196">
        <v>0</v>
      </c>
      <c r="ED33" s="195">
        <v>0</v>
      </c>
      <c r="EE33" s="427">
        <v>0</v>
      </c>
      <c r="EF33" s="428">
        <v>0</v>
      </c>
      <c r="EG33" s="429">
        <v>0</v>
      </c>
      <c r="EH33" s="430">
        <v>0</v>
      </c>
      <c r="EI33" s="428">
        <v>0</v>
      </c>
      <c r="EJ33" s="428">
        <v>0</v>
      </c>
      <c r="EK33" s="428">
        <v>0</v>
      </c>
      <c r="EL33" s="428">
        <v>0</v>
      </c>
      <c r="EM33" s="428">
        <v>0</v>
      </c>
      <c r="EN33" s="429">
        <v>0</v>
      </c>
      <c r="EO33" s="431">
        <v>0</v>
      </c>
    </row>
    <row r="34" spans="2:145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1</v>
      </c>
      <c r="H34" s="191">
        <v>0</v>
      </c>
      <c r="I34" s="191">
        <v>1</v>
      </c>
      <c r="J34" s="191">
        <v>0</v>
      </c>
      <c r="K34" s="191">
        <v>0</v>
      </c>
      <c r="L34" s="194">
        <v>2</v>
      </c>
      <c r="M34" s="195">
        <v>2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5</v>
      </c>
      <c r="AD34" s="191">
        <v>2</v>
      </c>
      <c r="AE34" s="191">
        <v>0</v>
      </c>
      <c r="AF34" s="191">
        <v>0</v>
      </c>
      <c r="AG34" s="191">
        <v>0</v>
      </c>
      <c r="AH34" s="196">
        <v>7</v>
      </c>
      <c r="AI34" s="195">
        <v>7</v>
      </c>
      <c r="AJ34" s="190">
        <v>0</v>
      </c>
      <c r="AK34" s="191">
        <v>0</v>
      </c>
      <c r="AL34" s="196">
        <v>0</v>
      </c>
      <c r="AM34" s="193">
        <v>0</v>
      </c>
      <c r="AN34" s="191">
        <v>1</v>
      </c>
      <c r="AO34" s="191">
        <v>0</v>
      </c>
      <c r="AP34" s="191">
        <v>1</v>
      </c>
      <c r="AQ34" s="191">
        <v>0</v>
      </c>
      <c r="AR34" s="191">
        <v>0</v>
      </c>
      <c r="AS34" s="196">
        <v>2</v>
      </c>
      <c r="AT34" s="195">
        <v>2</v>
      </c>
      <c r="AU34" s="190">
        <v>0</v>
      </c>
      <c r="AV34" s="191">
        <v>0</v>
      </c>
      <c r="AW34" s="196">
        <v>0</v>
      </c>
      <c r="AX34" s="193">
        <v>0</v>
      </c>
      <c r="AY34" s="191">
        <v>1</v>
      </c>
      <c r="AZ34" s="191">
        <v>0</v>
      </c>
      <c r="BA34" s="191">
        <v>0</v>
      </c>
      <c r="BB34" s="191">
        <v>0</v>
      </c>
      <c r="BC34" s="191">
        <v>0</v>
      </c>
      <c r="BD34" s="196">
        <v>1</v>
      </c>
      <c r="BE34" s="195">
        <v>1</v>
      </c>
      <c r="BF34" s="427">
        <v>0</v>
      </c>
      <c r="BG34" s="428">
        <v>0</v>
      </c>
      <c r="BH34" s="429">
        <v>0</v>
      </c>
      <c r="BI34" s="430">
        <v>0</v>
      </c>
      <c r="BJ34" s="428">
        <v>0</v>
      </c>
      <c r="BK34" s="428">
        <v>0</v>
      </c>
      <c r="BL34" s="428">
        <v>0</v>
      </c>
      <c r="BM34" s="428">
        <v>0</v>
      </c>
      <c r="BN34" s="428">
        <v>0</v>
      </c>
      <c r="BO34" s="429">
        <v>0</v>
      </c>
      <c r="BP34" s="431">
        <v>0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0</v>
      </c>
      <c r="BW34" s="191">
        <v>0</v>
      </c>
      <c r="BX34" s="191">
        <v>0</v>
      </c>
      <c r="BY34" s="191">
        <v>1</v>
      </c>
      <c r="BZ34" s="194">
        <v>1</v>
      </c>
      <c r="CA34" s="195">
        <v>1</v>
      </c>
      <c r="CB34" s="427">
        <v>0</v>
      </c>
      <c r="CC34" s="428">
        <v>0</v>
      </c>
      <c r="CD34" s="429">
        <v>0</v>
      </c>
      <c r="CE34" s="430">
        <v>0</v>
      </c>
      <c r="CF34" s="428">
        <v>0</v>
      </c>
      <c r="CG34" s="428">
        <v>0</v>
      </c>
      <c r="CH34" s="428">
        <v>0</v>
      </c>
      <c r="CI34" s="428">
        <v>0</v>
      </c>
      <c r="CJ34" s="428">
        <v>0</v>
      </c>
      <c r="CK34" s="438">
        <v>0</v>
      </c>
      <c r="CL34" s="431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427">
        <v>0</v>
      </c>
      <c r="CY34" s="428">
        <v>0</v>
      </c>
      <c r="CZ34" s="429">
        <v>0</v>
      </c>
      <c r="DA34" s="430">
        <v>0</v>
      </c>
      <c r="DB34" s="428">
        <v>0</v>
      </c>
      <c r="DC34" s="428">
        <v>0</v>
      </c>
      <c r="DD34" s="428">
        <v>0</v>
      </c>
      <c r="DE34" s="428">
        <v>0</v>
      </c>
      <c r="DF34" s="428">
        <v>0</v>
      </c>
      <c r="DG34" s="429">
        <v>0</v>
      </c>
      <c r="DH34" s="431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2</v>
      </c>
      <c r="DQ34" s="191">
        <v>0</v>
      </c>
      <c r="DR34" s="196">
        <v>2</v>
      </c>
      <c r="DS34" s="195">
        <v>2</v>
      </c>
      <c r="DT34" s="190">
        <v>0</v>
      </c>
      <c r="DU34" s="191">
        <v>0</v>
      </c>
      <c r="DV34" s="196">
        <v>0</v>
      </c>
      <c r="DW34" s="193">
        <v>0</v>
      </c>
      <c r="DX34" s="191">
        <v>0</v>
      </c>
      <c r="DY34" s="191">
        <v>0</v>
      </c>
      <c r="DZ34" s="191">
        <v>0</v>
      </c>
      <c r="EA34" s="191">
        <v>0</v>
      </c>
      <c r="EB34" s="191">
        <v>0</v>
      </c>
      <c r="EC34" s="196">
        <v>0</v>
      </c>
      <c r="ED34" s="195">
        <v>0</v>
      </c>
      <c r="EE34" s="427">
        <v>0</v>
      </c>
      <c r="EF34" s="428">
        <v>0</v>
      </c>
      <c r="EG34" s="429">
        <v>0</v>
      </c>
      <c r="EH34" s="430">
        <v>0</v>
      </c>
      <c r="EI34" s="428">
        <v>0</v>
      </c>
      <c r="EJ34" s="428">
        <v>0</v>
      </c>
      <c r="EK34" s="428">
        <v>0</v>
      </c>
      <c r="EL34" s="428">
        <v>0</v>
      </c>
      <c r="EM34" s="428">
        <v>0</v>
      </c>
      <c r="EN34" s="429">
        <v>0</v>
      </c>
      <c r="EO34" s="431">
        <v>0</v>
      </c>
    </row>
    <row r="35" spans="2:145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1</v>
      </c>
      <c r="AF35" s="191">
        <v>0</v>
      </c>
      <c r="AG35" s="191">
        <v>0</v>
      </c>
      <c r="AH35" s="196">
        <v>1</v>
      </c>
      <c r="AI35" s="195">
        <v>1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427">
        <v>0</v>
      </c>
      <c r="BG35" s="428">
        <v>0</v>
      </c>
      <c r="BH35" s="429">
        <v>0</v>
      </c>
      <c r="BI35" s="430">
        <v>0</v>
      </c>
      <c r="BJ35" s="428">
        <v>0</v>
      </c>
      <c r="BK35" s="428">
        <v>0</v>
      </c>
      <c r="BL35" s="428">
        <v>0</v>
      </c>
      <c r="BM35" s="428">
        <v>0</v>
      </c>
      <c r="BN35" s="428">
        <v>0</v>
      </c>
      <c r="BO35" s="429">
        <v>0</v>
      </c>
      <c r="BP35" s="431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1</v>
      </c>
      <c r="BX35" s="191">
        <v>0</v>
      </c>
      <c r="BY35" s="191">
        <v>0</v>
      </c>
      <c r="BZ35" s="194">
        <v>1</v>
      </c>
      <c r="CA35" s="195">
        <v>1</v>
      </c>
      <c r="CB35" s="427">
        <v>0</v>
      </c>
      <c r="CC35" s="428">
        <v>0</v>
      </c>
      <c r="CD35" s="429">
        <v>0</v>
      </c>
      <c r="CE35" s="430">
        <v>0</v>
      </c>
      <c r="CF35" s="428">
        <v>0</v>
      </c>
      <c r="CG35" s="428">
        <v>0</v>
      </c>
      <c r="CH35" s="428">
        <v>0</v>
      </c>
      <c r="CI35" s="428">
        <v>0</v>
      </c>
      <c r="CJ35" s="428">
        <v>0</v>
      </c>
      <c r="CK35" s="438">
        <v>0</v>
      </c>
      <c r="CL35" s="431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427">
        <v>0</v>
      </c>
      <c r="CY35" s="428">
        <v>0</v>
      </c>
      <c r="CZ35" s="429">
        <v>0</v>
      </c>
      <c r="DA35" s="430">
        <v>0</v>
      </c>
      <c r="DB35" s="428">
        <v>0</v>
      </c>
      <c r="DC35" s="428">
        <v>0</v>
      </c>
      <c r="DD35" s="428">
        <v>0</v>
      </c>
      <c r="DE35" s="428">
        <v>0</v>
      </c>
      <c r="DF35" s="428">
        <v>0</v>
      </c>
      <c r="DG35" s="429">
        <v>0</v>
      </c>
      <c r="DH35" s="431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0</v>
      </c>
      <c r="DU35" s="191">
        <v>0</v>
      </c>
      <c r="DV35" s="196">
        <v>0</v>
      </c>
      <c r="DW35" s="193">
        <v>0</v>
      </c>
      <c r="DX35" s="191">
        <v>0</v>
      </c>
      <c r="DY35" s="191">
        <v>0</v>
      </c>
      <c r="DZ35" s="191">
        <v>0</v>
      </c>
      <c r="EA35" s="191">
        <v>0</v>
      </c>
      <c r="EB35" s="191">
        <v>0</v>
      </c>
      <c r="EC35" s="196">
        <v>0</v>
      </c>
      <c r="ED35" s="195">
        <v>0</v>
      </c>
      <c r="EE35" s="427">
        <v>0</v>
      </c>
      <c r="EF35" s="428">
        <v>0</v>
      </c>
      <c r="EG35" s="429">
        <v>0</v>
      </c>
      <c r="EH35" s="430">
        <v>0</v>
      </c>
      <c r="EI35" s="428">
        <v>0</v>
      </c>
      <c r="EJ35" s="428">
        <v>0</v>
      </c>
      <c r="EK35" s="428">
        <v>0</v>
      </c>
      <c r="EL35" s="428">
        <v>0</v>
      </c>
      <c r="EM35" s="428">
        <v>0</v>
      </c>
      <c r="EN35" s="429">
        <v>0</v>
      </c>
      <c r="EO35" s="431">
        <v>0</v>
      </c>
    </row>
    <row r="36" spans="2:145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4">
        <v>0</v>
      </c>
      <c r="M36" s="195">
        <v>0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0</v>
      </c>
      <c r="AG36" s="191">
        <v>0</v>
      </c>
      <c r="AH36" s="196">
        <v>0</v>
      </c>
      <c r="AI36" s="195">
        <v>0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0</v>
      </c>
      <c r="AV36" s="191">
        <v>0</v>
      </c>
      <c r="AW36" s="196">
        <v>0</v>
      </c>
      <c r="AX36" s="193">
        <v>0</v>
      </c>
      <c r="AY36" s="191">
        <v>1</v>
      </c>
      <c r="AZ36" s="191">
        <v>0</v>
      </c>
      <c r="BA36" s="191">
        <v>0</v>
      </c>
      <c r="BB36" s="191">
        <v>0</v>
      </c>
      <c r="BC36" s="191">
        <v>0</v>
      </c>
      <c r="BD36" s="196">
        <v>1</v>
      </c>
      <c r="BE36" s="195">
        <v>1</v>
      </c>
      <c r="BF36" s="427">
        <v>0</v>
      </c>
      <c r="BG36" s="428">
        <v>0</v>
      </c>
      <c r="BH36" s="429">
        <v>0</v>
      </c>
      <c r="BI36" s="430">
        <v>0</v>
      </c>
      <c r="BJ36" s="428">
        <v>0</v>
      </c>
      <c r="BK36" s="428">
        <v>0</v>
      </c>
      <c r="BL36" s="428">
        <v>0</v>
      </c>
      <c r="BM36" s="428">
        <v>0</v>
      </c>
      <c r="BN36" s="428">
        <v>0</v>
      </c>
      <c r="BO36" s="429">
        <v>0</v>
      </c>
      <c r="BP36" s="431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0</v>
      </c>
      <c r="BZ36" s="194">
        <v>0</v>
      </c>
      <c r="CA36" s="195">
        <v>0</v>
      </c>
      <c r="CB36" s="427">
        <v>0</v>
      </c>
      <c r="CC36" s="428">
        <v>0</v>
      </c>
      <c r="CD36" s="429">
        <v>0</v>
      </c>
      <c r="CE36" s="430">
        <v>0</v>
      </c>
      <c r="CF36" s="428">
        <v>0</v>
      </c>
      <c r="CG36" s="428">
        <v>0</v>
      </c>
      <c r="CH36" s="428">
        <v>0</v>
      </c>
      <c r="CI36" s="428">
        <v>0</v>
      </c>
      <c r="CJ36" s="428">
        <v>0</v>
      </c>
      <c r="CK36" s="438">
        <v>0</v>
      </c>
      <c r="CL36" s="431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427">
        <v>0</v>
      </c>
      <c r="CY36" s="428">
        <v>0</v>
      </c>
      <c r="CZ36" s="429">
        <v>0</v>
      </c>
      <c r="DA36" s="430">
        <v>0</v>
      </c>
      <c r="DB36" s="428">
        <v>0</v>
      </c>
      <c r="DC36" s="428">
        <v>0</v>
      </c>
      <c r="DD36" s="428">
        <v>0</v>
      </c>
      <c r="DE36" s="428">
        <v>0</v>
      </c>
      <c r="DF36" s="428">
        <v>0</v>
      </c>
      <c r="DG36" s="429">
        <v>0</v>
      </c>
      <c r="DH36" s="431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0</v>
      </c>
      <c r="DU36" s="191">
        <v>0</v>
      </c>
      <c r="DV36" s="196">
        <v>0</v>
      </c>
      <c r="DW36" s="193">
        <v>0</v>
      </c>
      <c r="DX36" s="191">
        <v>0</v>
      </c>
      <c r="DY36" s="191">
        <v>0</v>
      </c>
      <c r="DZ36" s="191">
        <v>0</v>
      </c>
      <c r="EA36" s="191">
        <v>0</v>
      </c>
      <c r="EB36" s="191">
        <v>0</v>
      </c>
      <c r="EC36" s="196">
        <v>0</v>
      </c>
      <c r="ED36" s="195">
        <v>0</v>
      </c>
      <c r="EE36" s="427">
        <v>0</v>
      </c>
      <c r="EF36" s="428">
        <v>0</v>
      </c>
      <c r="EG36" s="429">
        <v>0</v>
      </c>
      <c r="EH36" s="430">
        <v>0</v>
      </c>
      <c r="EI36" s="428">
        <v>0</v>
      </c>
      <c r="EJ36" s="428">
        <v>0</v>
      </c>
      <c r="EK36" s="428">
        <v>0</v>
      </c>
      <c r="EL36" s="428">
        <v>0</v>
      </c>
      <c r="EM36" s="428">
        <v>0</v>
      </c>
      <c r="EN36" s="429">
        <v>0</v>
      </c>
      <c r="EO36" s="431">
        <v>0</v>
      </c>
    </row>
    <row r="37" spans="2:145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0</v>
      </c>
      <c r="H37" s="191">
        <v>0</v>
      </c>
      <c r="I37" s="191">
        <v>0</v>
      </c>
      <c r="J37" s="191">
        <v>0</v>
      </c>
      <c r="K37" s="191">
        <v>0</v>
      </c>
      <c r="L37" s="194">
        <v>0</v>
      </c>
      <c r="M37" s="195">
        <v>0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1</v>
      </c>
      <c r="AD37" s="191">
        <v>0</v>
      </c>
      <c r="AE37" s="191">
        <v>0</v>
      </c>
      <c r="AF37" s="191">
        <v>0</v>
      </c>
      <c r="AG37" s="191">
        <v>0</v>
      </c>
      <c r="AH37" s="196">
        <v>1</v>
      </c>
      <c r="AI37" s="195">
        <v>1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0</v>
      </c>
      <c r="AV37" s="191">
        <v>1</v>
      </c>
      <c r="AW37" s="196">
        <v>1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1</v>
      </c>
      <c r="BF37" s="427">
        <v>0</v>
      </c>
      <c r="BG37" s="428">
        <v>0</v>
      </c>
      <c r="BH37" s="429">
        <v>0</v>
      </c>
      <c r="BI37" s="430">
        <v>0</v>
      </c>
      <c r="BJ37" s="428">
        <v>0</v>
      </c>
      <c r="BK37" s="428">
        <v>0</v>
      </c>
      <c r="BL37" s="428">
        <v>0</v>
      </c>
      <c r="BM37" s="428">
        <v>0</v>
      </c>
      <c r="BN37" s="428">
        <v>0</v>
      </c>
      <c r="BO37" s="429">
        <v>0</v>
      </c>
      <c r="BP37" s="431">
        <v>0</v>
      </c>
      <c r="BQ37" s="190">
        <v>0</v>
      </c>
      <c r="BR37" s="191">
        <v>0</v>
      </c>
      <c r="BS37" s="196">
        <v>0</v>
      </c>
      <c r="BT37" s="193">
        <v>0</v>
      </c>
      <c r="BU37" s="191">
        <v>1</v>
      </c>
      <c r="BV37" s="191">
        <v>0</v>
      </c>
      <c r="BW37" s="191">
        <v>0</v>
      </c>
      <c r="BX37" s="191">
        <v>0</v>
      </c>
      <c r="BY37" s="191">
        <v>0</v>
      </c>
      <c r="BZ37" s="194">
        <v>1</v>
      </c>
      <c r="CA37" s="195">
        <v>1</v>
      </c>
      <c r="CB37" s="427">
        <v>0</v>
      </c>
      <c r="CC37" s="428">
        <v>0</v>
      </c>
      <c r="CD37" s="429">
        <v>0</v>
      </c>
      <c r="CE37" s="430">
        <v>0</v>
      </c>
      <c r="CF37" s="428">
        <v>0</v>
      </c>
      <c r="CG37" s="428">
        <v>0</v>
      </c>
      <c r="CH37" s="428">
        <v>0</v>
      </c>
      <c r="CI37" s="428">
        <v>0</v>
      </c>
      <c r="CJ37" s="428">
        <v>0</v>
      </c>
      <c r="CK37" s="438">
        <v>0</v>
      </c>
      <c r="CL37" s="431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427">
        <v>0</v>
      </c>
      <c r="CY37" s="428">
        <v>0</v>
      </c>
      <c r="CZ37" s="429">
        <v>0</v>
      </c>
      <c r="DA37" s="430">
        <v>0</v>
      </c>
      <c r="DB37" s="428">
        <v>0</v>
      </c>
      <c r="DC37" s="428">
        <v>0</v>
      </c>
      <c r="DD37" s="428">
        <v>0</v>
      </c>
      <c r="DE37" s="428">
        <v>0</v>
      </c>
      <c r="DF37" s="428">
        <v>0</v>
      </c>
      <c r="DG37" s="429">
        <v>0</v>
      </c>
      <c r="DH37" s="431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0</v>
      </c>
      <c r="DU37" s="191">
        <v>0</v>
      </c>
      <c r="DV37" s="196">
        <v>0</v>
      </c>
      <c r="DW37" s="193">
        <v>0</v>
      </c>
      <c r="DX37" s="191">
        <v>0</v>
      </c>
      <c r="DY37" s="191">
        <v>0</v>
      </c>
      <c r="DZ37" s="191">
        <v>0</v>
      </c>
      <c r="EA37" s="191">
        <v>0</v>
      </c>
      <c r="EB37" s="191">
        <v>0</v>
      </c>
      <c r="EC37" s="196">
        <v>0</v>
      </c>
      <c r="ED37" s="195">
        <v>0</v>
      </c>
      <c r="EE37" s="427">
        <v>0</v>
      </c>
      <c r="EF37" s="428">
        <v>0</v>
      </c>
      <c r="EG37" s="429">
        <v>0</v>
      </c>
      <c r="EH37" s="430">
        <v>0</v>
      </c>
      <c r="EI37" s="428">
        <v>0</v>
      </c>
      <c r="EJ37" s="428">
        <v>0</v>
      </c>
      <c r="EK37" s="428">
        <v>0</v>
      </c>
      <c r="EL37" s="428">
        <v>0</v>
      </c>
      <c r="EM37" s="428">
        <v>0</v>
      </c>
      <c r="EN37" s="429">
        <v>0</v>
      </c>
      <c r="EO37" s="431">
        <v>0</v>
      </c>
    </row>
    <row r="38" spans="2:145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0</v>
      </c>
      <c r="J38" s="191">
        <v>0</v>
      </c>
      <c r="K38" s="191">
        <v>0</v>
      </c>
      <c r="L38" s="194">
        <v>0</v>
      </c>
      <c r="M38" s="195">
        <v>0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2</v>
      </c>
      <c r="AD38" s="191">
        <v>0</v>
      </c>
      <c r="AE38" s="191">
        <v>0</v>
      </c>
      <c r="AF38" s="191">
        <v>0</v>
      </c>
      <c r="AG38" s="191">
        <v>0</v>
      </c>
      <c r="AH38" s="196">
        <v>2</v>
      </c>
      <c r="AI38" s="195">
        <v>2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1</v>
      </c>
      <c r="AZ38" s="191">
        <v>0</v>
      </c>
      <c r="BA38" s="191">
        <v>0</v>
      </c>
      <c r="BB38" s="191">
        <v>0</v>
      </c>
      <c r="BC38" s="191">
        <v>0</v>
      </c>
      <c r="BD38" s="196">
        <v>1</v>
      </c>
      <c r="BE38" s="195">
        <v>1</v>
      </c>
      <c r="BF38" s="427">
        <v>0</v>
      </c>
      <c r="BG38" s="428">
        <v>0</v>
      </c>
      <c r="BH38" s="429">
        <v>0</v>
      </c>
      <c r="BI38" s="430">
        <v>0</v>
      </c>
      <c r="BJ38" s="428">
        <v>0</v>
      </c>
      <c r="BK38" s="428">
        <v>0</v>
      </c>
      <c r="BL38" s="428">
        <v>0</v>
      </c>
      <c r="BM38" s="428">
        <v>0</v>
      </c>
      <c r="BN38" s="428">
        <v>0</v>
      </c>
      <c r="BO38" s="429">
        <v>0</v>
      </c>
      <c r="BP38" s="431">
        <v>0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1</v>
      </c>
      <c r="BW38" s="191">
        <v>1</v>
      </c>
      <c r="BX38" s="191">
        <v>0</v>
      </c>
      <c r="BY38" s="191">
        <v>0</v>
      </c>
      <c r="BZ38" s="194">
        <v>2</v>
      </c>
      <c r="CA38" s="195">
        <v>2</v>
      </c>
      <c r="CB38" s="427">
        <v>0</v>
      </c>
      <c r="CC38" s="428">
        <v>0</v>
      </c>
      <c r="CD38" s="429">
        <v>0</v>
      </c>
      <c r="CE38" s="430">
        <v>0</v>
      </c>
      <c r="CF38" s="428">
        <v>0</v>
      </c>
      <c r="CG38" s="428">
        <v>0</v>
      </c>
      <c r="CH38" s="428">
        <v>0</v>
      </c>
      <c r="CI38" s="428">
        <v>0</v>
      </c>
      <c r="CJ38" s="428">
        <v>0</v>
      </c>
      <c r="CK38" s="438">
        <v>0</v>
      </c>
      <c r="CL38" s="431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427">
        <v>0</v>
      </c>
      <c r="CY38" s="428">
        <v>0</v>
      </c>
      <c r="CZ38" s="429">
        <v>0</v>
      </c>
      <c r="DA38" s="430">
        <v>0</v>
      </c>
      <c r="DB38" s="428">
        <v>0</v>
      </c>
      <c r="DC38" s="428">
        <v>0</v>
      </c>
      <c r="DD38" s="428">
        <v>0</v>
      </c>
      <c r="DE38" s="428">
        <v>0</v>
      </c>
      <c r="DF38" s="428">
        <v>0</v>
      </c>
      <c r="DG38" s="429">
        <v>0</v>
      </c>
      <c r="DH38" s="431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0</v>
      </c>
      <c r="DU38" s="191">
        <v>0</v>
      </c>
      <c r="DV38" s="196">
        <v>0</v>
      </c>
      <c r="DW38" s="193">
        <v>0</v>
      </c>
      <c r="DX38" s="191">
        <v>0</v>
      </c>
      <c r="DY38" s="191">
        <v>0</v>
      </c>
      <c r="DZ38" s="191">
        <v>0</v>
      </c>
      <c r="EA38" s="191">
        <v>0</v>
      </c>
      <c r="EB38" s="191">
        <v>0</v>
      </c>
      <c r="EC38" s="196">
        <v>0</v>
      </c>
      <c r="ED38" s="195">
        <v>0</v>
      </c>
      <c r="EE38" s="427">
        <v>0</v>
      </c>
      <c r="EF38" s="428">
        <v>0</v>
      </c>
      <c r="EG38" s="429">
        <v>0</v>
      </c>
      <c r="EH38" s="430">
        <v>0</v>
      </c>
      <c r="EI38" s="428">
        <v>0</v>
      </c>
      <c r="EJ38" s="428">
        <v>0</v>
      </c>
      <c r="EK38" s="428">
        <v>0</v>
      </c>
      <c r="EL38" s="428">
        <v>0</v>
      </c>
      <c r="EM38" s="428">
        <v>0</v>
      </c>
      <c r="EN38" s="429">
        <v>0</v>
      </c>
      <c r="EO38" s="431">
        <v>0</v>
      </c>
    </row>
    <row r="39" spans="2:145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1</v>
      </c>
      <c r="AE39" s="198">
        <v>0</v>
      </c>
      <c r="AF39" s="198">
        <v>0</v>
      </c>
      <c r="AG39" s="198">
        <v>0</v>
      </c>
      <c r="AH39" s="203">
        <v>1</v>
      </c>
      <c r="AI39" s="202">
        <v>1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432">
        <v>0</v>
      </c>
      <c r="BG39" s="433">
        <v>0</v>
      </c>
      <c r="BH39" s="434">
        <v>0</v>
      </c>
      <c r="BI39" s="435">
        <v>0</v>
      </c>
      <c r="BJ39" s="433">
        <v>0</v>
      </c>
      <c r="BK39" s="433">
        <v>0</v>
      </c>
      <c r="BL39" s="433">
        <v>0</v>
      </c>
      <c r="BM39" s="433">
        <v>0</v>
      </c>
      <c r="BN39" s="433">
        <v>0</v>
      </c>
      <c r="BO39" s="434">
        <v>0</v>
      </c>
      <c r="BP39" s="436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1">
        <v>0</v>
      </c>
      <c r="CA39" s="202">
        <v>0</v>
      </c>
      <c r="CB39" s="432">
        <v>0</v>
      </c>
      <c r="CC39" s="433">
        <v>0</v>
      </c>
      <c r="CD39" s="434">
        <v>0</v>
      </c>
      <c r="CE39" s="435">
        <v>0</v>
      </c>
      <c r="CF39" s="433">
        <v>0</v>
      </c>
      <c r="CG39" s="433">
        <v>0</v>
      </c>
      <c r="CH39" s="433">
        <v>0</v>
      </c>
      <c r="CI39" s="433">
        <v>0</v>
      </c>
      <c r="CJ39" s="433">
        <v>0</v>
      </c>
      <c r="CK39" s="439">
        <v>0</v>
      </c>
      <c r="CL39" s="436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432">
        <v>0</v>
      </c>
      <c r="CY39" s="433">
        <v>0</v>
      </c>
      <c r="CZ39" s="434">
        <v>0</v>
      </c>
      <c r="DA39" s="435">
        <v>0</v>
      </c>
      <c r="DB39" s="433">
        <v>0</v>
      </c>
      <c r="DC39" s="433">
        <v>0</v>
      </c>
      <c r="DD39" s="433">
        <v>0</v>
      </c>
      <c r="DE39" s="433">
        <v>0</v>
      </c>
      <c r="DF39" s="433">
        <v>0</v>
      </c>
      <c r="DG39" s="434">
        <v>0</v>
      </c>
      <c r="DH39" s="436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0</v>
      </c>
      <c r="DZ39" s="198">
        <v>0</v>
      </c>
      <c r="EA39" s="198">
        <v>0</v>
      </c>
      <c r="EB39" s="198">
        <v>0</v>
      </c>
      <c r="EC39" s="203">
        <v>0</v>
      </c>
      <c r="ED39" s="202">
        <v>0</v>
      </c>
      <c r="EE39" s="432">
        <v>0</v>
      </c>
      <c r="EF39" s="433">
        <v>0</v>
      </c>
      <c r="EG39" s="434">
        <v>0</v>
      </c>
      <c r="EH39" s="435">
        <v>0</v>
      </c>
      <c r="EI39" s="433">
        <v>0</v>
      </c>
      <c r="EJ39" s="433">
        <v>0</v>
      </c>
      <c r="EK39" s="433">
        <v>0</v>
      </c>
      <c r="EL39" s="433">
        <v>0</v>
      </c>
      <c r="EM39" s="433">
        <v>0</v>
      </c>
      <c r="EN39" s="434">
        <v>0</v>
      </c>
      <c r="EO39" s="436">
        <v>0</v>
      </c>
    </row>
  </sheetData>
  <mergeCells count="55">
    <mergeCell ref="AT4:AT5"/>
    <mergeCell ref="AU4:AW4"/>
    <mergeCell ref="CW4:CW5"/>
    <mergeCell ref="DS4:DS5"/>
    <mergeCell ref="CM4:CO4"/>
    <mergeCell ref="CP4:CV4"/>
    <mergeCell ref="DI4:DK4"/>
    <mergeCell ref="DL4:DR4"/>
    <mergeCell ref="CB4:CD4"/>
    <mergeCell ref="CE4:CK4"/>
    <mergeCell ref="CL4:CL5"/>
    <mergeCell ref="I1:J1"/>
    <mergeCell ref="L1:M1"/>
    <mergeCell ref="BE4:BE5"/>
    <mergeCell ref="BQ3:CA3"/>
    <mergeCell ref="CA4:CA5"/>
    <mergeCell ref="AX4:BD4"/>
    <mergeCell ref="BQ4:BS4"/>
    <mergeCell ref="BT4:BZ4"/>
    <mergeCell ref="BF3:BP3"/>
    <mergeCell ref="BF4:BH4"/>
    <mergeCell ref="BI4:BO4"/>
    <mergeCell ref="BP4:BP5"/>
    <mergeCell ref="AJ4:AL4"/>
    <mergeCell ref="AJ3:AT3"/>
    <mergeCell ref="AU3:BE3"/>
    <mergeCell ref="AM4:AS4"/>
    <mergeCell ref="B3:B5"/>
    <mergeCell ref="C3:M3"/>
    <mergeCell ref="N3:X3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  <mergeCell ref="CB3:CL3"/>
    <mergeCell ref="DI3:DS3"/>
    <mergeCell ref="DT3:ED3"/>
    <mergeCell ref="EE3:EO3"/>
    <mergeCell ref="EE4:EG4"/>
    <mergeCell ref="EH4:EN4"/>
    <mergeCell ref="EO4:EO5"/>
    <mergeCell ref="DT4:DV4"/>
    <mergeCell ref="ED4:ED5"/>
    <mergeCell ref="DW4:EC4"/>
    <mergeCell ref="CX3:DH3"/>
    <mergeCell ref="CX4:CZ4"/>
    <mergeCell ref="DA4:DG4"/>
    <mergeCell ref="DH4:DH5"/>
    <mergeCell ref="CM3:CW3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BP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BF3" sqref="BF3:BP3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8" style="175" customWidth="1"/>
    <col min="18" max="16384" width="9" style="175"/>
  </cols>
  <sheetData>
    <row r="1" spans="2:68" ht="24" customHeight="1" x14ac:dyDescent="0.2">
      <c r="B1" s="142" t="s">
        <v>116</v>
      </c>
      <c r="H1" s="483">
        <f>第１表!F2</f>
        <v>7</v>
      </c>
      <c r="I1" s="483"/>
      <c r="J1" s="18">
        <f>第１表!G2</f>
        <v>5</v>
      </c>
      <c r="K1" s="488">
        <f>IF(J1&lt;3,J1+12-2,J1-2)</f>
        <v>3</v>
      </c>
      <c r="L1" s="488"/>
    </row>
    <row r="2" spans="2:68" ht="24" customHeight="1" thickBot="1" x14ac:dyDescent="0.25">
      <c r="B2" s="142" t="s">
        <v>122</v>
      </c>
    </row>
    <row r="3" spans="2:68" ht="21" customHeight="1" x14ac:dyDescent="0.2">
      <c r="B3" s="516"/>
      <c r="C3" s="517" t="s">
        <v>129</v>
      </c>
      <c r="D3" s="517"/>
      <c r="E3" s="517"/>
      <c r="F3" s="517"/>
      <c r="G3" s="517"/>
      <c r="H3" s="517"/>
      <c r="I3" s="517"/>
      <c r="J3" s="517"/>
      <c r="K3" s="517"/>
      <c r="L3" s="517"/>
      <c r="M3" s="546"/>
      <c r="N3" s="517" t="s">
        <v>105</v>
      </c>
      <c r="O3" s="517"/>
      <c r="P3" s="517"/>
      <c r="Q3" s="517"/>
      <c r="R3" s="517"/>
      <c r="S3" s="517"/>
      <c r="T3" s="517"/>
      <c r="U3" s="517"/>
      <c r="V3" s="517"/>
      <c r="W3" s="517"/>
      <c r="X3" s="546"/>
      <c r="Y3" s="517" t="s">
        <v>176</v>
      </c>
      <c r="Z3" s="517"/>
      <c r="AA3" s="517"/>
      <c r="AB3" s="517"/>
      <c r="AC3" s="517"/>
      <c r="AD3" s="517"/>
      <c r="AE3" s="517"/>
      <c r="AF3" s="517"/>
      <c r="AG3" s="517"/>
      <c r="AH3" s="517"/>
      <c r="AI3" s="546"/>
      <c r="AJ3" s="517" t="s">
        <v>177</v>
      </c>
      <c r="AK3" s="517"/>
      <c r="AL3" s="517"/>
      <c r="AM3" s="517"/>
      <c r="AN3" s="517"/>
      <c r="AO3" s="517"/>
      <c r="AP3" s="517"/>
      <c r="AQ3" s="517"/>
      <c r="AR3" s="517"/>
      <c r="AS3" s="517"/>
      <c r="AT3" s="546"/>
      <c r="AU3" s="517" t="s">
        <v>178</v>
      </c>
      <c r="AV3" s="517"/>
      <c r="AW3" s="517"/>
      <c r="AX3" s="517"/>
      <c r="AY3" s="517"/>
      <c r="AZ3" s="517"/>
      <c r="BA3" s="517"/>
      <c r="BB3" s="517"/>
      <c r="BC3" s="517"/>
      <c r="BD3" s="517"/>
      <c r="BE3" s="546"/>
      <c r="BF3" s="517" t="s">
        <v>180</v>
      </c>
      <c r="BG3" s="517"/>
      <c r="BH3" s="517"/>
      <c r="BI3" s="517"/>
      <c r="BJ3" s="517"/>
      <c r="BK3" s="517"/>
      <c r="BL3" s="517"/>
      <c r="BM3" s="517"/>
      <c r="BN3" s="517"/>
      <c r="BO3" s="517"/>
      <c r="BP3" s="546"/>
    </row>
    <row r="4" spans="2:68" ht="21" customHeight="1" x14ac:dyDescent="0.2">
      <c r="B4" s="552"/>
      <c r="C4" s="547" t="s">
        <v>61</v>
      </c>
      <c r="D4" s="547"/>
      <c r="E4" s="548"/>
      <c r="F4" s="549" t="s">
        <v>62</v>
      </c>
      <c r="G4" s="547"/>
      <c r="H4" s="547"/>
      <c r="I4" s="547"/>
      <c r="J4" s="547"/>
      <c r="K4" s="547"/>
      <c r="L4" s="550"/>
      <c r="M4" s="551" t="s">
        <v>52</v>
      </c>
      <c r="N4" s="547" t="s">
        <v>61</v>
      </c>
      <c r="O4" s="547"/>
      <c r="P4" s="548"/>
      <c r="Q4" s="549" t="s">
        <v>62</v>
      </c>
      <c r="R4" s="547"/>
      <c r="S4" s="547"/>
      <c r="T4" s="547"/>
      <c r="U4" s="547"/>
      <c r="V4" s="547"/>
      <c r="W4" s="550"/>
      <c r="X4" s="551" t="s">
        <v>52</v>
      </c>
      <c r="Y4" s="547" t="s">
        <v>61</v>
      </c>
      <c r="Z4" s="547"/>
      <c r="AA4" s="548"/>
      <c r="AB4" s="549" t="s">
        <v>62</v>
      </c>
      <c r="AC4" s="547"/>
      <c r="AD4" s="547"/>
      <c r="AE4" s="547"/>
      <c r="AF4" s="547"/>
      <c r="AG4" s="547"/>
      <c r="AH4" s="550"/>
      <c r="AI4" s="551" t="s">
        <v>52</v>
      </c>
      <c r="AJ4" s="547" t="s">
        <v>61</v>
      </c>
      <c r="AK4" s="547"/>
      <c r="AL4" s="548"/>
      <c r="AM4" s="549" t="s">
        <v>62</v>
      </c>
      <c r="AN4" s="547"/>
      <c r="AO4" s="547"/>
      <c r="AP4" s="547"/>
      <c r="AQ4" s="547"/>
      <c r="AR4" s="547"/>
      <c r="AS4" s="550"/>
      <c r="AT4" s="551" t="s">
        <v>52</v>
      </c>
      <c r="AU4" s="547" t="s">
        <v>61</v>
      </c>
      <c r="AV4" s="547"/>
      <c r="AW4" s="548"/>
      <c r="AX4" s="549" t="s">
        <v>62</v>
      </c>
      <c r="AY4" s="547"/>
      <c r="AZ4" s="547"/>
      <c r="BA4" s="547"/>
      <c r="BB4" s="547"/>
      <c r="BC4" s="547"/>
      <c r="BD4" s="550"/>
      <c r="BE4" s="551" t="s">
        <v>52</v>
      </c>
      <c r="BF4" s="547" t="s">
        <v>61</v>
      </c>
      <c r="BG4" s="547"/>
      <c r="BH4" s="548"/>
      <c r="BI4" s="549" t="s">
        <v>62</v>
      </c>
      <c r="BJ4" s="547"/>
      <c r="BK4" s="547"/>
      <c r="BL4" s="547"/>
      <c r="BM4" s="547"/>
      <c r="BN4" s="547"/>
      <c r="BO4" s="550"/>
      <c r="BP4" s="551" t="s">
        <v>52</v>
      </c>
    </row>
    <row r="5" spans="2:68" ht="30" customHeight="1" thickBot="1" x14ac:dyDescent="0.25">
      <c r="B5" s="553"/>
      <c r="C5" s="178" t="s">
        <v>43</v>
      </c>
      <c r="D5" s="178" t="s">
        <v>44</v>
      </c>
      <c r="E5" s="182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521"/>
      <c r="N5" s="178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521"/>
      <c r="Y5" s="178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521"/>
      <c r="AJ5" s="178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521"/>
      <c r="AU5" s="178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521"/>
      <c r="BF5" s="178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21"/>
    </row>
    <row r="6" spans="2:68" ht="21" customHeight="1" x14ac:dyDescent="0.2">
      <c r="B6" s="84" t="s">
        <v>4</v>
      </c>
      <c r="C6" s="184">
        <v>0</v>
      </c>
      <c r="D6" s="184">
        <v>0</v>
      </c>
      <c r="E6" s="189">
        <v>0</v>
      </c>
      <c r="F6" s="186">
        <v>0</v>
      </c>
      <c r="G6" s="184">
        <v>106047</v>
      </c>
      <c r="H6" s="184">
        <v>107909</v>
      </c>
      <c r="I6" s="184">
        <v>61639</v>
      </c>
      <c r="J6" s="184">
        <v>30835</v>
      </c>
      <c r="K6" s="184">
        <v>15243</v>
      </c>
      <c r="L6" s="189">
        <v>321673</v>
      </c>
      <c r="M6" s="188">
        <v>321673</v>
      </c>
      <c r="N6" s="184">
        <v>25</v>
      </c>
      <c r="O6" s="184">
        <v>39</v>
      </c>
      <c r="P6" s="189">
        <v>64</v>
      </c>
      <c r="Q6" s="186">
        <v>0</v>
      </c>
      <c r="R6" s="184">
        <v>6805</v>
      </c>
      <c r="S6" s="184">
        <v>9645</v>
      </c>
      <c r="T6" s="184">
        <v>11453</v>
      </c>
      <c r="U6" s="184">
        <v>6278</v>
      </c>
      <c r="V6" s="184">
        <v>4802</v>
      </c>
      <c r="W6" s="189">
        <v>38983</v>
      </c>
      <c r="X6" s="188">
        <v>39047</v>
      </c>
      <c r="Y6" s="423">
        <v>0</v>
      </c>
      <c r="Z6" s="423">
        <v>10</v>
      </c>
      <c r="AA6" s="424">
        <v>10</v>
      </c>
      <c r="AB6" s="425">
        <v>0</v>
      </c>
      <c r="AC6" s="423">
        <v>30</v>
      </c>
      <c r="AD6" s="423">
        <v>44</v>
      </c>
      <c r="AE6" s="423">
        <v>29</v>
      </c>
      <c r="AF6" s="423">
        <v>53</v>
      </c>
      <c r="AG6" s="423">
        <v>15</v>
      </c>
      <c r="AH6" s="424">
        <v>171</v>
      </c>
      <c r="AI6" s="426">
        <v>181</v>
      </c>
      <c r="AJ6" s="423">
        <v>0</v>
      </c>
      <c r="AK6" s="423">
        <v>0</v>
      </c>
      <c r="AL6" s="424">
        <v>0</v>
      </c>
      <c r="AM6" s="425">
        <v>0</v>
      </c>
      <c r="AN6" s="423">
        <v>47</v>
      </c>
      <c r="AO6" s="423">
        <v>84</v>
      </c>
      <c r="AP6" s="423">
        <v>173</v>
      </c>
      <c r="AQ6" s="423">
        <v>79</v>
      </c>
      <c r="AR6" s="423">
        <v>60</v>
      </c>
      <c r="AS6" s="424">
        <v>443</v>
      </c>
      <c r="AT6" s="426">
        <v>443</v>
      </c>
      <c r="AU6" s="423">
        <v>0</v>
      </c>
      <c r="AV6" s="423">
        <v>0</v>
      </c>
      <c r="AW6" s="424">
        <v>0</v>
      </c>
      <c r="AX6" s="425">
        <v>0</v>
      </c>
      <c r="AY6" s="423">
        <v>0</v>
      </c>
      <c r="AZ6" s="423">
        <v>0</v>
      </c>
      <c r="BA6" s="423">
        <v>0</v>
      </c>
      <c r="BB6" s="423">
        <v>0</v>
      </c>
      <c r="BC6" s="423">
        <v>0</v>
      </c>
      <c r="BD6" s="424">
        <v>0</v>
      </c>
      <c r="BE6" s="426">
        <v>0</v>
      </c>
      <c r="BF6" s="423">
        <v>0</v>
      </c>
      <c r="BG6" s="423">
        <v>0</v>
      </c>
      <c r="BH6" s="424">
        <v>0</v>
      </c>
      <c r="BI6" s="425">
        <v>0</v>
      </c>
      <c r="BJ6" s="423">
        <v>90</v>
      </c>
      <c r="BK6" s="423">
        <v>5</v>
      </c>
      <c r="BL6" s="423">
        <v>32</v>
      </c>
      <c r="BM6" s="423">
        <v>62</v>
      </c>
      <c r="BN6" s="423">
        <v>80</v>
      </c>
      <c r="BO6" s="424">
        <v>269</v>
      </c>
      <c r="BP6" s="426">
        <v>269</v>
      </c>
    </row>
    <row r="7" spans="2:68" ht="21" customHeight="1" x14ac:dyDescent="0.2">
      <c r="B7" s="95" t="s">
        <v>5</v>
      </c>
      <c r="C7" s="191">
        <v>0</v>
      </c>
      <c r="D7" s="191">
        <v>0</v>
      </c>
      <c r="E7" s="196">
        <v>0</v>
      </c>
      <c r="F7" s="193">
        <v>0</v>
      </c>
      <c r="G7" s="191">
        <v>37708</v>
      </c>
      <c r="H7" s="191">
        <v>51269</v>
      </c>
      <c r="I7" s="191">
        <v>30173</v>
      </c>
      <c r="J7" s="191">
        <v>14267</v>
      </c>
      <c r="K7" s="191">
        <v>7120</v>
      </c>
      <c r="L7" s="196">
        <v>140537</v>
      </c>
      <c r="M7" s="195">
        <v>140537</v>
      </c>
      <c r="N7" s="191">
        <v>7</v>
      </c>
      <c r="O7" s="191">
        <v>8</v>
      </c>
      <c r="P7" s="196">
        <v>15</v>
      </c>
      <c r="Q7" s="193">
        <v>0</v>
      </c>
      <c r="R7" s="191">
        <v>3513</v>
      </c>
      <c r="S7" s="191">
        <v>5292</v>
      </c>
      <c r="T7" s="191">
        <v>6203</v>
      </c>
      <c r="U7" s="191">
        <v>3485</v>
      </c>
      <c r="V7" s="191">
        <v>2669</v>
      </c>
      <c r="W7" s="196">
        <v>21162</v>
      </c>
      <c r="X7" s="195">
        <v>21177</v>
      </c>
      <c r="Y7" s="428">
        <v>0</v>
      </c>
      <c r="Z7" s="428">
        <v>0</v>
      </c>
      <c r="AA7" s="429">
        <v>0</v>
      </c>
      <c r="AB7" s="430">
        <v>0</v>
      </c>
      <c r="AC7" s="428">
        <v>6</v>
      </c>
      <c r="AD7" s="428">
        <v>21</v>
      </c>
      <c r="AE7" s="428">
        <v>12</v>
      </c>
      <c r="AF7" s="428">
        <v>29</v>
      </c>
      <c r="AG7" s="428">
        <v>6</v>
      </c>
      <c r="AH7" s="429">
        <v>74</v>
      </c>
      <c r="AI7" s="431">
        <v>74</v>
      </c>
      <c r="AJ7" s="428">
        <v>0</v>
      </c>
      <c r="AK7" s="428">
        <v>0</v>
      </c>
      <c r="AL7" s="429">
        <v>0</v>
      </c>
      <c r="AM7" s="430">
        <v>0</v>
      </c>
      <c r="AN7" s="428">
        <v>17</v>
      </c>
      <c r="AO7" s="428">
        <v>26</v>
      </c>
      <c r="AP7" s="428">
        <v>85</v>
      </c>
      <c r="AQ7" s="428">
        <v>49</v>
      </c>
      <c r="AR7" s="428">
        <v>24</v>
      </c>
      <c r="AS7" s="429">
        <v>201</v>
      </c>
      <c r="AT7" s="431">
        <v>201</v>
      </c>
      <c r="AU7" s="428">
        <v>0</v>
      </c>
      <c r="AV7" s="428">
        <v>0</v>
      </c>
      <c r="AW7" s="429">
        <v>0</v>
      </c>
      <c r="AX7" s="430">
        <v>0</v>
      </c>
      <c r="AY7" s="428">
        <v>0</v>
      </c>
      <c r="AZ7" s="428">
        <v>0</v>
      </c>
      <c r="BA7" s="428">
        <v>0</v>
      </c>
      <c r="BB7" s="428">
        <v>0</v>
      </c>
      <c r="BC7" s="428">
        <v>0</v>
      </c>
      <c r="BD7" s="429">
        <v>0</v>
      </c>
      <c r="BE7" s="431">
        <v>0</v>
      </c>
      <c r="BF7" s="428">
        <v>0</v>
      </c>
      <c r="BG7" s="428">
        <v>0</v>
      </c>
      <c r="BH7" s="429">
        <v>0</v>
      </c>
      <c r="BI7" s="430">
        <v>0</v>
      </c>
      <c r="BJ7" s="428">
        <v>7</v>
      </c>
      <c r="BK7" s="428">
        <v>0</v>
      </c>
      <c r="BL7" s="428">
        <v>4</v>
      </c>
      <c r="BM7" s="428">
        <v>7</v>
      </c>
      <c r="BN7" s="428">
        <v>8</v>
      </c>
      <c r="BO7" s="429">
        <v>26</v>
      </c>
      <c r="BP7" s="431">
        <v>26</v>
      </c>
    </row>
    <row r="8" spans="2:68" ht="21" customHeight="1" x14ac:dyDescent="0.2">
      <c r="B8" s="106" t="s">
        <v>6</v>
      </c>
      <c r="C8" s="191">
        <v>0</v>
      </c>
      <c r="D8" s="191">
        <v>0</v>
      </c>
      <c r="E8" s="196">
        <v>0</v>
      </c>
      <c r="F8" s="193">
        <v>0</v>
      </c>
      <c r="G8" s="191">
        <v>14379</v>
      </c>
      <c r="H8" s="191">
        <v>11525</v>
      </c>
      <c r="I8" s="191">
        <v>6683</v>
      </c>
      <c r="J8" s="191">
        <v>3776</v>
      </c>
      <c r="K8" s="191">
        <v>1970</v>
      </c>
      <c r="L8" s="196">
        <v>38333</v>
      </c>
      <c r="M8" s="195">
        <v>38333</v>
      </c>
      <c r="N8" s="191">
        <v>5</v>
      </c>
      <c r="O8" s="191">
        <v>4</v>
      </c>
      <c r="P8" s="196">
        <v>9</v>
      </c>
      <c r="Q8" s="193">
        <v>0</v>
      </c>
      <c r="R8" s="191">
        <v>1339</v>
      </c>
      <c r="S8" s="191">
        <v>2176</v>
      </c>
      <c r="T8" s="191">
        <v>2707</v>
      </c>
      <c r="U8" s="191">
        <v>1487</v>
      </c>
      <c r="V8" s="191">
        <v>1053</v>
      </c>
      <c r="W8" s="196">
        <v>8762</v>
      </c>
      <c r="X8" s="195">
        <v>8771</v>
      </c>
      <c r="Y8" s="428">
        <v>0</v>
      </c>
      <c r="Z8" s="428">
        <v>6</v>
      </c>
      <c r="AA8" s="429">
        <v>6</v>
      </c>
      <c r="AB8" s="430">
        <v>0</v>
      </c>
      <c r="AC8" s="428">
        <v>0</v>
      </c>
      <c r="AD8" s="428">
        <v>1</v>
      </c>
      <c r="AE8" s="428">
        <v>14</v>
      </c>
      <c r="AF8" s="428">
        <v>14</v>
      </c>
      <c r="AG8" s="428">
        <v>0</v>
      </c>
      <c r="AH8" s="429">
        <v>29</v>
      </c>
      <c r="AI8" s="431">
        <v>35</v>
      </c>
      <c r="AJ8" s="428">
        <v>0</v>
      </c>
      <c r="AK8" s="428">
        <v>0</v>
      </c>
      <c r="AL8" s="429">
        <v>0</v>
      </c>
      <c r="AM8" s="430">
        <v>0</v>
      </c>
      <c r="AN8" s="428">
        <v>0</v>
      </c>
      <c r="AO8" s="428">
        <v>51</v>
      </c>
      <c r="AP8" s="428">
        <v>65</v>
      </c>
      <c r="AQ8" s="428">
        <v>10</v>
      </c>
      <c r="AR8" s="428">
        <v>36</v>
      </c>
      <c r="AS8" s="429">
        <v>162</v>
      </c>
      <c r="AT8" s="431">
        <v>162</v>
      </c>
      <c r="AU8" s="428">
        <v>0</v>
      </c>
      <c r="AV8" s="428">
        <v>0</v>
      </c>
      <c r="AW8" s="429">
        <v>0</v>
      </c>
      <c r="AX8" s="430">
        <v>0</v>
      </c>
      <c r="AY8" s="428">
        <v>0</v>
      </c>
      <c r="AZ8" s="428">
        <v>0</v>
      </c>
      <c r="BA8" s="428">
        <v>0</v>
      </c>
      <c r="BB8" s="428">
        <v>0</v>
      </c>
      <c r="BC8" s="428">
        <v>0</v>
      </c>
      <c r="BD8" s="429">
        <v>0</v>
      </c>
      <c r="BE8" s="431">
        <v>0</v>
      </c>
      <c r="BF8" s="428">
        <v>0</v>
      </c>
      <c r="BG8" s="428">
        <v>0</v>
      </c>
      <c r="BH8" s="429">
        <v>0</v>
      </c>
      <c r="BI8" s="430">
        <v>0</v>
      </c>
      <c r="BJ8" s="428">
        <v>40</v>
      </c>
      <c r="BK8" s="428">
        <v>5</v>
      </c>
      <c r="BL8" s="428">
        <v>23</v>
      </c>
      <c r="BM8" s="428">
        <v>32</v>
      </c>
      <c r="BN8" s="428">
        <v>53</v>
      </c>
      <c r="BO8" s="429">
        <v>153</v>
      </c>
      <c r="BP8" s="431">
        <v>153</v>
      </c>
    </row>
    <row r="9" spans="2:68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8612</v>
      </c>
      <c r="H9" s="191">
        <v>9794</v>
      </c>
      <c r="I9" s="191">
        <v>5600</v>
      </c>
      <c r="J9" s="191">
        <v>3100</v>
      </c>
      <c r="K9" s="191">
        <v>1481</v>
      </c>
      <c r="L9" s="196">
        <v>28587</v>
      </c>
      <c r="M9" s="195">
        <v>28587</v>
      </c>
      <c r="N9" s="191">
        <v>5</v>
      </c>
      <c r="O9" s="191">
        <v>0</v>
      </c>
      <c r="P9" s="196">
        <v>5</v>
      </c>
      <c r="Q9" s="193">
        <v>0</v>
      </c>
      <c r="R9" s="191">
        <v>156</v>
      </c>
      <c r="S9" s="191">
        <v>127</v>
      </c>
      <c r="T9" s="191">
        <v>276</v>
      </c>
      <c r="U9" s="191">
        <v>124</v>
      </c>
      <c r="V9" s="191">
        <v>202</v>
      </c>
      <c r="W9" s="196">
        <v>885</v>
      </c>
      <c r="X9" s="195">
        <v>890</v>
      </c>
      <c r="Y9" s="428">
        <v>0</v>
      </c>
      <c r="Z9" s="428">
        <v>0</v>
      </c>
      <c r="AA9" s="429">
        <v>0</v>
      </c>
      <c r="AB9" s="430">
        <v>0</v>
      </c>
      <c r="AC9" s="428">
        <v>0</v>
      </c>
      <c r="AD9" s="428">
        <v>0</v>
      </c>
      <c r="AE9" s="428">
        <v>0</v>
      </c>
      <c r="AF9" s="428">
        <v>0</v>
      </c>
      <c r="AG9" s="428">
        <v>0</v>
      </c>
      <c r="AH9" s="429">
        <v>0</v>
      </c>
      <c r="AI9" s="431">
        <v>0</v>
      </c>
      <c r="AJ9" s="428">
        <v>0</v>
      </c>
      <c r="AK9" s="428">
        <v>0</v>
      </c>
      <c r="AL9" s="429">
        <v>0</v>
      </c>
      <c r="AM9" s="430">
        <v>0</v>
      </c>
      <c r="AN9" s="428">
        <v>14</v>
      </c>
      <c r="AO9" s="428">
        <v>0</v>
      </c>
      <c r="AP9" s="428">
        <v>7</v>
      </c>
      <c r="AQ9" s="428">
        <v>0</v>
      </c>
      <c r="AR9" s="428">
        <v>0</v>
      </c>
      <c r="AS9" s="429">
        <v>21</v>
      </c>
      <c r="AT9" s="431">
        <v>21</v>
      </c>
      <c r="AU9" s="428">
        <v>0</v>
      </c>
      <c r="AV9" s="428">
        <v>0</v>
      </c>
      <c r="AW9" s="429">
        <v>0</v>
      </c>
      <c r="AX9" s="430">
        <v>0</v>
      </c>
      <c r="AY9" s="428">
        <v>0</v>
      </c>
      <c r="AZ9" s="428">
        <v>0</v>
      </c>
      <c r="BA9" s="428">
        <v>0</v>
      </c>
      <c r="BB9" s="428">
        <v>0</v>
      </c>
      <c r="BC9" s="428">
        <v>0</v>
      </c>
      <c r="BD9" s="429">
        <v>0</v>
      </c>
      <c r="BE9" s="431">
        <v>0</v>
      </c>
      <c r="BF9" s="428">
        <v>0</v>
      </c>
      <c r="BG9" s="428">
        <v>0</v>
      </c>
      <c r="BH9" s="429">
        <v>0</v>
      </c>
      <c r="BI9" s="430">
        <v>0</v>
      </c>
      <c r="BJ9" s="428">
        <v>0</v>
      </c>
      <c r="BK9" s="428">
        <v>0</v>
      </c>
      <c r="BL9" s="428">
        <v>0</v>
      </c>
      <c r="BM9" s="428">
        <v>0</v>
      </c>
      <c r="BN9" s="428">
        <v>19</v>
      </c>
      <c r="BO9" s="429">
        <v>19</v>
      </c>
      <c r="BP9" s="431">
        <v>19</v>
      </c>
    </row>
    <row r="10" spans="2:68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8645</v>
      </c>
      <c r="H10" s="191">
        <v>5525</v>
      </c>
      <c r="I10" s="191">
        <v>2341</v>
      </c>
      <c r="J10" s="191">
        <v>848</v>
      </c>
      <c r="K10" s="191">
        <v>460</v>
      </c>
      <c r="L10" s="196">
        <v>17819</v>
      </c>
      <c r="M10" s="195">
        <v>17819</v>
      </c>
      <c r="N10" s="191">
        <v>5</v>
      </c>
      <c r="O10" s="191">
        <v>14</v>
      </c>
      <c r="P10" s="196">
        <v>19</v>
      </c>
      <c r="Q10" s="193">
        <v>0</v>
      </c>
      <c r="R10" s="191">
        <v>692</v>
      </c>
      <c r="S10" s="191">
        <v>848</v>
      </c>
      <c r="T10" s="191">
        <v>791</v>
      </c>
      <c r="U10" s="191">
        <v>509</v>
      </c>
      <c r="V10" s="191">
        <v>317</v>
      </c>
      <c r="W10" s="196">
        <v>3157</v>
      </c>
      <c r="X10" s="195">
        <v>3176</v>
      </c>
      <c r="Y10" s="428">
        <v>0</v>
      </c>
      <c r="Z10" s="428">
        <v>0</v>
      </c>
      <c r="AA10" s="429">
        <v>0</v>
      </c>
      <c r="AB10" s="430">
        <v>0</v>
      </c>
      <c r="AC10" s="428">
        <v>0</v>
      </c>
      <c r="AD10" s="428">
        <v>0</v>
      </c>
      <c r="AE10" s="428">
        <v>3</v>
      </c>
      <c r="AF10" s="428">
        <v>0</v>
      </c>
      <c r="AG10" s="428">
        <v>0</v>
      </c>
      <c r="AH10" s="429">
        <v>3</v>
      </c>
      <c r="AI10" s="431">
        <v>3</v>
      </c>
      <c r="AJ10" s="428">
        <v>0</v>
      </c>
      <c r="AK10" s="428">
        <v>0</v>
      </c>
      <c r="AL10" s="429">
        <v>0</v>
      </c>
      <c r="AM10" s="430">
        <v>0</v>
      </c>
      <c r="AN10" s="428">
        <v>0</v>
      </c>
      <c r="AO10" s="428">
        <v>0</v>
      </c>
      <c r="AP10" s="428">
        <v>0</v>
      </c>
      <c r="AQ10" s="428">
        <v>0</v>
      </c>
      <c r="AR10" s="428">
        <v>0</v>
      </c>
      <c r="AS10" s="429">
        <v>0</v>
      </c>
      <c r="AT10" s="431">
        <v>0</v>
      </c>
      <c r="AU10" s="428">
        <v>0</v>
      </c>
      <c r="AV10" s="428">
        <v>0</v>
      </c>
      <c r="AW10" s="429">
        <v>0</v>
      </c>
      <c r="AX10" s="430">
        <v>0</v>
      </c>
      <c r="AY10" s="428">
        <v>0</v>
      </c>
      <c r="AZ10" s="428">
        <v>0</v>
      </c>
      <c r="BA10" s="428">
        <v>0</v>
      </c>
      <c r="BB10" s="428">
        <v>0</v>
      </c>
      <c r="BC10" s="428">
        <v>0</v>
      </c>
      <c r="BD10" s="429">
        <v>0</v>
      </c>
      <c r="BE10" s="431">
        <v>0</v>
      </c>
      <c r="BF10" s="428">
        <v>0</v>
      </c>
      <c r="BG10" s="428">
        <v>0</v>
      </c>
      <c r="BH10" s="429">
        <v>0</v>
      </c>
      <c r="BI10" s="430">
        <v>0</v>
      </c>
      <c r="BJ10" s="428">
        <v>0</v>
      </c>
      <c r="BK10" s="428">
        <v>0</v>
      </c>
      <c r="BL10" s="428">
        <v>0</v>
      </c>
      <c r="BM10" s="428">
        <v>5</v>
      </c>
      <c r="BN10" s="428">
        <v>0</v>
      </c>
      <c r="BO10" s="429">
        <v>5</v>
      </c>
      <c r="BP10" s="431">
        <v>5</v>
      </c>
    </row>
    <row r="11" spans="2:68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4621</v>
      </c>
      <c r="H11" s="191">
        <v>4717</v>
      </c>
      <c r="I11" s="191">
        <v>2130</v>
      </c>
      <c r="J11" s="191">
        <v>1217</v>
      </c>
      <c r="K11" s="191">
        <v>619</v>
      </c>
      <c r="L11" s="196">
        <v>13304</v>
      </c>
      <c r="M11" s="195">
        <v>13304</v>
      </c>
      <c r="N11" s="191">
        <v>0</v>
      </c>
      <c r="O11" s="191">
        <v>0</v>
      </c>
      <c r="P11" s="196">
        <v>0</v>
      </c>
      <c r="Q11" s="193">
        <v>0</v>
      </c>
      <c r="R11" s="191">
        <v>59</v>
      </c>
      <c r="S11" s="191">
        <v>97</v>
      </c>
      <c r="T11" s="191">
        <v>103</v>
      </c>
      <c r="U11" s="191">
        <v>51</v>
      </c>
      <c r="V11" s="191">
        <v>113</v>
      </c>
      <c r="W11" s="196">
        <v>423</v>
      </c>
      <c r="X11" s="195">
        <v>423</v>
      </c>
      <c r="Y11" s="428">
        <v>0</v>
      </c>
      <c r="Z11" s="428">
        <v>0</v>
      </c>
      <c r="AA11" s="429">
        <v>0</v>
      </c>
      <c r="AB11" s="430">
        <v>0</v>
      </c>
      <c r="AC11" s="428">
        <v>0</v>
      </c>
      <c r="AD11" s="428">
        <v>0</v>
      </c>
      <c r="AE11" s="428">
        <v>0</v>
      </c>
      <c r="AF11" s="428">
        <v>0</v>
      </c>
      <c r="AG11" s="428">
        <v>0</v>
      </c>
      <c r="AH11" s="429">
        <v>0</v>
      </c>
      <c r="AI11" s="431">
        <v>0</v>
      </c>
      <c r="AJ11" s="428">
        <v>0</v>
      </c>
      <c r="AK11" s="428">
        <v>0</v>
      </c>
      <c r="AL11" s="429">
        <v>0</v>
      </c>
      <c r="AM11" s="430">
        <v>0</v>
      </c>
      <c r="AN11" s="428">
        <v>0</v>
      </c>
      <c r="AO11" s="428">
        <v>0</v>
      </c>
      <c r="AP11" s="428">
        <v>0</v>
      </c>
      <c r="AQ11" s="428">
        <v>0</v>
      </c>
      <c r="AR11" s="428">
        <v>0</v>
      </c>
      <c r="AS11" s="429">
        <v>0</v>
      </c>
      <c r="AT11" s="431">
        <v>0</v>
      </c>
      <c r="AU11" s="428">
        <v>0</v>
      </c>
      <c r="AV11" s="428">
        <v>0</v>
      </c>
      <c r="AW11" s="429">
        <v>0</v>
      </c>
      <c r="AX11" s="430">
        <v>0</v>
      </c>
      <c r="AY11" s="428">
        <v>0</v>
      </c>
      <c r="AZ11" s="428">
        <v>0</v>
      </c>
      <c r="BA11" s="428">
        <v>0</v>
      </c>
      <c r="BB11" s="428">
        <v>0</v>
      </c>
      <c r="BC11" s="428">
        <v>0</v>
      </c>
      <c r="BD11" s="429">
        <v>0</v>
      </c>
      <c r="BE11" s="431">
        <v>0</v>
      </c>
      <c r="BF11" s="428">
        <v>0</v>
      </c>
      <c r="BG11" s="428">
        <v>0</v>
      </c>
      <c r="BH11" s="429">
        <v>0</v>
      </c>
      <c r="BI11" s="430">
        <v>0</v>
      </c>
      <c r="BJ11" s="428">
        <v>0</v>
      </c>
      <c r="BK11" s="428">
        <v>0</v>
      </c>
      <c r="BL11" s="428">
        <v>0</v>
      </c>
      <c r="BM11" s="428">
        <v>0</v>
      </c>
      <c r="BN11" s="428">
        <v>0</v>
      </c>
      <c r="BO11" s="429">
        <v>0</v>
      </c>
      <c r="BP11" s="431">
        <v>0</v>
      </c>
    </row>
    <row r="12" spans="2:68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3182</v>
      </c>
      <c r="H12" s="191">
        <v>2246</v>
      </c>
      <c r="I12" s="191">
        <v>1279</v>
      </c>
      <c r="J12" s="191">
        <v>892</v>
      </c>
      <c r="K12" s="191">
        <v>391</v>
      </c>
      <c r="L12" s="196">
        <v>7990</v>
      </c>
      <c r="M12" s="195">
        <v>7990</v>
      </c>
      <c r="N12" s="191">
        <v>0</v>
      </c>
      <c r="O12" s="191">
        <v>0</v>
      </c>
      <c r="P12" s="196">
        <v>0</v>
      </c>
      <c r="Q12" s="193">
        <v>0</v>
      </c>
      <c r="R12" s="191">
        <v>16</v>
      </c>
      <c r="S12" s="191">
        <v>70</v>
      </c>
      <c r="T12" s="191">
        <v>119</v>
      </c>
      <c r="U12" s="191">
        <v>0</v>
      </c>
      <c r="V12" s="191">
        <v>42</v>
      </c>
      <c r="W12" s="196">
        <v>247</v>
      </c>
      <c r="X12" s="195">
        <v>247</v>
      </c>
      <c r="Y12" s="428">
        <v>0</v>
      </c>
      <c r="Z12" s="428">
        <v>0</v>
      </c>
      <c r="AA12" s="429">
        <v>0</v>
      </c>
      <c r="AB12" s="430">
        <v>0</v>
      </c>
      <c r="AC12" s="428">
        <v>0</v>
      </c>
      <c r="AD12" s="428">
        <v>0</v>
      </c>
      <c r="AE12" s="428">
        <v>0</v>
      </c>
      <c r="AF12" s="428">
        <v>0</v>
      </c>
      <c r="AG12" s="428">
        <v>0</v>
      </c>
      <c r="AH12" s="429">
        <v>0</v>
      </c>
      <c r="AI12" s="431">
        <v>0</v>
      </c>
      <c r="AJ12" s="428">
        <v>0</v>
      </c>
      <c r="AK12" s="428">
        <v>0</v>
      </c>
      <c r="AL12" s="429">
        <v>0</v>
      </c>
      <c r="AM12" s="430">
        <v>0</v>
      </c>
      <c r="AN12" s="428">
        <v>3</v>
      </c>
      <c r="AO12" s="428">
        <v>0</v>
      </c>
      <c r="AP12" s="428">
        <v>0</v>
      </c>
      <c r="AQ12" s="428">
        <v>0</v>
      </c>
      <c r="AR12" s="428">
        <v>0</v>
      </c>
      <c r="AS12" s="429">
        <v>3</v>
      </c>
      <c r="AT12" s="431">
        <v>3</v>
      </c>
      <c r="AU12" s="428">
        <v>0</v>
      </c>
      <c r="AV12" s="428">
        <v>0</v>
      </c>
      <c r="AW12" s="429">
        <v>0</v>
      </c>
      <c r="AX12" s="430">
        <v>0</v>
      </c>
      <c r="AY12" s="428">
        <v>0</v>
      </c>
      <c r="AZ12" s="428">
        <v>0</v>
      </c>
      <c r="BA12" s="428">
        <v>0</v>
      </c>
      <c r="BB12" s="428">
        <v>0</v>
      </c>
      <c r="BC12" s="428">
        <v>0</v>
      </c>
      <c r="BD12" s="429">
        <v>0</v>
      </c>
      <c r="BE12" s="431">
        <v>0</v>
      </c>
      <c r="BF12" s="428">
        <v>0</v>
      </c>
      <c r="BG12" s="428">
        <v>0</v>
      </c>
      <c r="BH12" s="429">
        <v>0</v>
      </c>
      <c r="BI12" s="430">
        <v>0</v>
      </c>
      <c r="BJ12" s="428">
        <v>0</v>
      </c>
      <c r="BK12" s="428">
        <v>0</v>
      </c>
      <c r="BL12" s="428">
        <v>0</v>
      </c>
      <c r="BM12" s="428">
        <v>0</v>
      </c>
      <c r="BN12" s="428">
        <v>0</v>
      </c>
      <c r="BO12" s="429">
        <v>0</v>
      </c>
      <c r="BP12" s="431">
        <v>0</v>
      </c>
    </row>
    <row r="13" spans="2:68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4382</v>
      </c>
      <c r="H13" s="191">
        <v>2220</v>
      </c>
      <c r="I13" s="191">
        <v>1096</v>
      </c>
      <c r="J13" s="191">
        <v>576</v>
      </c>
      <c r="K13" s="191">
        <v>135</v>
      </c>
      <c r="L13" s="196">
        <v>8409</v>
      </c>
      <c r="M13" s="195">
        <v>8409</v>
      </c>
      <c r="N13" s="191">
        <v>0</v>
      </c>
      <c r="O13" s="191">
        <v>4</v>
      </c>
      <c r="P13" s="196">
        <v>4</v>
      </c>
      <c r="Q13" s="193">
        <v>0</v>
      </c>
      <c r="R13" s="191">
        <v>54</v>
      </c>
      <c r="S13" s="191">
        <v>148</v>
      </c>
      <c r="T13" s="191">
        <v>168</v>
      </c>
      <c r="U13" s="191">
        <v>94</v>
      </c>
      <c r="V13" s="191">
        <v>96</v>
      </c>
      <c r="W13" s="196">
        <v>560</v>
      </c>
      <c r="X13" s="195">
        <v>564</v>
      </c>
      <c r="Y13" s="428">
        <v>0</v>
      </c>
      <c r="Z13" s="428">
        <v>0</v>
      </c>
      <c r="AA13" s="429">
        <v>0</v>
      </c>
      <c r="AB13" s="430">
        <v>0</v>
      </c>
      <c r="AC13" s="428">
        <v>0</v>
      </c>
      <c r="AD13" s="428">
        <v>0</v>
      </c>
      <c r="AE13" s="428">
        <v>0</v>
      </c>
      <c r="AF13" s="428">
        <v>0</v>
      </c>
      <c r="AG13" s="428">
        <v>9</v>
      </c>
      <c r="AH13" s="429">
        <v>9</v>
      </c>
      <c r="AI13" s="431">
        <v>9</v>
      </c>
      <c r="AJ13" s="428">
        <v>0</v>
      </c>
      <c r="AK13" s="428">
        <v>0</v>
      </c>
      <c r="AL13" s="429">
        <v>0</v>
      </c>
      <c r="AM13" s="430">
        <v>0</v>
      </c>
      <c r="AN13" s="428">
        <v>0</v>
      </c>
      <c r="AO13" s="428">
        <v>0</v>
      </c>
      <c r="AP13" s="428">
        <v>0</v>
      </c>
      <c r="AQ13" s="428">
        <v>0</v>
      </c>
      <c r="AR13" s="428">
        <v>0</v>
      </c>
      <c r="AS13" s="429">
        <v>0</v>
      </c>
      <c r="AT13" s="431">
        <v>0</v>
      </c>
      <c r="AU13" s="428">
        <v>0</v>
      </c>
      <c r="AV13" s="428">
        <v>0</v>
      </c>
      <c r="AW13" s="429">
        <v>0</v>
      </c>
      <c r="AX13" s="430">
        <v>0</v>
      </c>
      <c r="AY13" s="428">
        <v>0</v>
      </c>
      <c r="AZ13" s="428">
        <v>0</v>
      </c>
      <c r="BA13" s="428">
        <v>0</v>
      </c>
      <c r="BB13" s="428">
        <v>0</v>
      </c>
      <c r="BC13" s="428">
        <v>0</v>
      </c>
      <c r="BD13" s="429">
        <v>0</v>
      </c>
      <c r="BE13" s="431">
        <v>0</v>
      </c>
      <c r="BF13" s="428">
        <v>0</v>
      </c>
      <c r="BG13" s="428">
        <v>0</v>
      </c>
      <c r="BH13" s="429">
        <v>0</v>
      </c>
      <c r="BI13" s="430">
        <v>0</v>
      </c>
      <c r="BJ13" s="428">
        <v>26</v>
      </c>
      <c r="BK13" s="428">
        <v>0</v>
      </c>
      <c r="BL13" s="428">
        <v>0</v>
      </c>
      <c r="BM13" s="428">
        <v>2</v>
      </c>
      <c r="BN13" s="428">
        <v>0</v>
      </c>
      <c r="BO13" s="429">
        <v>28</v>
      </c>
      <c r="BP13" s="431">
        <v>28</v>
      </c>
    </row>
    <row r="14" spans="2:68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3931</v>
      </c>
      <c r="H14" s="191">
        <v>2597</v>
      </c>
      <c r="I14" s="191">
        <v>1688</v>
      </c>
      <c r="J14" s="191">
        <v>829</v>
      </c>
      <c r="K14" s="191">
        <v>331</v>
      </c>
      <c r="L14" s="196">
        <v>9376</v>
      </c>
      <c r="M14" s="195">
        <v>9376</v>
      </c>
      <c r="N14" s="191">
        <v>0</v>
      </c>
      <c r="O14" s="191">
        <v>0</v>
      </c>
      <c r="P14" s="196">
        <v>0</v>
      </c>
      <c r="Q14" s="193">
        <v>0</v>
      </c>
      <c r="R14" s="191">
        <v>207</v>
      </c>
      <c r="S14" s="191">
        <v>210</v>
      </c>
      <c r="T14" s="191">
        <v>81</v>
      </c>
      <c r="U14" s="191">
        <v>47</v>
      </c>
      <c r="V14" s="191">
        <v>35</v>
      </c>
      <c r="W14" s="196">
        <v>580</v>
      </c>
      <c r="X14" s="195">
        <v>580</v>
      </c>
      <c r="Y14" s="428">
        <v>0</v>
      </c>
      <c r="Z14" s="428">
        <v>4</v>
      </c>
      <c r="AA14" s="429">
        <v>4</v>
      </c>
      <c r="AB14" s="430">
        <v>0</v>
      </c>
      <c r="AC14" s="428">
        <v>0</v>
      </c>
      <c r="AD14" s="428">
        <v>0</v>
      </c>
      <c r="AE14" s="428">
        <v>0</v>
      </c>
      <c r="AF14" s="428">
        <v>0</v>
      </c>
      <c r="AG14" s="428">
        <v>0</v>
      </c>
      <c r="AH14" s="429">
        <v>0</v>
      </c>
      <c r="AI14" s="431">
        <v>4</v>
      </c>
      <c r="AJ14" s="428">
        <v>0</v>
      </c>
      <c r="AK14" s="428">
        <v>0</v>
      </c>
      <c r="AL14" s="429">
        <v>0</v>
      </c>
      <c r="AM14" s="430">
        <v>0</v>
      </c>
      <c r="AN14" s="428">
        <v>0</v>
      </c>
      <c r="AO14" s="428">
        <v>0</v>
      </c>
      <c r="AP14" s="428">
        <v>0</v>
      </c>
      <c r="AQ14" s="428">
        <v>0</v>
      </c>
      <c r="AR14" s="428">
        <v>0</v>
      </c>
      <c r="AS14" s="429">
        <v>0</v>
      </c>
      <c r="AT14" s="431">
        <v>0</v>
      </c>
      <c r="AU14" s="428">
        <v>0</v>
      </c>
      <c r="AV14" s="428">
        <v>0</v>
      </c>
      <c r="AW14" s="429">
        <v>0</v>
      </c>
      <c r="AX14" s="430">
        <v>0</v>
      </c>
      <c r="AY14" s="428">
        <v>0</v>
      </c>
      <c r="AZ14" s="428">
        <v>0</v>
      </c>
      <c r="BA14" s="428">
        <v>0</v>
      </c>
      <c r="BB14" s="428">
        <v>0</v>
      </c>
      <c r="BC14" s="428">
        <v>0</v>
      </c>
      <c r="BD14" s="429">
        <v>0</v>
      </c>
      <c r="BE14" s="431">
        <v>0</v>
      </c>
      <c r="BF14" s="428">
        <v>0</v>
      </c>
      <c r="BG14" s="428">
        <v>0</v>
      </c>
      <c r="BH14" s="429">
        <v>0</v>
      </c>
      <c r="BI14" s="430">
        <v>0</v>
      </c>
      <c r="BJ14" s="428">
        <v>0</v>
      </c>
      <c r="BK14" s="428">
        <v>0</v>
      </c>
      <c r="BL14" s="428">
        <v>0</v>
      </c>
      <c r="BM14" s="428">
        <v>4</v>
      </c>
      <c r="BN14" s="428">
        <v>0</v>
      </c>
      <c r="BO14" s="429">
        <v>4</v>
      </c>
      <c r="BP14" s="431">
        <v>4</v>
      </c>
    </row>
    <row r="15" spans="2:68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3117</v>
      </c>
      <c r="H15" s="191">
        <v>2183</v>
      </c>
      <c r="I15" s="191">
        <v>1458</v>
      </c>
      <c r="J15" s="191">
        <v>770</v>
      </c>
      <c r="K15" s="191">
        <v>356</v>
      </c>
      <c r="L15" s="196">
        <v>7884</v>
      </c>
      <c r="M15" s="195">
        <v>7884</v>
      </c>
      <c r="N15" s="191">
        <v>0</v>
      </c>
      <c r="O15" s="191">
        <v>0</v>
      </c>
      <c r="P15" s="196">
        <v>0</v>
      </c>
      <c r="Q15" s="193">
        <v>0</v>
      </c>
      <c r="R15" s="191">
        <v>29</v>
      </c>
      <c r="S15" s="191">
        <v>26</v>
      </c>
      <c r="T15" s="191">
        <v>22</v>
      </c>
      <c r="U15" s="191">
        <v>0</v>
      </c>
      <c r="V15" s="191">
        <v>0</v>
      </c>
      <c r="W15" s="196">
        <v>77</v>
      </c>
      <c r="X15" s="195">
        <v>77</v>
      </c>
      <c r="Y15" s="428">
        <v>0</v>
      </c>
      <c r="Z15" s="428">
        <v>0</v>
      </c>
      <c r="AA15" s="429">
        <v>0</v>
      </c>
      <c r="AB15" s="430">
        <v>0</v>
      </c>
      <c r="AC15" s="428">
        <v>0</v>
      </c>
      <c r="AD15" s="428">
        <v>0</v>
      </c>
      <c r="AE15" s="428">
        <v>0</v>
      </c>
      <c r="AF15" s="428">
        <v>0</v>
      </c>
      <c r="AG15" s="428">
        <v>0</v>
      </c>
      <c r="AH15" s="429">
        <v>0</v>
      </c>
      <c r="AI15" s="431">
        <v>0</v>
      </c>
      <c r="AJ15" s="428">
        <v>0</v>
      </c>
      <c r="AK15" s="428">
        <v>0</v>
      </c>
      <c r="AL15" s="429">
        <v>0</v>
      </c>
      <c r="AM15" s="430">
        <v>0</v>
      </c>
      <c r="AN15" s="428">
        <v>0</v>
      </c>
      <c r="AO15" s="428">
        <v>0</v>
      </c>
      <c r="AP15" s="428">
        <v>0</v>
      </c>
      <c r="AQ15" s="428">
        <v>0</v>
      </c>
      <c r="AR15" s="428">
        <v>0</v>
      </c>
      <c r="AS15" s="429">
        <v>0</v>
      </c>
      <c r="AT15" s="431">
        <v>0</v>
      </c>
      <c r="AU15" s="428">
        <v>0</v>
      </c>
      <c r="AV15" s="428">
        <v>0</v>
      </c>
      <c r="AW15" s="429">
        <v>0</v>
      </c>
      <c r="AX15" s="430">
        <v>0</v>
      </c>
      <c r="AY15" s="428">
        <v>0</v>
      </c>
      <c r="AZ15" s="428">
        <v>0</v>
      </c>
      <c r="BA15" s="428">
        <v>0</v>
      </c>
      <c r="BB15" s="428">
        <v>0</v>
      </c>
      <c r="BC15" s="428">
        <v>0</v>
      </c>
      <c r="BD15" s="429">
        <v>0</v>
      </c>
      <c r="BE15" s="431">
        <v>0</v>
      </c>
      <c r="BF15" s="428">
        <v>0</v>
      </c>
      <c r="BG15" s="428">
        <v>0</v>
      </c>
      <c r="BH15" s="429">
        <v>0</v>
      </c>
      <c r="BI15" s="430">
        <v>0</v>
      </c>
      <c r="BJ15" s="428">
        <v>0</v>
      </c>
      <c r="BK15" s="428">
        <v>0</v>
      </c>
      <c r="BL15" s="428">
        <v>2</v>
      </c>
      <c r="BM15" s="428">
        <v>0</v>
      </c>
      <c r="BN15" s="428">
        <v>0</v>
      </c>
      <c r="BO15" s="429">
        <v>2</v>
      </c>
      <c r="BP15" s="431">
        <v>2</v>
      </c>
    </row>
    <row r="16" spans="2:68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1194</v>
      </c>
      <c r="H16" s="191">
        <v>1518</v>
      </c>
      <c r="I16" s="191">
        <v>615</v>
      </c>
      <c r="J16" s="191">
        <v>276</v>
      </c>
      <c r="K16" s="191">
        <v>207</v>
      </c>
      <c r="L16" s="196">
        <v>3810</v>
      </c>
      <c r="M16" s="195">
        <v>3810</v>
      </c>
      <c r="N16" s="191">
        <v>0</v>
      </c>
      <c r="O16" s="191">
        <v>0</v>
      </c>
      <c r="P16" s="196">
        <v>0</v>
      </c>
      <c r="Q16" s="193">
        <v>0</v>
      </c>
      <c r="R16" s="191">
        <v>6</v>
      </c>
      <c r="S16" s="191">
        <v>39</v>
      </c>
      <c r="T16" s="191">
        <v>129</v>
      </c>
      <c r="U16" s="191">
        <v>22</v>
      </c>
      <c r="V16" s="191">
        <v>32</v>
      </c>
      <c r="W16" s="196">
        <v>228</v>
      </c>
      <c r="X16" s="195">
        <v>228</v>
      </c>
      <c r="Y16" s="428">
        <v>0</v>
      </c>
      <c r="Z16" s="428">
        <v>0</v>
      </c>
      <c r="AA16" s="429">
        <v>0</v>
      </c>
      <c r="AB16" s="430">
        <v>0</v>
      </c>
      <c r="AC16" s="428">
        <v>0</v>
      </c>
      <c r="AD16" s="428">
        <v>0</v>
      </c>
      <c r="AE16" s="428">
        <v>0</v>
      </c>
      <c r="AF16" s="428">
        <v>0</v>
      </c>
      <c r="AG16" s="428">
        <v>0</v>
      </c>
      <c r="AH16" s="429">
        <v>0</v>
      </c>
      <c r="AI16" s="431">
        <v>0</v>
      </c>
      <c r="AJ16" s="428">
        <v>0</v>
      </c>
      <c r="AK16" s="428">
        <v>0</v>
      </c>
      <c r="AL16" s="429">
        <v>0</v>
      </c>
      <c r="AM16" s="430">
        <v>0</v>
      </c>
      <c r="AN16" s="428">
        <v>0</v>
      </c>
      <c r="AO16" s="428">
        <v>0</v>
      </c>
      <c r="AP16" s="428">
        <v>0</v>
      </c>
      <c r="AQ16" s="428">
        <v>0</v>
      </c>
      <c r="AR16" s="428">
        <v>0</v>
      </c>
      <c r="AS16" s="429">
        <v>0</v>
      </c>
      <c r="AT16" s="431">
        <v>0</v>
      </c>
      <c r="AU16" s="428">
        <v>0</v>
      </c>
      <c r="AV16" s="428">
        <v>0</v>
      </c>
      <c r="AW16" s="429">
        <v>0</v>
      </c>
      <c r="AX16" s="430">
        <v>0</v>
      </c>
      <c r="AY16" s="428">
        <v>0</v>
      </c>
      <c r="AZ16" s="428">
        <v>0</v>
      </c>
      <c r="BA16" s="428">
        <v>0</v>
      </c>
      <c r="BB16" s="428">
        <v>0</v>
      </c>
      <c r="BC16" s="428">
        <v>0</v>
      </c>
      <c r="BD16" s="429">
        <v>0</v>
      </c>
      <c r="BE16" s="431">
        <v>0</v>
      </c>
      <c r="BF16" s="428">
        <v>0</v>
      </c>
      <c r="BG16" s="428">
        <v>0</v>
      </c>
      <c r="BH16" s="429">
        <v>0</v>
      </c>
      <c r="BI16" s="430">
        <v>0</v>
      </c>
      <c r="BJ16" s="428">
        <v>0</v>
      </c>
      <c r="BK16" s="428">
        <v>0</v>
      </c>
      <c r="BL16" s="428">
        <v>0</v>
      </c>
      <c r="BM16" s="428">
        <v>0</v>
      </c>
      <c r="BN16" s="428">
        <v>0</v>
      </c>
      <c r="BO16" s="429">
        <v>0</v>
      </c>
      <c r="BP16" s="431">
        <v>0</v>
      </c>
    </row>
    <row r="17" spans="2:68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1185</v>
      </c>
      <c r="H17" s="191">
        <v>1459</v>
      </c>
      <c r="I17" s="191">
        <v>637</v>
      </c>
      <c r="J17" s="191">
        <v>326</v>
      </c>
      <c r="K17" s="191">
        <v>124</v>
      </c>
      <c r="L17" s="196">
        <v>3731</v>
      </c>
      <c r="M17" s="195">
        <v>3731</v>
      </c>
      <c r="N17" s="191">
        <v>0</v>
      </c>
      <c r="O17" s="191">
        <v>9</v>
      </c>
      <c r="P17" s="196">
        <v>9</v>
      </c>
      <c r="Q17" s="193">
        <v>0</v>
      </c>
      <c r="R17" s="191">
        <v>19</v>
      </c>
      <c r="S17" s="191">
        <v>21</v>
      </c>
      <c r="T17" s="191">
        <v>71</v>
      </c>
      <c r="U17" s="191">
        <v>12</v>
      </c>
      <c r="V17" s="191">
        <v>18</v>
      </c>
      <c r="W17" s="196">
        <v>141</v>
      </c>
      <c r="X17" s="195">
        <v>150</v>
      </c>
      <c r="Y17" s="428">
        <v>0</v>
      </c>
      <c r="Z17" s="428">
        <v>0</v>
      </c>
      <c r="AA17" s="429">
        <v>0</v>
      </c>
      <c r="AB17" s="430">
        <v>0</v>
      </c>
      <c r="AC17" s="428">
        <v>0</v>
      </c>
      <c r="AD17" s="428">
        <v>0</v>
      </c>
      <c r="AE17" s="428">
        <v>0</v>
      </c>
      <c r="AF17" s="428">
        <v>0</v>
      </c>
      <c r="AG17" s="428">
        <v>0</v>
      </c>
      <c r="AH17" s="429">
        <v>0</v>
      </c>
      <c r="AI17" s="431">
        <v>0</v>
      </c>
      <c r="AJ17" s="428">
        <v>0</v>
      </c>
      <c r="AK17" s="428">
        <v>0</v>
      </c>
      <c r="AL17" s="429">
        <v>0</v>
      </c>
      <c r="AM17" s="430">
        <v>0</v>
      </c>
      <c r="AN17" s="428">
        <v>0</v>
      </c>
      <c r="AO17" s="428">
        <v>0</v>
      </c>
      <c r="AP17" s="428">
        <v>0</v>
      </c>
      <c r="AQ17" s="428">
        <v>0</v>
      </c>
      <c r="AR17" s="428">
        <v>0</v>
      </c>
      <c r="AS17" s="429">
        <v>0</v>
      </c>
      <c r="AT17" s="431">
        <v>0</v>
      </c>
      <c r="AU17" s="428">
        <v>0</v>
      </c>
      <c r="AV17" s="428">
        <v>0</v>
      </c>
      <c r="AW17" s="429">
        <v>0</v>
      </c>
      <c r="AX17" s="430">
        <v>0</v>
      </c>
      <c r="AY17" s="428">
        <v>0</v>
      </c>
      <c r="AZ17" s="428">
        <v>0</v>
      </c>
      <c r="BA17" s="428">
        <v>0</v>
      </c>
      <c r="BB17" s="428">
        <v>0</v>
      </c>
      <c r="BC17" s="428">
        <v>0</v>
      </c>
      <c r="BD17" s="429">
        <v>0</v>
      </c>
      <c r="BE17" s="431">
        <v>0</v>
      </c>
      <c r="BF17" s="428">
        <v>0</v>
      </c>
      <c r="BG17" s="428">
        <v>0</v>
      </c>
      <c r="BH17" s="429">
        <v>0</v>
      </c>
      <c r="BI17" s="430">
        <v>0</v>
      </c>
      <c r="BJ17" s="428">
        <v>0</v>
      </c>
      <c r="BK17" s="428">
        <v>0</v>
      </c>
      <c r="BL17" s="428">
        <v>0</v>
      </c>
      <c r="BM17" s="428">
        <v>0</v>
      </c>
      <c r="BN17" s="428">
        <v>0</v>
      </c>
      <c r="BO17" s="429">
        <v>0</v>
      </c>
      <c r="BP17" s="431">
        <v>0</v>
      </c>
    </row>
    <row r="18" spans="2:68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1230</v>
      </c>
      <c r="H18" s="191">
        <v>1244</v>
      </c>
      <c r="I18" s="191">
        <v>708</v>
      </c>
      <c r="J18" s="191">
        <v>329</v>
      </c>
      <c r="K18" s="191">
        <v>130</v>
      </c>
      <c r="L18" s="196">
        <v>3641</v>
      </c>
      <c r="M18" s="195">
        <v>3641</v>
      </c>
      <c r="N18" s="191">
        <v>0</v>
      </c>
      <c r="O18" s="191">
        <v>0</v>
      </c>
      <c r="P18" s="196">
        <v>0</v>
      </c>
      <c r="Q18" s="193">
        <v>0</v>
      </c>
      <c r="R18" s="191">
        <v>41</v>
      </c>
      <c r="S18" s="191">
        <v>47</v>
      </c>
      <c r="T18" s="191">
        <v>51</v>
      </c>
      <c r="U18" s="191">
        <v>36</v>
      </c>
      <c r="V18" s="191">
        <v>30</v>
      </c>
      <c r="W18" s="196">
        <v>205</v>
      </c>
      <c r="X18" s="195">
        <v>205</v>
      </c>
      <c r="Y18" s="428">
        <v>0</v>
      </c>
      <c r="Z18" s="428">
        <v>0</v>
      </c>
      <c r="AA18" s="429">
        <v>0</v>
      </c>
      <c r="AB18" s="430">
        <v>0</v>
      </c>
      <c r="AC18" s="428">
        <v>0</v>
      </c>
      <c r="AD18" s="428">
        <v>0</v>
      </c>
      <c r="AE18" s="428">
        <v>0</v>
      </c>
      <c r="AF18" s="428">
        <v>0</v>
      </c>
      <c r="AG18" s="428">
        <v>0</v>
      </c>
      <c r="AH18" s="429">
        <v>0</v>
      </c>
      <c r="AI18" s="431">
        <v>0</v>
      </c>
      <c r="AJ18" s="428">
        <v>0</v>
      </c>
      <c r="AK18" s="428">
        <v>0</v>
      </c>
      <c r="AL18" s="429">
        <v>0</v>
      </c>
      <c r="AM18" s="430">
        <v>0</v>
      </c>
      <c r="AN18" s="428">
        <v>0</v>
      </c>
      <c r="AO18" s="428">
        <v>0</v>
      </c>
      <c r="AP18" s="428">
        <v>16</v>
      </c>
      <c r="AQ18" s="428">
        <v>0</v>
      </c>
      <c r="AR18" s="428">
        <v>0</v>
      </c>
      <c r="AS18" s="429">
        <v>16</v>
      </c>
      <c r="AT18" s="431">
        <v>16</v>
      </c>
      <c r="AU18" s="428">
        <v>0</v>
      </c>
      <c r="AV18" s="428">
        <v>0</v>
      </c>
      <c r="AW18" s="429">
        <v>0</v>
      </c>
      <c r="AX18" s="430">
        <v>0</v>
      </c>
      <c r="AY18" s="428">
        <v>0</v>
      </c>
      <c r="AZ18" s="428">
        <v>0</v>
      </c>
      <c r="BA18" s="428">
        <v>0</v>
      </c>
      <c r="BB18" s="428">
        <v>0</v>
      </c>
      <c r="BC18" s="428">
        <v>0</v>
      </c>
      <c r="BD18" s="429">
        <v>0</v>
      </c>
      <c r="BE18" s="431">
        <v>0</v>
      </c>
      <c r="BF18" s="428">
        <v>0</v>
      </c>
      <c r="BG18" s="428">
        <v>0</v>
      </c>
      <c r="BH18" s="429">
        <v>0</v>
      </c>
      <c r="BI18" s="430">
        <v>0</v>
      </c>
      <c r="BJ18" s="428">
        <v>0</v>
      </c>
      <c r="BK18" s="428">
        <v>0</v>
      </c>
      <c r="BL18" s="428">
        <v>0</v>
      </c>
      <c r="BM18" s="428">
        <v>0</v>
      </c>
      <c r="BN18" s="428">
        <v>0</v>
      </c>
      <c r="BO18" s="429">
        <v>0</v>
      </c>
      <c r="BP18" s="431">
        <v>0</v>
      </c>
    </row>
    <row r="19" spans="2:68" ht="21" customHeight="1" x14ac:dyDescent="0.2">
      <c r="B19" s="106" t="s">
        <v>17</v>
      </c>
      <c r="C19" s="191">
        <v>0</v>
      </c>
      <c r="D19" s="191">
        <v>0</v>
      </c>
      <c r="E19" s="196">
        <v>0</v>
      </c>
      <c r="F19" s="193">
        <v>0</v>
      </c>
      <c r="G19" s="191">
        <v>2289</v>
      </c>
      <c r="H19" s="191">
        <v>3117</v>
      </c>
      <c r="I19" s="191">
        <v>1673</v>
      </c>
      <c r="J19" s="191">
        <v>1259</v>
      </c>
      <c r="K19" s="191">
        <v>561</v>
      </c>
      <c r="L19" s="196">
        <v>8899</v>
      </c>
      <c r="M19" s="195">
        <v>8899</v>
      </c>
      <c r="N19" s="191">
        <v>3</v>
      </c>
      <c r="O19" s="191">
        <v>0</v>
      </c>
      <c r="P19" s="196">
        <v>3</v>
      </c>
      <c r="Q19" s="193">
        <v>0</v>
      </c>
      <c r="R19" s="191">
        <v>180</v>
      </c>
      <c r="S19" s="191">
        <v>230</v>
      </c>
      <c r="T19" s="191">
        <v>116</v>
      </c>
      <c r="U19" s="191">
        <v>119</v>
      </c>
      <c r="V19" s="191">
        <v>39</v>
      </c>
      <c r="W19" s="196">
        <v>684</v>
      </c>
      <c r="X19" s="195">
        <v>687</v>
      </c>
      <c r="Y19" s="428">
        <v>0</v>
      </c>
      <c r="Z19" s="428">
        <v>0</v>
      </c>
      <c r="AA19" s="429">
        <v>0</v>
      </c>
      <c r="AB19" s="430">
        <v>0</v>
      </c>
      <c r="AC19" s="428">
        <v>0</v>
      </c>
      <c r="AD19" s="428">
        <v>0</v>
      </c>
      <c r="AE19" s="428">
        <v>0</v>
      </c>
      <c r="AF19" s="428">
        <v>0</v>
      </c>
      <c r="AG19" s="428">
        <v>0</v>
      </c>
      <c r="AH19" s="429">
        <v>0</v>
      </c>
      <c r="AI19" s="431">
        <v>0</v>
      </c>
      <c r="AJ19" s="428">
        <v>0</v>
      </c>
      <c r="AK19" s="428">
        <v>0</v>
      </c>
      <c r="AL19" s="429">
        <v>0</v>
      </c>
      <c r="AM19" s="430">
        <v>0</v>
      </c>
      <c r="AN19" s="428">
        <v>0</v>
      </c>
      <c r="AO19" s="428">
        <v>0</v>
      </c>
      <c r="AP19" s="428">
        <v>0</v>
      </c>
      <c r="AQ19" s="428">
        <v>0</v>
      </c>
      <c r="AR19" s="428">
        <v>0</v>
      </c>
      <c r="AS19" s="429">
        <v>0</v>
      </c>
      <c r="AT19" s="431">
        <v>0</v>
      </c>
      <c r="AU19" s="428">
        <v>0</v>
      </c>
      <c r="AV19" s="428">
        <v>0</v>
      </c>
      <c r="AW19" s="429">
        <v>0</v>
      </c>
      <c r="AX19" s="430">
        <v>0</v>
      </c>
      <c r="AY19" s="428">
        <v>0</v>
      </c>
      <c r="AZ19" s="428">
        <v>0</v>
      </c>
      <c r="BA19" s="428">
        <v>0</v>
      </c>
      <c r="BB19" s="428">
        <v>0</v>
      </c>
      <c r="BC19" s="428">
        <v>0</v>
      </c>
      <c r="BD19" s="429">
        <v>0</v>
      </c>
      <c r="BE19" s="431">
        <v>0</v>
      </c>
      <c r="BF19" s="428">
        <v>0</v>
      </c>
      <c r="BG19" s="428">
        <v>0</v>
      </c>
      <c r="BH19" s="429">
        <v>0</v>
      </c>
      <c r="BI19" s="430">
        <v>0</v>
      </c>
      <c r="BJ19" s="428">
        <v>0</v>
      </c>
      <c r="BK19" s="428">
        <v>0</v>
      </c>
      <c r="BL19" s="428">
        <v>0</v>
      </c>
      <c r="BM19" s="428">
        <v>4</v>
      </c>
      <c r="BN19" s="428">
        <v>0</v>
      </c>
      <c r="BO19" s="429">
        <v>4</v>
      </c>
      <c r="BP19" s="431">
        <v>4</v>
      </c>
    </row>
    <row r="20" spans="2:68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2257</v>
      </c>
      <c r="H20" s="191">
        <v>1749</v>
      </c>
      <c r="I20" s="191">
        <v>969</v>
      </c>
      <c r="J20" s="191">
        <v>531</v>
      </c>
      <c r="K20" s="191">
        <v>196</v>
      </c>
      <c r="L20" s="196">
        <v>5702</v>
      </c>
      <c r="M20" s="195">
        <v>5702</v>
      </c>
      <c r="N20" s="191">
        <v>0</v>
      </c>
      <c r="O20" s="191">
        <v>0</v>
      </c>
      <c r="P20" s="196">
        <v>0</v>
      </c>
      <c r="Q20" s="193">
        <v>0</v>
      </c>
      <c r="R20" s="191">
        <v>96</v>
      </c>
      <c r="S20" s="191">
        <v>83</v>
      </c>
      <c r="T20" s="191">
        <v>183</v>
      </c>
      <c r="U20" s="191">
        <v>82</v>
      </c>
      <c r="V20" s="191">
        <v>62</v>
      </c>
      <c r="W20" s="196">
        <v>506</v>
      </c>
      <c r="X20" s="195">
        <v>506</v>
      </c>
      <c r="Y20" s="428">
        <v>0</v>
      </c>
      <c r="Z20" s="428">
        <v>0</v>
      </c>
      <c r="AA20" s="429">
        <v>0</v>
      </c>
      <c r="AB20" s="430">
        <v>0</v>
      </c>
      <c r="AC20" s="428">
        <v>0</v>
      </c>
      <c r="AD20" s="428">
        <v>0</v>
      </c>
      <c r="AE20" s="428">
        <v>0</v>
      </c>
      <c r="AF20" s="428">
        <v>0</v>
      </c>
      <c r="AG20" s="428">
        <v>0</v>
      </c>
      <c r="AH20" s="429">
        <v>0</v>
      </c>
      <c r="AI20" s="431">
        <v>0</v>
      </c>
      <c r="AJ20" s="428">
        <v>0</v>
      </c>
      <c r="AK20" s="428">
        <v>0</v>
      </c>
      <c r="AL20" s="429">
        <v>0</v>
      </c>
      <c r="AM20" s="430">
        <v>0</v>
      </c>
      <c r="AN20" s="428">
        <v>0</v>
      </c>
      <c r="AO20" s="428">
        <v>0</v>
      </c>
      <c r="AP20" s="428">
        <v>0</v>
      </c>
      <c r="AQ20" s="428">
        <v>0</v>
      </c>
      <c r="AR20" s="428">
        <v>0</v>
      </c>
      <c r="AS20" s="429">
        <v>0</v>
      </c>
      <c r="AT20" s="431">
        <v>0</v>
      </c>
      <c r="AU20" s="428">
        <v>0</v>
      </c>
      <c r="AV20" s="428">
        <v>0</v>
      </c>
      <c r="AW20" s="429">
        <v>0</v>
      </c>
      <c r="AX20" s="430">
        <v>0</v>
      </c>
      <c r="AY20" s="428">
        <v>0</v>
      </c>
      <c r="AZ20" s="428">
        <v>0</v>
      </c>
      <c r="BA20" s="428">
        <v>0</v>
      </c>
      <c r="BB20" s="428">
        <v>0</v>
      </c>
      <c r="BC20" s="428">
        <v>0</v>
      </c>
      <c r="BD20" s="429">
        <v>0</v>
      </c>
      <c r="BE20" s="431">
        <v>0</v>
      </c>
      <c r="BF20" s="428">
        <v>0</v>
      </c>
      <c r="BG20" s="428">
        <v>0</v>
      </c>
      <c r="BH20" s="429">
        <v>0</v>
      </c>
      <c r="BI20" s="430">
        <v>0</v>
      </c>
      <c r="BJ20" s="428">
        <v>0</v>
      </c>
      <c r="BK20" s="428">
        <v>0</v>
      </c>
      <c r="BL20" s="428">
        <v>0</v>
      </c>
      <c r="BM20" s="428">
        <v>0</v>
      </c>
      <c r="BN20" s="428">
        <v>0</v>
      </c>
      <c r="BO20" s="429">
        <v>0</v>
      </c>
      <c r="BP20" s="431">
        <v>0</v>
      </c>
    </row>
    <row r="21" spans="2:68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1056</v>
      </c>
      <c r="H21" s="191">
        <v>769</v>
      </c>
      <c r="I21" s="191">
        <v>448</v>
      </c>
      <c r="J21" s="191">
        <v>193</v>
      </c>
      <c r="K21" s="191">
        <v>140</v>
      </c>
      <c r="L21" s="196">
        <v>2606</v>
      </c>
      <c r="M21" s="195">
        <v>2606</v>
      </c>
      <c r="N21" s="191">
        <v>0</v>
      </c>
      <c r="O21" s="191">
        <v>0</v>
      </c>
      <c r="P21" s="196">
        <v>0</v>
      </c>
      <c r="Q21" s="193">
        <v>0</v>
      </c>
      <c r="R21" s="191">
        <v>191</v>
      </c>
      <c r="S21" s="191">
        <v>72</v>
      </c>
      <c r="T21" s="191">
        <v>153</v>
      </c>
      <c r="U21" s="191">
        <v>59</v>
      </c>
      <c r="V21" s="191">
        <v>18</v>
      </c>
      <c r="W21" s="196">
        <v>493</v>
      </c>
      <c r="X21" s="195">
        <v>493</v>
      </c>
      <c r="Y21" s="428">
        <v>0</v>
      </c>
      <c r="Z21" s="428">
        <v>0</v>
      </c>
      <c r="AA21" s="429">
        <v>0</v>
      </c>
      <c r="AB21" s="430">
        <v>0</v>
      </c>
      <c r="AC21" s="428">
        <v>0</v>
      </c>
      <c r="AD21" s="428">
        <v>0</v>
      </c>
      <c r="AE21" s="428">
        <v>0</v>
      </c>
      <c r="AF21" s="428">
        <v>0</v>
      </c>
      <c r="AG21" s="428">
        <v>0</v>
      </c>
      <c r="AH21" s="429">
        <v>0</v>
      </c>
      <c r="AI21" s="431">
        <v>0</v>
      </c>
      <c r="AJ21" s="428">
        <v>0</v>
      </c>
      <c r="AK21" s="428">
        <v>0</v>
      </c>
      <c r="AL21" s="429">
        <v>0</v>
      </c>
      <c r="AM21" s="430">
        <v>0</v>
      </c>
      <c r="AN21" s="428">
        <v>0</v>
      </c>
      <c r="AO21" s="428">
        <v>0</v>
      </c>
      <c r="AP21" s="428">
        <v>0</v>
      </c>
      <c r="AQ21" s="428">
        <v>0</v>
      </c>
      <c r="AR21" s="428">
        <v>0</v>
      </c>
      <c r="AS21" s="429">
        <v>0</v>
      </c>
      <c r="AT21" s="431">
        <v>0</v>
      </c>
      <c r="AU21" s="428">
        <v>0</v>
      </c>
      <c r="AV21" s="428">
        <v>0</v>
      </c>
      <c r="AW21" s="429">
        <v>0</v>
      </c>
      <c r="AX21" s="430">
        <v>0</v>
      </c>
      <c r="AY21" s="428">
        <v>0</v>
      </c>
      <c r="AZ21" s="428">
        <v>0</v>
      </c>
      <c r="BA21" s="428">
        <v>0</v>
      </c>
      <c r="BB21" s="428">
        <v>0</v>
      </c>
      <c r="BC21" s="428">
        <v>0</v>
      </c>
      <c r="BD21" s="429">
        <v>0</v>
      </c>
      <c r="BE21" s="431">
        <v>0</v>
      </c>
      <c r="BF21" s="428">
        <v>0</v>
      </c>
      <c r="BG21" s="428">
        <v>0</v>
      </c>
      <c r="BH21" s="429">
        <v>0</v>
      </c>
      <c r="BI21" s="430">
        <v>0</v>
      </c>
      <c r="BJ21" s="428">
        <v>0</v>
      </c>
      <c r="BK21" s="428">
        <v>0</v>
      </c>
      <c r="BL21" s="428">
        <v>0</v>
      </c>
      <c r="BM21" s="428">
        <v>8</v>
      </c>
      <c r="BN21" s="428">
        <v>0</v>
      </c>
      <c r="BO21" s="429">
        <v>8</v>
      </c>
      <c r="BP21" s="431">
        <v>8</v>
      </c>
    </row>
    <row r="22" spans="2:68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1340</v>
      </c>
      <c r="H22" s="191">
        <v>944</v>
      </c>
      <c r="I22" s="191">
        <v>695</v>
      </c>
      <c r="J22" s="191">
        <v>184</v>
      </c>
      <c r="K22" s="191">
        <v>73</v>
      </c>
      <c r="L22" s="196">
        <v>3236</v>
      </c>
      <c r="M22" s="195">
        <v>3236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6</v>
      </c>
      <c r="T22" s="191">
        <v>77</v>
      </c>
      <c r="U22" s="191">
        <v>24</v>
      </c>
      <c r="V22" s="191">
        <v>37</v>
      </c>
      <c r="W22" s="196">
        <v>144</v>
      </c>
      <c r="X22" s="195">
        <v>144</v>
      </c>
      <c r="Y22" s="428">
        <v>0</v>
      </c>
      <c r="Z22" s="428">
        <v>0</v>
      </c>
      <c r="AA22" s="429">
        <v>0</v>
      </c>
      <c r="AB22" s="430">
        <v>0</v>
      </c>
      <c r="AC22" s="428">
        <v>0</v>
      </c>
      <c r="AD22" s="428">
        <v>0</v>
      </c>
      <c r="AE22" s="428">
        <v>0</v>
      </c>
      <c r="AF22" s="428">
        <v>0</v>
      </c>
      <c r="AG22" s="428">
        <v>0</v>
      </c>
      <c r="AH22" s="429">
        <v>0</v>
      </c>
      <c r="AI22" s="431">
        <v>0</v>
      </c>
      <c r="AJ22" s="428">
        <v>0</v>
      </c>
      <c r="AK22" s="428">
        <v>0</v>
      </c>
      <c r="AL22" s="429">
        <v>0</v>
      </c>
      <c r="AM22" s="430">
        <v>0</v>
      </c>
      <c r="AN22" s="428">
        <v>0</v>
      </c>
      <c r="AO22" s="428">
        <v>0</v>
      </c>
      <c r="AP22" s="428">
        <v>0</v>
      </c>
      <c r="AQ22" s="428">
        <v>0</v>
      </c>
      <c r="AR22" s="428">
        <v>0</v>
      </c>
      <c r="AS22" s="429">
        <v>0</v>
      </c>
      <c r="AT22" s="431">
        <v>0</v>
      </c>
      <c r="AU22" s="428">
        <v>0</v>
      </c>
      <c r="AV22" s="428">
        <v>0</v>
      </c>
      <c r="AW22" s="429">
        <v>0</v>
      </c>
      <c r="AX22" s="430">
        <v>0</v>
      </c>
      <c r="AY22" s="428">
        <v>0</v>
      </c>
      <c r="AZ22" s="428">
        <v>0</v>
      </c>
      <c r="BA22" s="428">
        <v>0</v>
      </c>
      <c r="BB22" s="428">
        <v>0</v>
      </c>
      <c r="BC22" s="428">
        <v>0</v>
      </c>
      <c r="BD22" s="429">
        <v>0</v>
      </c>
      <c r="BE22" s="431">
        <v>0</v>
      </c>
      <c r="BF22" s="428">
        <v>0</v>
      </c>
      <c r="BG22" s="428">
        <v>0</v>
      </c>
      <c r="BH22" s="429">
        <v>0</v>
      </c>
      <c r="BI22" s="430">
        <v>0</v>
      </c>
      <c r="BJ22" s="428">
        <v>0</v>
      </c>
      <c r="BK22" s="428">
        <v>0</v>
      </c>
      <c r="BL22" s="428">
        <v>0</v>
      </c>
      <c r="BM22" s="428">
        <v>0</v>
      </c>
      <c r="BN22" s="428">
        <v>0</v>
      </c>
      <c r="BO22" s="429">
        <v>0</v>
      </c>
      <c r="BP22" s="431">
        <v>0</v>
      </c>
    </row>
    <row r="23" spans="2:68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1974</v>
      </c>
      <c r="H23" s="191">
        <v>1282</v>
      </c>
      <c r="I23" s="191">
        <v>924</v>
      </c>
      <c r="J23" s="191">
        <v>330</v>
      </c>
      <c r="K23" s="191">
        <v>203</v>
      </c>
      <c r="L23" s="196">
        <v>4713</v>
      </c>
      <c r="M23" s="195">
        <v>4713</v>
      </c>
      <c r="N23" s="191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1</v>
      </c>
      <c r="V23" s="191">
        <v>0</v>
      </c>
      <c r="W23" s="196">
        <v>1</v>
      </c>
      <c r="X23" s="195">
        <v>1</v>
      </c>
      <c r="Y23" s="428">
        <v>0</v>
      </c>
      <c r="Z23" s="428">
        <v>0</v>
      </c>
      <c r="AA23" s="429">
        <v>0</v>
      </c>
      <c r="AB23" s="430">
        <v>0</v>
      </c>
      <c r="AC23" s="428">
        <v>0</v>
      </c>
      <c r="AD23" s="428">
        <v>0</v>
      </c>
      <c r="AE23" s="428">
        <v>0</v>
      </c>
      <c r="AF23" s="428">
        <v>0</v>
      </c>
      <c r="AG23" s="428">
        <v>0</v>
      </c>
      <c r="AH23" s="429">
        <v>0</v>
      </c>
      <c r="AI23" s="431">
        <v>0</v>
      </c>
      <c r="AJ23" s="428">
        <v>0</v>
      </c>
      <c r="AK23" s="428">
        <v>0</v>
      </c>
      <c r="AL23" s="429">
        <v>0</v>
      </c>
      <c r="AM23" s="430">
        <v>0</v>
      </c>
      <c r="AN23" s="428">
        <v>0</v>
      </c>
      <c r="AO23" s="428">
        <v>0</v>
      </c>
      <c r="AP23" s="428">
        <v>0</v>
      </c>
      <c r="AQ23" s="428">
        <v>0</v>
      </c>
      <c r="AR23" s="428">
        <v>0</v>
      </c>
      <c r="AS23" s="429">
        <v>0</v>
      </c>
      <c r="AT23" s="431">
        <v>0</v>
      </c>
      <c r="AU23" s="428">
        <v>0</v>
      </c>
      <c r="AV23" s="428">
        <v>0</v>
      </c>
      <c r="AW23" s="429">
        <v>0</v>
      </c>
      <c r="AX23" s="430">
        <v>0</v>
      </c>
      <c r="AY23" s="428">
        <v>0</v>
      </c>
      <c r="AZ23" s="428">
        <v>0</v>
      </c>
      <c r="BA23" s="428">
        <v>0</v>
      </c>
      <c r="BB23" s="428">
        <v>0</v>
      </c>
      <c r="BC23" s="428">
        <v>0</v>
      </c>
      <c r="BD23" s="429">
        <v>0</v>
      </c>
      <c r="BE23" s="431">
        <v>0</v>
      </c>
      <c r="BF23" s="428">
        <v>0</v>
      </c>
      <c r="BG23" s="428">
        <v>0</v>
      </c>
      <c r="BH23" s="429">
        <v>0</v>
      </c>
      <c r="BI23" s="430">
        <v>0</v>
      </c>
      <c r="BJ23" s="428">
        <v>0</v>
      </c>
      <c r="BK23" s="428">
        <v>0</v>
      </c>
      <c r="BL23" s="428">
        <v>0</v>
      </c>
      <c r="BM23" s="428">
        <v>0</v>
      </c>
      <c r="BN23" s="428">
        <v>0</v>
      </c>
      <c r="BO23" s="429">
        <v>0</v>
      </c>
      <c r="BP23" s="431">
        <v>0</v>
      </c>
    </row>
    <row r="24" spans="2:68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985</v>
      </c>
      <c r="H24" s="191">
        <v>810</v>
      </c>
      <c r="I24" s="191">
        <v>517</v>
      </c>
      <c r="J24" s="191">
        <v>368</v>
      </c>
      <c r="K24" s="191">
        <v>76</v>
      </c>
      <c r="L24" s="196">
        <v>2756</v>
      </c>
      <c r="M24" s="195">
        <v>2756</v>
      </c>
      <c r="N24" s="191">
        <v>0</v>
      </c>
      <c r="O24" s="191">
        <v>0</v>
      </c>
      <c r="P24" s="196">
        <v>0</v>
      </c>
      <c r="Q24" s="193">
        <v>0</v>
      </c>
      <c r="R24" s="191">
        <v>16</v>
      </c>
      <c r="S24" s="191">
        <v>51</v>
      </c>
      <c r="T24" s="191">
        <v>76</v>
      </c>
      <c r="U24" s="191">
        <v>63</v>
      </c>
      <c r="V24" s="191">
        <v>13</v>
      </c>
      <c r="W24" s="196">
        <v>219</v>
      </c>
      <c r="X24" s="195">
        <v>219</v>
      </c>
      <c r="Y24" s="428">
        <v>0</v>
      </c>
      <c r="Z24" s="428">
        <v>0</v>
      </c>
      <c r="AA24" s="429">
        <v>0</v>
      </c>
      <c r="AB24" s="430">
        <v>0</v>
      </c>
      <c r="AC24" s="428">
        <v>0</v>
      </c>
      <c r="AD24" s="428">
        <v>0</v>
      </c>
      <c r="AE24" s="428">
        <v>0</v>
      </c>
      <c r="AF24" s="428">
        <v>0</v>
      </c>
      <c r="AG24" s="428">
        <v>0</v>
      </c>
      <c r="AH24" s="429">
        <v>0</v>
      </c>
      <c r="AI24" s="431">
        <v>0</v>
      </c>
      <c r="AJ24" s="428">
        <v>0</v>
      </c>
      <c r="AK24" s="428">
        <v>0</v>
      </c>
      <c r="AL24" s="429">
        <v>0</v>
      </c>
      <c r="AM24" s="430">
        <v>0</v>
      </c>
      <c r="AN24" s="428">
        <v>0</v>
      </c>
      <c r="AO24" s="428">
        <v>0</v>
      </c>
      <c r="AP24" s="428">
        <v>0</v>
      </c>
      <c r="AQ24" s="428">
        <v>0</v>
      </c>
      <c r="AR24" s="428">
        <v>0</v>
      </c>
      <c r="AS24" s="429">
        <v>0</v>
      </c>
      <c r="AT24" s="431">
        <v>0</v>
      </c>
      <c r="AU24" s="428">
        <v>0</v>
      </c>
      <c r="AV24" s="428">
        <v>0</v>
      </c>
      <c r="AW24" s="429">
        <v>0</v>
      </c>
      <c r="AX24" s="430">
        <v>0</v>
      </c>
      <c r="AY24" s="428">
        <v>0</v>
      </c>
      <c r="AZ24" s="428">
        <v>0</v>
      </c>
      <c r="BA24" s="428">
        <v>0</v>
      </c>
      <c r="BB24" s="428">
        <v>0</v>
      </c>
      <c r="BC24" s="428">
        <v>0</v>
      </c>
      <c r="BD24" s="429">
        <v>0</v>
      </c>
      <c r="BE24" s="431">
        <v>0</v>
      </c>
      <c r="BF24" s="428">
        <v>0</v>
      </c>
      <c r="BG24" s="428">
        <v>0</v>
      </c>
      <c r="BH24" s="429">
        <v>0</v>
      </c>
      <c r="BI24" s="430">
        <v>0</v>
      </c>
      <c r="BJ24" s="428">
        <v>0</v>
      </c>
      <c r="BK24" s="428">
        <v>0</v>
      </c>
      <c r="BL24" s="428">
        <v>0</v>
      </c>
      <c r="BM24" s="428">
        <v>0</v>
      </c>
      <c r="BN24" s="428">
        <v>0</v>
      </c>
      <c r="BO24" s="429">
        <v>0</v>
      </c>
      <c r="BP24" s="431">
        <v>0</v>
      </c>
    </row>
    <row r="25" spans="2:68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473</v>
      </c>
      <c r="H25" s="191">
        <v>542</v>
      </c>
      <c r="I25" s="191">
        <v>264</v>
      </c>
      <c r="J25" s="191">
        <v>159</v>
      </c>
      <c r="K25" s="191">
        <v>87</v>
      </c>
      <c r="L25" s="196">
        <v>1525</v>
      </c>
      <c r="M25" s="195">
        <v>1525</v>
      </c>
      <c r="N25" s="191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428">
        <v>0</v>
      </c>
      <c r="Z25" s="428">
        <v>0</v>
      </c>
      <c r="AA25" s="429">
        <v>0</v>
      </c>
      <c r="AB25" s="430">
        <v>0</v>
      </c>
      <c r="AC25" s="428">
        <v>0</v>
      </c>
      <c r="AD25" s="428">
        <v>0</v>
      </c>
      <c r="AE25" s="428">
        <v>0</v>
      </c>
      <c r="AF25" s="428">
        <v>0</v>
      </c>
      <c r="AG25" s="428">
        <v>0</v>
      </c>
      <c r="AH25" s="429">
        <v>0</v>
      </c>
      <c r="AI25" s="431">
        <v>0</v>
      </c>
      <c r="AJ25" s="428">
        <v>0</v>
      </c>
      <c r="AK25" s="428">
        <v>0</v>
      </c>
      <c r="AL25" s="429">
        <v>0</v>
      </c>
      <c r="AM25" s="430">
        <v>0</v>
      </c>
      <c r="AN25" s="428">
        <v>0</v>
      </c>
      <c r="AO25" s="428">
        <v>0</v>
      </c>
      <c r="AP25" s="428">
        <v>0</v>
      </c>
      <c r="AQ25" s="428">
        <v>0</v>
      </c>
      <c r="AR25" s="428">
        <v>0</v>
      </c>
      <c r="AS25" s="429">
        <v>0</v>
      </c>
      <c r="AT25" s="431">
        <v>0</v>
      </c>
      <c r="AU25" s="428">
        <v>0</v>
      </c>
      <c r="AV25" s="428">
        <v>0</v>
      </c>
      <c r="AW25" s="429">
        <v>0</v>
      </c>
      <c r="AX25" s="430">
        <v>0</v>
      </c>
      <c r="AY25" s="428">
        <v>0</v>
      </c>
      <c r="AZ25" s="428">
        <v>0</v>
      </c>
      <c r="BA25" s="428">
        <v>0</v>
      </c>
      <c r="BB25" s="428">
        <v>0</v>
      </c>
      <c r="BC25" s="428">
        <v>0</v>
      </c>
      <c r="BD25" s="429">
        <v>0</v>
      </c>
      <c r="BE25" s="431">
        <v>0</v>
      </c>
      <c r="BF25" s="428">
        <v>0</v>
      </c>
      <c r="BG25" s="428">
        <v>0</v>
      </c>
      <c r="BH25" s="429">
        <v>0</v>
      </c>
      <c r="BI25" s="430">
        <v>0</v>
      </c>
      <c r="BJ25" s="428">
        <v>17</v>
      </c>
      <c r="BK25" s="428">
        <v>0</v>
      </c>
      <c r="BL25" s="428">
        <v>3</v>
      </c>
      <c r="BM25" s="428">
        <v>0</v>
      </c>
      <c r="BN25" s="428">
        <v>0</v>
      </c>
      <c r="BO25" s="429">
        <v>20</v>
      </c>
      <c r="BP25" s="431">
        <v>20</v>
      </c>
    </row>
    <row r="26" spans="2:68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184</v>
      </c>
      <c r="H26" s="191">
        <v>101</v>
      </c>
      <c r="I26" s="191">
        <v>140</v>
      </c>
      <c r="J26" s="191">
        <v>56</v>
      </c>
      <c r="K26" s="191">
        <v>39</v>
      </c>
      <c r="L26" s="196">
        <v>520</v>
      </c>
      <c r="M26" s="195">
        <v>520</v>
      </c>
      <c r="N26" s="191">
        <v>0</v>
      </c>
      <c r="O26" s="191">
        <v>0</v>
      </c>
      <c r="P26" s="196">
        <v>0</v>
      </c>
      <c r="Q26" s="193">
        <v>0</v>
      </c>
      <c r="R26" s="191">
        <v>51</v>
      </c>
      <c r="S26" s="191">
        <v>50</v>
      </c>
      <c r="T26" s="191">
        <v>22</v>
      </c>
      <c r="U26" s="191">
        <v>20</v>
      </c>
      <c r="V26" s="191">
        <v>0</v>
      </c>
      <c r="W26" s="196">
        <v>143</v>
      </c>
      <c r="X26" s="195">
        <v>143</v>
      </c>
      <c r="Y26" s="428">
        <v>0</v>
      </c>
      <c r="Z26" s="428">
        <v>0</v>
      </c>
      <c r="AA26" s="429">
        <v>0</v>
      </c>
      <c r="AB26" s="430">
        <v>0</v>
      </c>
      <c r="AC26" s="428">
        <v>0</v>
      </c>
      <c r="AD26" s="428">
        <v>0</v>
      </c>
      <c r="AE26" s="428">
        <v>0</v>
      </c>
      <c r="AF26" s="428">
        <v>0</v>
      </c>
      <c r="AG26" s="428">
        <v>0</v>
      </c>
      <c r="AH26" s="429">
        <v>0</v>
      </c>
      <c r="AI26" s="431">
        <v>0</v>
      </c>
      <c r="AJ26" s="428">
        <v>0</v>
      </c>
      <c r="AK26" s="428">
        <v>0</v>
      </c>
      <c r="AL26" s="429">
        <v>0</v>
      </c>
      <c r="AM26" s="430">
        <v>0</v>
      </c>
      <c r="AN26" s="428">
        <v>0</v>
      </c>
      <c r="AO26" s="428">
        <v>0</v>
      </c>
      <c r="AP26" s="428">
        <v>0</v>
      </c>
      <c r="AQ26" s="428">
        <v>0</v>
      </c>
      <c r="AR26" s="428">
        <v>0</v>
      </c>
      <c r="AS26" s="429">
        <v>0</v>
      </c>
      <c r="AT26" s="431">
        <v>0</v>
      </c>
      <c r="AU26" s="428">
        <v>0</v>
      </c>
      <c r="AV26" s="428">
        <v>0</v>
      </c>
      <c r="AW26" s="429">
        <v>0</v>
      </c>
      <c r="AX26" s="430">
        <v>0</v>
      </c>
      <c r="AY26" s="428">
        <v>0</v>
      </c>
      <c r="AZ26" s="428">
        <v>0</v>
      </c>
      <c r="BA26" s="428">
        <v>0</v>
      </c>
      <c r="BB26" s="428">
        <v>0</v>
      </c>
      <c r="BC26" s="428">
        <v>0</v>
      </c>
      <c r="BD26" s="429">
        <v>0</v>
      </c>
      <c r="BE26" s="431">
        <v>0</v>
      </c>
      <c r="BF26" s="428">
        <v>0</v>
      </c>
      <c r="BG26" s="428">
        <v>0</v>
      </c>
      <c r="BH26" s="429">
        <v>0</v>
      </c>
      <c r="BI26" s="430">
        <v>0</v>
      </c>
      <c r="BJ26" s="428">
        <v>0</v>
      </c>
      <c r="BK26" s="428">
        <v>0</v>
      </c>
      <c r="BL26" s="428">
        <v>0</v>
      </c>
      <c r="BM26" s="428">
        <v>0</v>
      </c>
      <c r="BN26" s="428">
        <v>0</v>
      </c>
      <c r="BO26" s="429">
        <v>0</v>
      </c>
      <c r="BP26" s="431">
        <v>0</v>
      </c>
    </row>
    <row r="27" spans="2:68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665</v>
      </c>
      <c r="H27" s="191">
        <v>361</v>
      </c>
      <c r="I27" s="191">
        <v>105</v>
      </c>
      <c r="J27" s="191">
        <v>60</v>
      </c>
      <c r="K27" s="191">
        <v>0</v>
      </c>
      <c r="L27" s="196">
        <v>1191</v>
      </c>
      <c r="M27" s="195">
        <v>1191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428">
        <v>0</v>
      </c>
      <c r="Z27" s="428">
        <v>0</v>
      </c>
      <c r="AA27" s="429">
        <v>0</v>
      </c>
      <c r="AB27" s="430">
        <v>0</v>
      </c>
      <c r="AC27" s="428">
        <v>0</v>
      </c>
      <c r="AD27" s="428">
        <v>0</v>
      </c>
      <c r="AE27" s="428">
        <v>0</v>
      </c>
      <c r="AF27" s="428">
        <v>0</v>
      </c>
      <c r="AG27" s="428">
        <v>0</v>
      </c>
      <c r="AH27" s="429">
        <v>0</v>
      </c>
      <c r="AI27" s="431">
        <v>0</v>
      </c>
      <c r="AJ27" s="428">
        <v>0</v>
      </c>
      <c r="AK27" s="428">
        <v>0</v>
      </c>
      <c r="AL27" s="429">
        <v>0</v>
      </c>
      <c r="AM27" s="430">
        <v>0</v>
      </c>
      <c r="AN27" s="428">
        <v>0</v>
      </c>
      <c r="AO27" s="428">
        <v>0</v>
      </c>
      <c r="AP27" s="428">
        <v>0</v>
      </c>
      <c r="AQ27" s="428">
        <v>0</v>
      </c>
      <c r="AR27" s="428">
        <v>0</v>
      </c>
      <c r="AS27" s="429">
        <v>0</v>
      </c>
      <c r="AT27" s="431">
        <v>0</v>
      </c>
      <c r="AU27" s="428">
        <v>0</v>
      </c>
      <c r="AV27" s="428">
        <v>0</v>
      </c>
      <c r="AW27" s="429">
        <v>0</v>
      </c>
      <c r="AX27" s="430">
        <v>0</v>
      </c>
      <c r="AY27" s="428">
        <v>0</v>
      </c>
      <c r="AZ27" s="428">
        <v>0</v>
      </c>
      <c r="BA27" s="428">
        <v>0</v>
      </c>
      <c r="BB27" s="428">
        <v>0</v>
      </c>
      <c r="BC27" s="428">
        <v>0</v>
      </c>
      <c r="BD27" s="429">
        <v>0</v>
      </c>
      <c r="BE27" s="431">
        <v>0</v>
      </c>
      <c r="BF27" s="428">
        <v>0</v>
      </c>
      <c r="BG27" s="428">
        <v>0</v>
      </c>
      <c r="BH27" s="429">
        <v>0</v>
      </c>
      <c r="BI27" s="430">
        <v>0</v>
      </c>
      <c r="BJ27" s="428">
        <v>0</v>
      </c>
      <c r="BK27" s="428">
        <v>0</v>
      </c>
      <c r="BL27" s="428">
        <v>0</v>
      </c>
      <c r="BM27" s="428">
        <v>0</v>
      </c>
      <c r="BN27" s="428">
        <v>0</v>
      </c>
      <c r="BO27" s="429">
        <v>0</v>
      </c>
      <c r="BP27" s="431">
        <v>0</v>
      </c>
    </row>
    <row r="28" spans="2:68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311</v>
      </c>
      <c r="H28" s="191">
        <v>451</v>
      </c>
      <c r="I28" s="191">
        <v>274</v>
      </c>
      <c r="J28" s="191">
        <v>81</v>
      </c>
      <c r="K28" s="191">
        <v>89</v>
      </c>
      <c r="L28" s="196">
        <v>1206</v>
      </c>
      <c r="M28" s="195">
        <v>1206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428">
        <v>0</v>
      </c>
      <c r="Z28" s="428">
        <v>0</v>
      </c>
      <c r="AA28" s="429">
        <v>0</v>
      </c>
      <c r="AB28" s="430">
        <v>0</v>
      </c>
      <c r="AC28" s="428">
        <v>0</v>
      </c>
      <c r="AD28" s="428">
        <v>0</v>
      </c>
      <c r="AE28" s="428">
        <v>0</v>
      </c>
      <c r="AF28" s="428">
        <v>0</v>
      </c>
      <c r="AG28" s="428">
        <v>0</v>
      </c>
      <c r="AH28" s="429">
        <v>0</v>
      </c>
      <c r="AI28" s="431">
        <v>0</v>
      </c>
      <c r="AJ28" s="428">
        <v>0</v>
      </c>
      <c r="AK28" s="428">
        <v>0</v>
      </c>
      <c r="AL28" s="429">
        <v>0</v>
      </c>
      <c r="AM28" s="430">
        <v>0</v>
      </c>
      <c r="AN28" s="428">
        <v>0</v>
      </c>
      <c r="AO28" s="428">
        <v>0</v>
      </c>
      <c r="AP28" s="428">
        <v>0</v>
      </c>
      <c r="AQ28" s="428">
        <v>0</v>
      </c>
      <c r="AR28" s="428">
        <v>0</v>
      </c>
      <c r="AS28" s="429">
        <v>0</v>
      </c>
      <c r="AT28" s="431">
        <v>0</v>
      </c>
      <c r="AU28" s="428">
        <v>0</v>
      </c>
      <c r="AV28" s="428">
        <v>0</v>
      </c>
      <c r="AW28" s="429">
        <v>0</v>
      </c>
      <c r="AX28" s="430">
        <v>0</v>
      </c>
      <c r="AY28" s="428">
        <v>0</v>
      </c>
      <c r="AZ28" s="428">
        <v>0</v>
      </c>
      <c r="BA28" s="428">
        <v>0</v>
      </c>
      <c r="BB28" s="428">
        <v>0</v>
      </c>
      <c r="BC28" s="428">
        <v>0</v>
      </c>
      <c r="BD28" s="429">
        <v>0</v>
      </c>
      <c r="BE28" s="431">
        <v>0</v>
      </c>
      <c r="BF28" s="428">
        <v>0</v>
      </c>
      <c r="BG28" s="428">
        <v>0</v>
      </c>
      <c r="BH28" s="429">
        <v>0</v>
      </c>
      <c r="BI28" s="430">
        <v>0</v>
      </c>
      <c r="BJ28" s="428">
        <v>0</v>
      </c>
      <c r="BK28" s="428">
        <v>0</v>
      </c>
      <c r="BL28" s="428">
        <v>0</v>
      </c>
      <c r="BM28" s="428">
        <v>0</v>
      </c>
      <c r="BN28" s="428">
        <v>0</v>
      </c>
      <c r="BO28" s="429">
        <v>0</v>
      </c>
      <c r="BP28" s="431">
        <v>0</v>
      </c>
    </row>
    <row r="29" spans="2:68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257</v>
      </c>
      <c r="H29" s="191">
        <v>108</v>
      </c>
      <c r="I29" s="191">
        <v>37</v>
      </c>
      <c r="J29" s="191">
        <v>13</v>
      </c>
      <c r="K29" s="191">
        <v>27</v>
      </c>
      <c r="L29" s="196">
        <v>442</v>
      </c>
      <c r="M29" s="195">
        <v>442</v>
      </c>
      <c r="N29" s="191">
        <v>0</v>
      </c>
      <c r="O29" s="191">
        <v>0</v>
      </c>
      <c r="P29" s="196">
        <v>0</v>
      </c>
      <c r="Q29" s="193">
        <v>0</v>
      </c>
      <c r="R29" s="191">
        <v>33</v>
      </c>
      <c r="S29" s="191">
        <v>6</v>
      </c>
      <c r="T29" s="191">
        <v>23</v>
      </c>
      <c r="U29" s="191">
        <v>21</v>
      </c>
      <c r="V29" s="191">
        <v>0</v>
      </c>
      <c r="W29" s="196">
        <v>83</v>
      </c>
      <c r="X29" s="195">
        <v>83</v>
      </c>
      <c r="Y29" s="428">
        <v>0</v>
      </c>
      <c r="Z29" s="428">
        <v>0</v>
      </c>
      <c r="AA29" s="429">
        <v>0</v>
      </c>
      <c r="AB29" s="430">
        <v>0</v>
      </c>
      <c r="AC29" s="428">
        <v>0</v>
      </c>
      <c r="AD29" s="428">
        <v>0</v>
      </c>
      <c r="AE29" s="428">
        <v>0</v>
      </c>
      <c r="AF29" s="428">
        <v>0</v>
      </c>
      <c r="AG29" s="428">
        <v>0</v>
      </c>
      <c r="AH29" s="429">
        <v>0</v>
      </c>
      <c r="AI29" s="431">
        <v>0</v>
      </c>
      <c r="AJ29" s="428">
        <v>0</v>
      </c>
      <c r="AK29" s="428">
        <v>0</v>
      </c>
      <c r="AL29" s="429">
        <v>0</v>
      </c>
      <c r="AM29" s="430">
        <v>0</v>
      </c>
      <c r="AN29" s="428">
        <v>0</v>
      </c>
      <c r="AO29" s="428">
        <v>0</v>
      </c>
      <c r="AP29" s="428">
        <v>0</v>
      </c>
      <c r="AQ29" s="428">
        <v>0</v>
      </c>
      <c r="AR29" s="428">
        <v>0</v>
      </c>
      <c r="AS29" s="429">
        <v>0</v>
      </c>
      <c r="AT29" s="431">
        <v>0</v>
      </c>
      <c r="AU29" s="428">
        <v>0</v>
      </c>
      <c r="AV29" s="428">
        <v>0</v>
      </c>
      <c r="AW29" s="429">
        <v>0</v>
      </c>
      <c r="AX29" s="430">
        <v>0</v>
      </c>
      <c r="AY29" s="428">
        <v>0</v>
      </c>
      <c r="AZ29" s="428">
        <v>0</v>
      </c>
      <c r="BA29" s="428">
        <v>0</v>
      </c>
      <c r="BB29" s="428">
        <v>0</v>
      </c>
      <c r="BC29" s="428">
        <v>0</v>
      </c>
      <c r="BD29" s="429">
        <v>0</v>
      </c>
      <c r="BE29" s="431">
        <v>0</v>
      </c>
      <c r="BF29" s="428">
        <v>0</v>
      </c>
      <c r="BG29" s="428">
        <v>0</v>
      </c>
      <c r="BH29" s="429">
        <v>0</v>
      </c>
      <c r="BI29" s="430">
        <v>0</v>
      </c>
      <c r="BJ29" s="428">
        <v>0</v>
      </c>
      <c r="BK29" s="428">
        <v>0</v>
      </c>
      <c r="BL29" s="428">
        <v>0</v>
      </c>
      <c r="BM29" s="428">
        <v>0</v>
      </c>
      <c r="BN29" s="428">
        <v>0</v>
      </c>
      <c r="BO29" s="429">
        <v>0</v>
      </c>
      <c r="BP29" s="431">
        <v>0</v>
      </c>
    </row>
    <row r="30" spans="2:68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193</v>
      </c>
      <c r="H30" s="191">
        <v>93</v>
      </c>
      <c r="I30" s="191">
        <v>45</v>
      </c>
      <c r="J30" s="191">
        <v>26</v>
      </c>
      <c r="K30" s="191">
        <v>7</v>
      </c>
      <c r="L30" s="196">
        <v>364</v>
      </c>
      <c r="M30" s="195">
        <v>364</v>
      </c>
      <c r="N30" s="191">
        <v>0</v>
      </c>
      <c r="O30" s="191">
        <v>0</v>
      </c>
      <c r="P30" s="196">
        <v>0</v>
      </c>
      <c r="Q30" s="193">
        <v>0</v>
      </c>
      <c r="R30" s="191">
        <v>34</v>
      </c>
      <c r="S30" s="191">
        <v>26</v>
      </c>
      <c r="T30" s="191">
        <v>17</v>
      </c>
      <c r="U30" s="191">
        <v>22</v>
      </c>
      <c r="V30" s="191">
        <v>0</v>
      </c>
      <c r="W30" s="196">
        <v>99</v>
      </c>
      <c r="X30" s="195">
        <v>99</v>
      </c>
      <c r="Y30" s="428">
        <v>0</v>
      </c>
      <c r="Z30" s="428">
        <v>0</v>
      </c>
      <c r="AA30" s="429">
        <v>0</v>
      </c>
      <c r="AB30" s="430">
        <v>0</v>
      </c>
      <c r="AC30" s="428">
        <v>0</v>
      </c>
      <c r="AD30" s="428">
        <v>0</v>
      </c>
      <c r="AE30" s="428">
        <v>0</v>
      </c>
      <c r="AF30" s="428">
        <v>0</v>
      </c>
      <c r="AG30" s="428">
        <v>0</v>
      </c>
      <c r="AH30" s="429">
        <v>0</v>
      </c>
      <c r="AI30" s="431">
        <v>0</v>
      </c>
      <c r="AJ30" s="428">
        <v>0</v>
      </c>
      <c r="AK30" s="428">
        <v>0</v>
      </c>
      <c r="AL30" s="429">
        <v>0</v>
      </c>
      <c r="AM30" s="430">
        <v>0</v>
      </c>
      <c r="AN30" s="428">
        <v>13</v>
      </c>
      <c r="AO30" s="428">
        <v>0</v>
      </c>
      <c r="AP30" s="428">
        <v>0</v>
      </c>
      <c r="AQ30" s="428">
        <v>18</v>
      </c>
      <c r="AR30" s="428">
        <v>0</v>
      </c>
      <c r="AS30" s="429">
        <v>31</v>
      </c>
      <c r="AT30" s="431">
        <v>31</v>
      </c>
      <c r="AU30" s="428">
        <v>0</v>
      </c>
      <c r="AV30" s="428">
        <v>0</v>
      </c>
      <c r="AW30" s="429">
        <v>0</v>
      </c>
      <c r="AX30" s="430">
        <v>0</v>
      </c>
      <c r="AY30" s="428">
        <v>0</v>
      </c>
      <c r="AZ30" s="428">
        <v>0</v>
      </c>
      <c r="BA30" s="428">
        <v>0</v>
      </c>
      <c r="BB30" s="428">
        <v>0</v>
      </c>
      <c r="BC30" s="428">
        <v>0</v>
      </c>
      <c r="BD30" s="429">
        <v>0</v>
      </c>
      <c r="BE30" s="431">
        <v>0</v>
      </c>
      <c r="BF30" s="428">
        <v>0</v>
      </c>
      <c r="BG30" s="428">
        <v>0</v>
      </c>
      <c r="BH30" s="429">
        <v>0</v>
      </c>
      <c r="BI30" s="430">
        <v>0</v>
      </c>
      <c r="BJ30" s="428">
        <v>0</v>
      </c>
      <c r="BK30" s="428">
        <v>0</v>
      </c>
      <c r="BL30" s="428">
        <v>0</v>
      </c>
      <c r="BM30" s="428">
        <v>0</v>
      </c>
      <c r="BN30" s="428">
        <v>0</v>
      </c>
      <c r="BO30" s="429">
        <v>0</v>
      </c>
      <c r="BP30" s="431">
        <v>0</v>
      </c>
    </row>
    <row r="31" spans="2:68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96</v>
      </c>
      <c r="H31" s="191">
        <v>134</v>
      </c>
      <c r="I31" s="191">
        <v>75</v>
      </c>
      <c r="J31" s="191">
        <v>35</v>
      </c>
      <c r="K31" s="191">
        <v>12</v>
      </c>
      <c r="L31" s="196">
        <v>352</v>
      </c>
      <c r="M31" s="195">
        <v>352</v>
      </c>
      <c r="N31" s="191">
        <v>0</v>
      </c>
      <c r="O31" s="191">
        <v>0</v>
      </c>
      <c r="P31" s="196">
        <v>0</v>
      </c>
      <c r="Q31" s="193">
        <v>0</v>
      </c>
      <c r="R31" s="191">
        <v>21</v>
      </c>
      <c r="S31" s="191">
        <v>17</v>
      </c>
      <c r="T31" s="191">
        <v>0</v>
      </c>
      <c r="U31" s="191">
        <v>0</v>
      </c>
      <c r="V31" s="191">
        <v>0</v>
      </c>
      <c r="W31" s="196">
        <v>38</v>
      </c>
      <c r="X31" s="195">
        <v>38</v>
      </c>
      <c r="Y31" s="428">
        <v>0</v>
      </c>
      <c r="Z31" s="428">
        <v>0</v>
      </c>
      <c r="AA31" s="429">
        <v>0</v>
      </c>
      <c r="AB31" s="430">
        <v>0</v>
      </c>
      <c r="AC31" s="428">
        <v>0</v>
      </c>
      <c r="AD31" s="428">
        <v>0</v>
      </c>
      <c r="AE31" s="428">
        <v>0</v>
      </c>
      <c r="AF31" s="428">
        <v>0</v>
      </c>
      <c r="AG31" s="428">
        <v>0</v>
      </c>
      <c r="AH31" s="429">
        <v>0</v>
      </c>
      <c r="AI31" s="431">
        <v>0</v>
      </c>
      <c r="AJ31" s="428">
        <v>0</v>
      </c>
      <c r="AK31" s="428">
        <v>0</v>
      </c>
      <c r="AL31" s="429">
        <v>0</v>
      </c>
      <c r="AM31" s="430">
        <v>0</v>
      </c>
      <c r="AN31" s="428">
        <v>0</v>
      </c>
      <c r="AO31" s="428">
        <v>0</v>
      </c>
      <c r="AP31" s="428">
        <v>0</v>
      </c>
      <c r="AQ31" s="428">
        <v>0</v>
      </c>
      <c r="AR31" s="428">
        <v>0</v>
      </c>
      <c r="AS31" s="429">
        <v>0</v>
      </c>
      <c r="AT31" s="431">
        <v>0</v>
      </c>
      <c r="AU31" s="428">
        <v>0</v>
      </c>
      <c r="AV31" s="428">
        <v>0</v>
      </c>
      <c r="AW31" s="429">
        <v>0</v>
      </c>
      <c r="AX31" s="430">
        <v>0</v>
      </c>
      <c r="AY31" s="428">
        <v>0</v>
      </c>
      <c r="AZ31" s="428">
        <v>0</v>
      </c>
      <c r="BA31" s="428">
        <v>0</v>
      </c>
      <c r="BB31" s="428">
        <v>0</v>
      </c>
      <c r="BC31" s="428">
        <v>0</v>
      </c>
      <c r="BD31" s="429">
        <v>0</v>
      </c>
      <c r="BE31" s="431">
        <v>0</v>
      </c>
      <c r="BF31" s="428">
        <v>0</v>
      </c>
      <c r="BG31" s="428">
        <v>0</v>
      </c>
      <c r="BH31" s="429">
        <v>0</v>
      </c>
      <c r="BI31" s="430">
        <v>0</v>
      </c>
      <c r="BJ31" s="428">
        <v>0</v>
      </c>
      <c r="BK31" s="428">
        <v>0</v>
      </c>
      <c r="BL31" s="428">
        <v>0</v>
      </c>
      <c r="BM31" s="428">
        <v>0</v>
      </c>
      <c r="BN31" s="428">
        <v>0</v>
      </c>
      <c r="BO31" s="429">
        <v>0</v>
      </c>
      <c r="BP31" s="431">
        <v>0</v>
      </c>
    </row>
    <row r="32" spans="2:68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217</v>
      </c>
      <c r="H32" s="191">
        <v>125</v>
      </c>
      <c r="I32" s="191">
        <v>104</v>
      </c>
      <c r="J32" s="191">
        <v>11</v>
      </c>
      <c r="K32" s="191">
        <v>18</v>
      </c>
      <c r="L32" s="196">
        <v>475</v>
      </c>
      <c r="M32" s="195">
        <v>475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3</v>
      </c>
      <c r="T32" s="191">
        <v>3</v>
      </c>
      <c r="U32" s="191">
        <v>0</v>
      </c>
      <c r="V32" s="191">
        <v>0</v>
      </c>
      <c r="W32" s="196">
        <v>6</v>
      </c>
      <c r="X32" s="195">
        <v>6</v>
      </c>
      <c r="Y32" s="428">
        <v>0</v>
      </c>
      <c r="Z32" s="428">
        <v>0</v>
      </c>
      <c r="AA32" s="429">
        <v>0</v>
      </c>
      <c r="AB32" s="430">
        <v>0</v>
      </c>
      <c r="AC32" s="428">
        <v>0</v>
      </c>
      <c r="AD32" s="428">
        <v>0</v>
      </c>
      <c r="AE32" s="428">
        <v>0</v>
      </c>
      <c r="AF32" s="428">
        <v>0</v>
      </c>
      <c r="AG32" s="428">
        <v>0</v>
      </c>
      <c r="AH32" s="429">
        <v>0</v>
      </c>
      <c r="AI32" s="431">
        <v>0</v>
      </c>
      <c r="AJ32" s="428">
        <v>0</v>
      </c>
      <c r="AK32" s="428">
        <v>0</v>
      </c>
      <c r="AL32" s="429">
        <v>0</v>
      </c>
      <c r="AM32" s="430">
        <v>0</v>
      </c>
      <c r="AN32" s="428">
        <v>0</v>
      </c>
      <c r="AO32" s="428">
        <v>7</v>
      </c>
      <c r="AP32" s="428">
        <v>0</v>
      </c>
      <c r="AQ32" s="428">
        <v>0</v>
      </c>
      <c r="AR32" s="428">
        <v>0</v>
      </c>
      <c r="AS32" s="429">
        <v>7</v>
      </c>
      <c r="AT32" s="431">
        <v>7</v>
      </c>
      <c r="AU32" s="428">
        <v>0</v>
      </c>
      <c r="AV32" s="428">
        <v>0</v>
      </c>
      <c r="AW32" s="429">
        <v>0</v>
      </c>
      <c r="AX32" s="430">
        <v>0</v>
      </c>
      <c r="AY32" s="428">
        <v>0</v>
      </c>
      <c r="AZ32" s="428">
        <v>0</v>
      </c>
      <c r="BA32" s="428">
        <v>0</v>
      </c>
      <c r="BB32" s="428">
        <v>0</v>
      </c>
      <c r="BC32" s="428">
        <v>0</v>
      </c>
      <c r="BD32" s="429">
        <v>0</v>
      </c>
      <c r="BE32" s="431">
        <v>0</v>
      </c>
      <c r="BF32" s="428">
        <v>0</v>
      </c>
      <c r="BG32" s="428">
        <v>0</v>
      </c>
      <c r="BH32" s="429">
        <v>0</v>
      </c>
      <c r="BI32" s="430">
        <v>0</v>
      </c>
      <c r="BJ32" s="428">
        <v>0</v>
      </c>
      <c r="BK32" s="428">
        <v>0</v>
      </c>
      <c r="BL32" s="428">
        <v>0</v>
      </c>
      <c r="BM32" s="428">
        <v>0</v>
      </c>
      <c r="BN32" s="428">
        <v>0</v>
      </c>
      <c r="BO32" s="429">
        <v>0</v>
      </c>
      <c r="BP32" s="431">
        <v>0</v>
      </c>
    </row>
    <row r="33" spans="2:68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104</v>
      </c>
      <c r="H33" s="191">
        <v>126</v>
      </c>
      <c r="I33" s="191">
        <v>78</v>
      </c>
      <c r="J33" s="191">
        <v>4</v>
      </c>
      <c r="K33" s="191">
        <v>0</v>
      </c>
      <c r="L33" s="196">
        <v>312</v>
      </c>
      <c r="M33" s="195">
        <v>312</v>
      </c>
      <c r="N33" s="191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19</v>
      </c>
      <c r="U33" s="191">
        <v>0</v>
      </c>
      <c r="V33" s="191">
        <v>14</v>
      </c>
      <c r="W33" s="196">
        <v>33</v>
      </c>
      <c r="X33" s="195">
        <v>33</v>
      </c>
      <c r="Y33" s="428">
        <v>0</v>
      </c>
      <c r="Z33" s="428">
        <v>0</v>
      </c>
      <c r="AA33" s="429">
        <v>0</v>
      </c>
      <c r="AB33" s="430">
        <v>0</v>
      </c>
      <c r="AC33" s="428">
        <v>0</v>
      </c>
      <c r="AD33" s="428">
        <v>0</v>
      </c>
      <c r="AE33" s="428">
        <v>0</v>
      </c>
      <c r="AF33" s="428">
        <v>0</v>
      </c>
      <c r="AG33" s="428">
        <v>0</v>
      </c>
      <c r="AH33" s="429">
        <v>0</v>
      </c>
      <c r="AI33" s="431">
        <v>0</v>
      </c>
      <c r="AJ33" s="428">
        <v>0</v>
      </c>
      <c r="AK33" s="428">
        <v>0</v>
      </c>
      <c r="AL33" s="429">
        <v>0</v>
      </c>
      <c r="AM33" s="430">
        <v>0</v>
      </c>
      <c r="AN33" s="428">
        <v>0</v>
      </c>
      <c r="AO33" s="428">
        <v>0</v>
      </c>
      <c r="AP33" s="428">
        <v>0</v>
      </c>
      <c r="AQ33" s="428">
        <v>0</v>
      </c>
      <c r="AR33" s="428">
        <v>0</v>
      </c>
      <c r="AS33" s="429">
        <v>0</v>
      </c>
      <c r="AT33" s="431">
        <v>0</v>
      </c>
      <c r="AU33" s="428">
        <v>0</v>
      </c>
      <c r="AV33" s="428">
        <v>0</v>
      </c>
      <c r="AW33" s="429">
        <v>0</v>
      </c>
      <c r="AX33" s="430">
        <v>0</v>
      </c>
      <c r="AY33" s="428">
        <v>0</v>
      </c>
      <c r="AZ33" s="428">
        <v>0</v>
      </c>
      <c r="BA33" s="428">
        <v>0</v>
      </c>
      <c r="BB33" s="428">
        <v>0</v>
      </c>
      <c r="BC33" s="428">
        <v>0</v>
      </c>
      <c r="BD33" s="429">
        <v>0</v>
      </c>
      <c r="BE33" s="431">
        <v>0</v>
      </c>
      <c r="BF33" s="428">
        <v>0</v>
      </c>
      <c r="BG33" s="428">
        <v>0</v>
      </c>
      <c r="BH33" s="429">
        <v>0</v>
      </c>
      <c r="BI33" s="430">
        <v>0</v>
      </c>
      <c r="BJ33" s="428">
        <v>0</v>
      </c>
      <c r="BK33" s="428">
        <v>0</v>
      </c>
      <c r="BL33" s="428">
        <v>0</v>
      </c>
      <c r="BM33" s="428">
        <v>0</v>
      </c>
      <c r="BN33" s="428">
        <v>0</v>
      </c>
      <c r="BO33" s="429">
        <v>0</v>
      </c>
      <c r="BP33" s="431">
        <v>0</v>
      </c>
    </row>
    <row r="34" spans="2:68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386</v>
      </c>
      <c r="H34" s="191">
        <v>275</v>
      </c>
      <c r="I34" s="191">
        <v>81</v>
      </c>
      <c r="J34" s="191">
        <v>42</v>
      </c>
      <c r="K34" s="191">
        <v>36</v>
      </c>
      <c r="L34" s="196">
        <v>820</v>
      </c>
      <c r="M34" s="195">
        <v>820</v>
      </c>
      <c r="N34" s="191">
        <v>0</v>
      </c>
      <c r="O34" s="191">
        <v>0</v>
      </c>
      <c r="P34" s="196">
        <v>0</v>
      </c>
      <c r="Q34" s="193">
        <v>0</v>
      </c>
      <c r="R34" s="191">
        <v>48</v>
      </c>
      <c r="S34" s="191">
        <v>0</v>
      </c>
      <c r="T34" s="191">
        <v>43</v>
      </c>
      <c r="U34" s="191">
        <v>0</v>
      </c>
      <c r="V34" s="191">
        <v>12</v>
      </c>
      <c r="W34" s="196">
        <v>103</v>
      </c>
      <c r="X34" s="195">
        <v>103</v>
      </c>
      <c r="Y34" s="428">
        <v>0</v>
      </c>
      <c r="Z34" s="428">
        <v>0</v>
      </c>
      <c r="AA34" s="429">
        <v>0</v>
      </c>
      <c r="AB34" s="430">
        <v>0</v>
      </c>
      <c r="AC34" s="428">
        <v>0</v>
      </c>
      <c r="AD34" s="428">
        <v>0</v>
      </c>
      <c r="AE34" s="428">
        <v>0</v>
      </c>
      <c r="AF34" s="428">
        <v>0</v>
      </c>
      <c r="AG34" s="428">
        <v>0</v>
      </c>
      <c r="AH34" s="429">
        <v>0</v>
      </c>
      <c r="AI34" s="431">
        <v>0</v>
      </c>
      <c r="AJ34" s="428">
        <v>0</v>
      </c>
      <c r="AK34" s="428">
        <v>0</v>
      </c>
      <c r="AL34" s="429">
        <v>0</v>
      </c>
      <c r="AM34" s="430">
        <v>0</v>
      </c>
      <c r="AN34" s="428">
        <v>0</v>
      </c>
      <c r="AO34" s="428">
        <v>0</v>
      </c>
      <c r="AP34" s="428">
        <v>0</v>
      </c>
      <c r="AQ34" s="428">
        <v>2</v>
      </c>
      <c r="AR34" s="428">
        <v>0</v>
      </c>
      <c r="AS34" s="429">
        <v>2</v>
      </c>
      <c r="AT34" s="431">
        <v>2</v>
      </c>
      <c r="AU34" s="428">
        <v>0</v>
      </c>
      <c r="AV34" s="428">
        <v>0</v>
      </c>
      <c r="AW34" s="429">
        <v>0</v>
      </c>
      <c r="AX34" s="430">
        <v>0</v>
      </c>
      <c r="AY34" s="428">
        <v>0</v>
      </c>
      <c r="AZ34" s="428">
        <v>0</v>
      </c>
      <c r="BA34" s="428">
        <v>0</v>
      </c>
      <c r="BB34" s="428">
        <v>0</v>
      </c>
      <c r="BC34" s="428">
        <v>0</v>
      </c>
      <c r="BD34" s="429">
        <v>0</v>
      </c>
      <c r="BE34" s="431">
        <v>0</v>
      </c>
      <c r="BF34" s="428">
        <v>0</v>
      </c>
      <c r="BG34" s="428">
        <v>0</v>
      </c>
      <c r="BH34" s="429">
        <v>0</v>
      </c>
      <c r="BI34" s="430">
        <v>0</v>
      </c>
      <c r="BJ34" s="428">
        <v>0</v>
      </c>
      <c r="BK34" s="428">
        <v>0</v>
      </c>
      <c r="BL34" s="428">
        <v>0</v>
      </c>
      <c r="BM34" s="428">
        <v>0</v>
      </c>
      <c r="BN34" s="428">
        <v>0</v>
      </c>
      <c r="BO34" s="429">
        <v>0</v>
      </c>
      <c r="BP34" s="431">
        <v>0</v>
      </c>
    </row>
    <row r="35" spans="2:68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200</v>
      </c>
      <c r="H35" s="191">
        <v>94</v>
      </c>
      <c r="I35" s="191">
        <v>38</v>
      </c>
      <c r="J35" s="191">
        <v>2</v>
      </c>
      <c r="K35" s="191">
        <v>0</v>
      </c>
      <c r="L35" s="196">
        <v>334</v>
      </c>
      <c r="M35" s="195">
        <v>334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428">
        <v>0</v>
      </c>
      <c r="Z35" s="428">
        <v>0</v>
      </c>
      <c r="AA35" s="429">
        <v>0</v>
      </c>
      <c r="AB35" s="430">
        <v>0</v>
      </c>
      <c r="AC35" s="428">
        <v>0</v>
      </c>
      <c r="AD35" s="428">
        <v>0</v>
      </c>
      <c r="AE35" s="428">
        <v>0</v>
      </c>
      <c r="AF35" s="428">
        <v>0</v>
      </c>
      <c r="AG35" s="428">
        <v>0</v>
      </c>
      <c r="AH35" s="429">
        <v>0</v>
      </c>
      <c r="AI35" s="431">
        <v>0</v>
      </c>
      <c r="AJ35" s="428">
        <v>0</v>
      </c>
      <c r="AK35" s="428">
        <v>0</v>
      </c>
      <c r="AL35" s="429">
        <v>0</v>
      </c>
      <c r="AM35" s="430">
        <v>0</v>
      </c>
      <c r="AN35" s="428">
        <v>0</v>
      </c>
      <c r="AO35" s="428">
        <v>0</v>
      </c>
      <c r="AP35" s="428">
        <v>0</v>
      </c>
      <c r="AQ35" s="428">
        <v>0</v>
      </c>
      <c r="AR35" s="428">
        <v>0</v>
      </c>
      <c r="AS35" s="429">
        <v>0</v>
      </c>
      <c r="AT35" s="431">
        <v>0</v>
      </c>
      <c r="AU35" s="428">
        <v>0</v>
      </c>
      <c r="AV35" s="428">
        <v>0</v>
      </c>
      <c r="AW35" s="429">
        <v>0</v>
      </c>
      <c r="AX35" s="430">
        <v>0</v>
      </c>
      <c r="AY35" s="428">
        <v>0</v>
      </c>
      <c r="AZ35" s="428">
        <v>0</v>
      </c>
      <c r="BA35" s="428">
        <v>0</v>
      </c>
      <c r="BB35" s="428">
        <v>0</v>
      </c>
      <c r="BC35" s="428">
        <v>0</v>
      </c>
      <c r="BD35" s="429">
        <v>0</v>
      </c>
      <c r="BE35" s="431">
        <v>0</v>
      </c>
      <c r="BF35" s="428">
        <v>0</v>
      </c>
      <c r="BG35" s="428">
        <v>0</v>
      </c>
      <c r="BH35" s="429">
        <v>0</v>
      </c>
      <c r="BI35" s="430">
        <v>0</v>
      </c>
      <c r="BJ35" s="428">
        <v>0</v>
      </c>
      <c r="BK35" s="428">
        <v>0</v>
      </c>
      <c r="BL35" s="428">
        <v>0</v>
      </c>
      <c r="BM35" s="428">
        <v>0</v>
      </c>
      <c r="BN35" s="428">
        <v>0</v>
      </c>
      <c r="BO35" s="429">
        <v>0</v>
      </c>
      <c r="BP35" s="431">
        <v>0</v>
      </c>
    </row>
    <row r="36" spans="2:68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111</v>
      </c>
      <c r="H36" s="191">
        <v>27</v>
      </c>
      <c r="I36" s="191">
        <v>0</v>
      </c>
      <c r="J36" s="191">
        <v>4</v>
      </c>
      <c r="K36" s="191">
        <v>18</v>
      </c>
      <c r="L36" s="196">
        <v>160</v>
      </c>
      <c r="M36" s="195">
        <v>160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428">
        <v>0</v>
      </c>
      <c r="Z36" s="428">
        <v>0</v>
      </c>
      <c r="AA36" s="429">
        <v>0</v>
      </c>
      <c r="AB36" s="430">
        <v>0</v>
      </c>
      <c r="AC36" s="428">
        <v>0</v>
      </c>
      <c r="AD36" s="428">
        <v>0</v>
      </c>
      <c r="AE36" s="428">
        <v>0</v>
      </c>
      <c r="AF36" s="428">
        <v>0</v>
      </c>
      <c r="AG36" s="428">
        <v>0</v>
      </c>
      <c r="AH36" s="429">
        <v>0</v>
      </c>
      <c r="AI36" s="431">
        <v>0</v>
      </c>
      <c r="AJ36" s="428">
        <v>0</v>
      </c>
      <c r="AK36" s="428">
        <v>0</v>
      </c>
      <c r="AL36" s="429">
        <v>0</v>
      </c>
      <c r="AM36" s="430">
        <v>0</v>
      </c>
      <c r="AN36" s="428">
        <v>0</v>
      </c>
      <c r="AO36" s="428">
        <v>0</v>
      </c>
      <c r="AP36" s="428">
        <v>0</v>
      </c>
      <c r="AQ36" s="428">
        <v>0</v>
      </c>
      <c r="AR36" s="428">
        <v>0</v>
      </c>
      <c r="AS36" s="429">
        <v>0</v>
      </c>
      <c r="AT36" s="431">
        <v>0</v>
      </c>
      <c r="AU36" s="428">
        <v>0</v>
      </c>
      <c r="AV36" s="428">
        <v>0</v>
      </c>
      <c r="AW36" s="429">
        <v>0</v>
      </c>
      <c r="AX36" s="430">
        <v>0</v>
      </c>
      <c r="AY36" s="428">
        <v>0</v>
      </c>
      <c r="AZ36" s="428">
        <v>0</v>
      </c>
      <c r="BA36" s="428">
        <v>0</v>
      </c>
      <c r="BB36" s="428">
        <v>0</v>
      </c>
      <c r="BC36" s="428">
        <v>0</v>
      </c>
      <c r="BD36" s="429">
        <v>0</v>
      </c>
      <c r="BE36" s="431">
        <v>0</v>
      </c>
      <c r="BF36" s="428">
        <v>0</v>
      </c>
      <c r="BG36" s="428">
        <v>0</v>
      </c>
      <c r="BH36" s="429">
        <v>0</v>
      </c>
      <c r="BI36" s="430">
        <v>0</v>
      </c>
      <c r="BJ36" s="428">
        <v>0</v>
      </c>
      <c r="BK36" s="428">
        <v>0</v>
      </c>
      <c r="BL36" s="428">
        <v>0</v>
      </c>
      <c r="BM36" s="428">
        <v>0</v>
      </c>
      <c r="BN36" s="428">
        <v>0</v>
      </c>
      <c r="BO36" s="429">
        <v>0</v>
      </c>
      <c r="BP36" s="431">
        <v>0</v>
      </c>
    </row>
    <row r="37" spans="2:68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133</v>
      </c>
      <c r="H37" s="191">
        <v>107</v>
      </c>
      <c r="I37" s="191">
        <v>112</v>
      </c>
      <c r="J37" s="191">
        <v>41</v>
      </c>
      <c r="K37" s="191">
        <v>0</v>
      </c>
      <c r="L37" s="196">
        <v>393</v>
      </c>
      <c r="M37" s="195">
        <v>393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428">
        <v>0</v>
      </c>
      <c r="Z37" s="428">
        <v>0</v>
      </c>
      <c r="AA37" s="429">
        <v>0</v>
      </c>
      <c r="AB37" s="430">
        <v>0</v>
      </c>
      <c r="AC37" s="428">
        <v>24</v>
      </c>
      <c r="AD37" s="428">
        <v>22</v>
      </c>
      <c r="AE37" s="428">
        <v>0</v>
      </c>
      <c r="AF37" s="428">
        <v>10</v>
      </c>
      <c r="AG37" s="428">
        <v>0</v>
      </c>
      <c r="AH37" s="429">
        <v>56</v>
      </c>
      <c r="AI37" s="431">
        <v>56</v>
      </c>
      <c r="AJ37" s="428">
        <v>0</v>
      </c>
      <c r="AK37" s="428">
        <v>0</v>
      </c>
      <c r="AL37" s="429">
        <v>0</v>
      </c>
      <c r="AM37" s="430">
        <v>0</v>
      </c>
      <c r="AN37" s="428">
        <v>0</v>
      </c>
      <c r="AO37" s="428">
        <v>0</v>
      </c>
      <c r="AP37" s="428">
        <v>0</v>
      </c>
      <c r="AQ37" s="428">
        <v>0</v>
      </c>
      <c r="AR37" s="428">
        <v>0</v>
      </c>
      <c r="AS37" s="429">
        <v>0</v>
      </c>
      <c r="AT37" s="431">
        <v>0</v>
      </c>
      <c r="AU37" s="428">
        <v>0</v>
      </c>
      <c r="AV37" s="428">
        <v>0</v>
      </c>
      <c r="AW37" s="429">
        <v>0</v>
      </c>
      <c r="AX37" s="430">
        <v>0</v>
      </c>
      <c r="AY37" s="428">
        <v>0</v>
      </c>
      <c r="AZ37" s="428">
        <v>0</v>
      </c>
      <c r="BA37" s="428">
        <v>0</v>
      </c>
      <c r="BB37" s="428">
        <v>0</v>
      </c>
      <c r="BC37" s="428">
        <v>0</v>
      </c>
      <c r="BD37" s="429">
        <v>0</v>
      </c>
      <c r="BE37" s="431">
        <v>0</v>
      </c>
      <c r="BF37" s="428">
        <v>0</v>
      </c>
      <c r="BG37" s="428">
        <v>0</v>
      </c>
      <c r="BH37" s="429">
        <v>0</v>
      </c>
      <c r="BI37" s="430">
        <v>0</v>
      </c>
      <c r="BJ37" s="428">
        <v>0</v>
      </c>
      <c r="BK37" s="428">
        <v>0</v>
      </c>
      <c r="BL37" s="428">
        <v>0</v>
      </c>
      <c r="BM37" s="428">
        <v>0</v>
      </c>
      <c r="BN37" s="428">
        <v>0</v>
      </c>
      <c r="BO37" s="429">
        <v>0</v>
      </c>
      <c r="BP37" s="431">
        <v>0</v>
      </c>
    </row>
    <row r="38" spans="2:68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534</v>
      </c>
      <c r="H38" s="191">
        <v>317</v>
      </c>
      <c r="I38" s="191">
        <v>575</v>
      </c>
      <c r="J38" s="191">
        <v>219</v>
      </c>
      <c r="K38" s="191">
        <v>313</v>
      </c>
      <c r="L38" s="196">
        <v>1958</v>
      </c>
      <c r="M38" s="195">
        <v>1958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428">
        <v>0</v>
      </c>
      <c r="Z38" s="428">
        <v>0</v>
      </c>
      <c r="AA38" s="429">
        <v>0</v>
      </c>
      <c r="AB38" s="430">
        <v>0</v>
      </c>
      <c r="AC38" s="428">
        <v>0</v>
      </c>
      <c r="AD38" s="428">
        <v>0</v>
      </c>
      <c r="AE38" s="428">
        <v>0</v>
      </c>
      <c r="AF38" s="428">
        <v>0</v>
      </c>
      <c r="AG38" s="428">
        <v>0</v>
      </c>
      <c r="AH38" s="429">
        <v>0</v>
      </c>
      <c r="AI38" s="431">
        <v>0</v>
      </c>
      <c r="AJ38" s="428">
        <v>0</v>
      </c>
      <c r="AK38" s="428">
        <v>0</v>
      </c>
      <c r="AL38" s="429">
        <v>0</v>
      </c>
      <c r="AM38" s="430">
        <v>0</v>
      </c>
      <c r="AN38" s="428">
        <v>0</v>
      </c>
      <c r="AO38" s="428">
        <v>0</v>
      </c>
      <c r="AP38" s="428">
        <v>0</v>
      </c>
      <c r="AQ38" s="428">
        <v>0</v>
      </c>
      <c r="AR38" s="428">
        <v>0</v>
      </c>
      <c r="AS38" s="429">
        <v>0</v>
      </c>
      <c r="AT38" s="431">
        <v>0</v>
      </c>
      <c r="AU38" s="428">
        <v>0</v>
      </c>
      <c r="AV38" s="428">
        <v>0</v>
      </c>
      <c r="AW38" s="429">
        <v>0</v>
      </c>
      <c r="AX38" s="430">
        <v>0</v>
      </c>
      <c r="AY38" s="428">
        <v>0</v>
      </c>
      <c r="AZ38" s="428">
        <v>0</v>
      </c>
      <c r="BA38" s="428">
        <v>0</v>
      </c>
      <c r="BB38" s="428">
        <v>0</v>
      </c>
      <c r="BC38" s="428">
        <v>0</v>
      </c>
      <c r="BD38" s="429">
        <v>0</v>
      </c>
      <c r="BE38" s="431">
        <v>0</v>
      </c>
      <c r="BF38" s="428">
        <v>0</v>
      </c>
      <c r="BG38" s="428">
        <v>0</v>
      </c>
      <c r="BH38" s="429">
        <v>0</v>
      </c>
      <c r="BI38" s="430">
        <v>0</v>
      </c>
      <c r="BJ38" s="428">
        <v>0</v>
      </c>
      <c r="BK38" s="428">
        <v>0</v>
      </c>
      <c r="BL38" s="428">
        <v>0</v>
      </c>
      <c r="BM38" s="428">
        <v>0</v>
      </c>
      <c r="BN38" s="428">
        <v>0</v>
      </c>
      <c r="BO38" s="429">
        <v>0</v>
      </c>
      <c r="BP38" s="431">
        <v>0</v>
      </c>
    </row>
    <row r="39" spans="2:68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96</v>
      </c>
      <c r="H39" s="198">
        <v>80</v>
      </c>
      <c r="I39" s="198">
        <v>77</v>
      </c>
      <c r="J39" s="198">
        <v>11</v>
      </c>
      <c r="K39" s="198">
        <v>24</v>
      </c>
      <c r="L39" s="203">
        <v>288</v>
      </c>
      <c r="M39" s="202">
        <v>288</v>
      </c>
      <c r="N39" s="198">
        <v>0</v>
      </c>
      <c r="O39" s="198">
        <v>0</v>
      </c>
      <c r="P39" s="203">
        <v>0</v>
      </c>
      <c r="Q39" s="200">
        <v>0</v>
      </c>
      <c r="R39" s="198">
        <v>4</v>
      </c>
      <c r="S39" s="198">
        <v>0</v>
      </c>
      <c r="T39" s="198">
        <v>0</v>
      </c>
      <c r="U39" s="198">
        <v>0</v>
      </c>
      <c r="V39" s="198">
        <v>0</v>
      </c>
      <c r="W39" s="203">
        <v>4</v>
      </c>
      <c r="X39" s="202">
        <v>4</v>
      </c>
      <c r="Y39" s="433">
        <v>0</v>
      </c>
      <c r="Z39" s="433">
        <v>0</v>
      </c>
      <c r="AA39" s="434">
        <v>0</v>
      </c>
      <c r="AB39" s="435">
        <v>0</v>
      </c>
      <c r="AC39" s="433">
        <v>0</v>
      </c>
      <c r="AD39" s="433">
        <v>0</v>
      </c>
      <c r="AE39" s="433">
        <v>0</v>
      </c>
      <c r="AF39" s="433">
        <v>0</v>
      </c>
      <c r="AG39" s="433">
        <v>0</v>
      </c>
      <c r="AH39" s="434">
        <v>0</v>
      </c>
      <c r="AI39" s="436">
        <v>0</v>
      </c>
      <c r="AJ39" s="433">
        <v>0</v>
      </c>
      <c r="AK39" s="433">
        <v>0</v>
      </c>
      <c r="AL39" s="434">
        <v>0</v>
      </c>
      <c r="AM39" s="435">
        <v>0</v>
      </c>
      <c r="AN39" s="433">
        <v>0</v>
      </c>
      <c r="AO39" s="433">
        <v>0</v>
      </c>
      <c r="AP39" s="433">
        <v>0</v>
      </c>
      <c r="AQ39" s="433">
        <v>0</v>
      </c>
      <c r="AR39" s="433">
        <v>0</v>
      </c>
      <c r="AS39" s="434">
        <v>0</v>
      </c>
      <c r="AT39" s="436">
        <v>0</v>
      </c>
      <c r="AU39" s="433">
        <v>0</v>
      </c>
      <c r="AV39" s="433">
        <v>0</v>
      </c>
      <c r="AW39" s="434">
        <v>0</v>
      </c>
      <c r="AX39" s="435">
        <v>0</v>
      </c>
      <c r="AY39" s="433">
        <v>0</v>
      </c>
      <c r="AZ39" s="433">
        <v>0</v>
      </c>
      <c r="BA39" s="433">
        <v>0</v>
      </c>
      <c r="BB39" s="433">
        <v>0</v>
      </c>
      <c r="BC39" s="433">
        <v>0</v>
      </c>
      <c r="BD39" s="434">
        <v>0</v>
      </c>
      <c r="BE39" s="436">
        <v>0</v>
      </c>
      <c r="BF39" s="433">
        <v>0</v>
      </c>
      <c r="BG39" s="433">
        <v>0</v>
      </c>
      <c r="BH39" s="434">
        <v>0</v>
      </c>
      <c r="BI39" s="435">
        <v>0</v>
      </c>
      <c r="BJ39" s="433">
        <v>0</v>
      </c>
      <c r="BK39" s="433">
        <v>0</v>
      </c>
      <c r="BL39" s="433">
        <v>0</v>
      </c>
      <c r="BM39" s="433">
        <v>0</v>
      </c>
      <c r="BN39" s="433">
        <v>0</v>
      </c>
      <c r="BO39" s="434">
        <v>0</v>
      </c>
      <c r="BP39" s="436">
        <v>0</v>
      </c>
    </row>
  </sheetData>
  <mergeCells count="27">
    <mergeCell ref="B3:B5"/>
    <mergeCell ref="C3:M3"/>
    <mergeCell ref="C4:E4"/>
    <mergeCell ref="F4:L4"/>
    <mergeCell ref="M4:M5"/>
    <mergeCell ref="N3:X3"/>
    <mergeCell ref="N4:P4"/>
    <mergeCell ref="Q4:W4"/>
    <mergeCell ref="X4:X5"/>
    <mergeCell ref="H1:I1"/>
    <mergeCell ref="K1:L1"/>
    <mergeCell ref="Y3:AI3"/>
    <mergeCell ref="AJ3:AT3"/>
    <mergeCell ref="AU3:BE3"/>
    <mergeCell ref="BF3:BP3"/>
    <mergeCell ref="Y4:AA4"/>
    <mergeCell ref="AB4:AH4"/>
    <mergeCell ref="AI4:AI5"/>
    <mergeCell ref="AJ4:AL4"/>
    <mergeCell ref="AM4:AS4"/>
    <mergeCell ref="AT4:AT5"/>
    <mergeCell ref="AU4:AW4"/>
    <mergeCell ref="AX4:BD4"/>
    <mergeCell ref="BE4:BE5"/>
    <mergeCell ref="BF4:BH4"/>
    <mergeCell ref="BI4:BO4"/>
    <mergeCell ref="BP4:BP5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BP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BN9" sqref="BN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7.6640625" style="175" customWidth="1"/>
    <col min="18" max="16384" width="9" style="175"/>
  </cols>
  <sheetData>
    <row r="1" spans="2:68" ht="24" customHeight="1" x14ac:dyDescent="0.2">
      <c r="B1" s="142" t="s">
        <v>116</v>
      </c>
      <c r="H1" s="483">
        <f>第１表!F2</f>
        <v>7</v>
      </c>
      <c r="I1" s="483"/>
      <c r="J1" s="18">
        <f>第１表!G2</f>
        <v>5</v>
      </c>
      <c r="K1" s="488">
        <f>IF(J1&lt;3,J1+12-2,J1-2)</f>
        <v>3</v>
      </c>
      <c r="L1" s="488"/>
    </row>
    <row r="2" spans="2:68" ht="24" customHeight="1" thickBot="1" x14ac:dyDescent="0.25">
      <c r="B2" s="142" t="s">
        <v>124</v>
      </c>
    </row>
    <row r="3" spans="2:68" ht="21" customHeight="1" x14ac:dyDescent="0.2">
      <c r="B3" s="516"/>
      <c r="C3" s="517" t="s">
        <v>129</v>
      </c>
      <c r="D3" s="517"/>
      <c r="E3" s="517"/>
      <c r="F3" s="517"/>
      <c r="G3" s="517"/>
      <c r="H3" s="517"/>
      <c r="I3" s="517"/>
      <c r="J3" s="517"/>
      <c r="K3" s="517"/>
      <c r="L3" s="517"/>
      <c r="M3" s="546"/>
      <c r="N3" s="517" t="s">
        <v>105</v>
      </c>
      <c r="O3" s="517"/>
      <c r="P3" s="517"/>
      <c r="Q3" s="517"/>
      <c r="R3" s="517"/>
      <c r="S3" s="517"/>
      <c r="T3" s="517"/>
      <c r="U3" s="517"/>
      <c r="V3" s="517"/>
      <c r="W3" s="517"/>
      <c r="X3" s="546"/>
      <c r="Y3" s="517" t="s">
        <v>176</v>
      </c>
      <c r="Z3" s="517"/>
      <c r="AA3" s="517"/>
      <c r="AB3" s="517"/>
      <c r="AC3" s="517"/>
      <c r="AD3" s="517"/>
      <c r="AE3" s="517"/>
      <c r="AF3" s="517"/>
      <c r="AG3" s="517"/>
      <c r="AH3" s="517"/>
      <c r="AI3" s="546"/>
      <c r="AJ3" s="517" t="s">
        <v>177</v>
      </c>
      <c r="AK3" s="517"/>
      <c r="AL3" s="517"/>
      <c r="AM3" s="517"/>
      <c r="AN3" s="517"/>
      <c r="AO3" s="517"/>
      <c r="AP3" s="517"/>
      <c r="AQ3" s="517"/>
      <c r="AR3" s="517"/>
      <c r="AS3" s="517"/>
      <c r="AT3" s="546"/>
      <c r="AU3" s="517" t="s">
        <v>178</v>
      </c>
      <c r="AV3" s="517"/>
      <c r="AW3" s="517"/>
      <c r="AX3" s="517"/>
      <c r="AY3" s="517"/>
      <c r="AZ3" s="517"/>
      <c r="BA3" s="517"/>
      <c r="BB3" s="517"/>
      <c r="BC3" s="517"/>
      <c r="BD3" s="517"/>
      <c r="BE3" s="546"/>
      <c r="BF3" s="517" t="s">
        <v>179</v>
      </c>
      <c r="BG3" s="517"/>
      <c r="BH3" s="517"/>
      <c r="BI3" s="517"/>
      <c r="BJ3" s="517"/>
      <c r="BK3" s="517"/>
      <c r="BL3" s="517"/>
      <c r="BM3" s="517"/>
      <c r="BN3" s="517"/>
      <c r="BO3" s="517"/>
      <c r="BP3" s="546"/>
    </row>
    <row r="4" spans="2:68" ht="21" customHeight="1" x14ac:dyDescent="0.2">
      <c r="B4" s="552"/>
      <c r="C4" s="547" t="s">
        <v>61</v>
      </c>
      <c r="D4" s="547"/>
      <c r="E4" s="548"/>
      <c r="F4" s="549" t="s">
        <v>62</v>
      </c>
      <c r="G4" s="547"/>
      <c r="H4" s="547"/>
      <c r="I4" s="547"/>
      <c r="J4" s="547"/>
      <c r="K4" s="547"/>
      <c r="L4" s="550"/>
      <c r="M4" s="551" t="s">
        <v>52</v>
      </c>
      <c r="N4" s="547" t="s">
        <v>61</v>
      </c>
      <c r="O4" s="547"/>
      <c r="P4" s="548"/>
      <c r="Q4" s="549" t="s">
        <v>62</v>
      </c>
      <c r="R4" s="547"/>
      <c r="S4" s="547"/>
      <c r="T4" s="547"/>
      <c r="U4" s="547"/>
      <c r="V4" s="547"/>
      <c r="W4" s="550"/>
      <c r="X4" s="551" t="s">
        <v>52</v>
      </c>
      <c r="Y4" s="547" t="s">
        <v>61</v>
      </c>
      <c r="Z4" s="547"/>
      <c r="AA4" s="548"/>
      <c r="AB4" s="549" t="s">
        <v>62</v>
      </c>
      <c r="AC4" s="547"/>
      <c r="AD4" s="547"/>
      <c r="AE4" s="547"/>
      <c r="AF4" s="547"/>
      <c r="AG4" s="547"/>
      <c r="AH4" s="550"/>
      <c r="AI4" s="551" t="s">
        <v>52</v>
      </c>
      <c r="AJ4" s="547" t="s">
        <v>61</v>
      </c>
      <c r="AK4" s="547"/>
      <c r="AL4" s="548"/>
      <c r="AM4" s="549" t="s">
        <v>62</v>
      </c>
      <c r="AN4" s="547"/>
      <c r="AO4" s="547"/>
      <c r="AP4" s="547"/>
      <c r="AQ4" s="547"/>
      <c r="AR4" s="547"/>
      <c r="AS4" s="550"/>
      <c r="AT4" s="551" t="s">
        <v>52</v>
      </c>
      <c r="AU4" s="547" t="s">
        <v>61</v>
      </c>
      <c r="AV4" s="547"/>
      <c r="AW4" s="548"/>
      <c r="AX4" s="549" t="s">
        <v>62</v>
      </c>
      <c r="AY4" s="547"/>
      <c r="AZ4" s="547"/>
      <c r="BA4" s="547"/>
      <c r="BB4" s="547"/>
      <c r="BC4" s="547"/>
      <c r="BD4" s="550"/>
      <c r="BE4" s="551" t="s">
        <v>52</v>
      </c>
      <c r="BF4" s="547" t="s">
        <v>61</v>
      </c>
      <c r="BG4" s="547"/>
      <c r="BH4" s="548"/>
      <c r="BI4" s="549" t="s">
        <v>62</v>
      </c>
      <c r="BJ4" s="547"/>
      <c r="BK4" s="547"/>
      <c r="BL4" s="547"/>
      <c r="BM4" s="547"/>
      <c r="BN4" s="547"/>
      <c r="BO4" s="550"/>
      <c r="BP4" s="551" t="s">
        <v>52</v>
      </c>
    </row>
    <row r="5" spans="2:68" ht="30" customHeight="1" thickBot="1" x14ac:dyDescent="0.25">
      <c r="B5" s="553"/>
      <c r="C5" s="178" t="s">
        <v>43</v>
      </c>
      <c r="D5" s="178" t="s">
        <v>44</v>
      </c>
      <c r="E5" s="182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521"/>
      <c r="N5" s="178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521"/>
      <c r="Y5" s="178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521"/>
      <c r="AJ5" s="178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521"/>
      <c r="AU5" s="178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521"/>
      <c r="BF5" s="178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21"/>
    </row>
    <row r="6" spans="2:68" ht="21" customHeight="1" x14ac:dyDescent="0.2">
      <c r="B6" s="84" t="s">
        <v>4</v>
      </c>
      <c r="C6" s="184">
        <v>0</v>
      </c>
      <c r="D6" s="184">
        <v>0</v>
      </c>
      <c r="E6" s="189">
        <v>0</v>
      </c>
      <c r="F6" s="186">
        <v>0</v>
      </c>
      <c r="G6" s="184">
        <v>6700</v>
      </c>
      <c r="H6" s="184">
        <v>7008</v>
      </c>
      <c r="I6" s="184">
        <v>3426</v>
      </c>
      <c r="J6" s="184">
        <v>1551</v>
      </c>
      <c r="K6" s="184">
        <v>564</v>
      </c>
      <c r="L6" s="189">
        <v>19249</v>
      </c>
      <c r="M6" s="188">
        <v>19249</v>
      </c>
      <c r="N6" s="184">
        <v>2</v>
      </c>
      <c r="O6" s="184">
        <v>0</v>
      </c>
      <c r="P6" s="189">
        <v>2</v>
      </c>
      <c r="Q6" s="186">
        <v>0</v>
      </c>
      <c r="R6" s="184">
        <v>466</v>
      </c>
      <c r="S6" s="184">
        <v>743</v>
      </c>
      <c r="T6" s="184">
        <v>649</v>
      </c>
      <c r="U6" s="184">
        <v>314</v>
      </c>
      <c r="V6" s="184">
        <v>191</v>
      </c>
      <c r="W6" s="189">
        <v>2363</v>
      </c>
      <c r="X6" s="188">
        <v>2365</v>
      </c>
      <c r="Y6" s="423">
        <v>0</v>
      </c>
      <c r="Z6" s="423">
        <v>0</v>
      </c>
      <c r="AA6" s="424">
        <v>0</v>
      </c>
      <c r="AB6" s="425">
        <v>0</v>
      </c>
      <c r="AC6" s="423">
        <v>0</v>
      </c>
      <c r="AD6" s="423">
        <v>1</v>
      </c>
      <c r="AE6" s="423">
        <v>0</v>
      </c>
      <c r="AF6" s="423">
        <v>4</v>
      </c>
      <c r="AG6" s="423">
        <v>0</v>
      </c>
      <c r="AH6" s="424">
        <v>5</v>
      </c>
      <c r="AI6" s="426">
        <v>5</v>
      </c>
      <c r="AJ6" s="423">
        <v>0</v>
      </c>
      <c r="AK6" s="423">
        <v>0</v>
      </c>
      <c r="AL6" s="424">
        <v>0</v>
      </c>
      <c r="AM6" s="425">
        <v>0</v>
      </c>
      <c r="AN6" s="423">
        <v>0</v>
      </c>
      <c r="AO6" s="423">
        <v>0</v>
      </c>
      <c r="AP6" s="423">
        <v>16</v>
      </c>
      <c r="AQ6" s="423">
        <v>0</v>
      </c>
      <c r="AR6" s="423">
        <v>18</v>
      </c>
      <c r="AS6" s="424">
        <v>34</v>
      </c>
      <c r="AT6" s="426">
        <v>34</v>
      </c>
      <c r="AU6" s="423">
        <v>0</v>
      </c>
      <c r="AV6" s="423">
        <v>0</v>
      </c>
      <c r="AW6" s="424">
        <v>0</v>
      </c>
      <c r="AX6" s="425">
        <v>0</v>
      </c>
      <c r="AY6" s="423">
        <v>0</v>
      </c>
      <c r="AZ6" s="423">
        <v>0</v>
      </c>
      <c r="BA6" s="423">
        <v>0</v>
      </c>
      <c r="BB6" s="423">
        <v>0</v>
      </c>
      <c r="BC6" s="423">
        <v>0</v>
      </c>
      <c r="BD6" s="424">
        <v>0</v>
      </c>
      <c r="BE6" s="426">
        <v>0</v>
      </c>
      <c r="BF6" s="423">
        <v>0</v>
      </c>
      <c r="BG6" s="423">
        <v>0</v>
      </c>
      <c r="BH6" s="424">
        <v>0</v>
      </c>
      <c r="BI6" s="425">
        <v>0</v>
      </c>
      <c r="BJ6" s="423">
        <v>14</v>
      </c>
      <c r="BK6" s="423">
        <v>0</v>
      </c>
      <c r="BL6" s="423">
        <v>0</v>
      </c>
      <c r="BM6" s="423">
        <v>0</v>
      </c>
      <c r="BN6" s="423">
        <v>4</v>
      </c>
      <c r="BO6" s="424">
        <v>18</v>
      </c>
      <c r="BP6" s="426">
        <v>18</v>
      </c>
    </row>
    <row r="7" spans="2:68" ht="21" customHeight="1" x14ac:dyDescent="0.2">
      <c r="B7" s="95" t="s">
        <v>5</v>
      </c>
      <c r="C7" s="191">
        <v>0</v>
      </c>
      <c r="D7" s="191">
        <v>0</v>
      </c>
      <c r="E7" s="196">
        <v>0</v>
      </c>
      <c r="F7" s="193">
        <v>0</v>
      </c>
      <c r="G7" s="191">
        <v>2299</v>
      </c>
      <c r="H7" s="191">
        <v>3519</v>
      </c>
      <c r="I7" s="191">
        <v>1996</v>
      </c>
      <c r="J7" s="191">
        <v>730</v>
      </c>
      <c r="K7" s="191">
        <v>243</v>
      </c>
      <c r="L7" s="196">
        <v>8787</v>
      </c>
      <c r="M7" s="195">
        <v>8787</v>
      </c>
      <c r="N7" s="191">
        <v>0</v>
      </c>
      <c r="O7" s="191">
        <v>0</v>
      </c>
      <c r="P7" s="196">
        <v>0</v>
      </c>
      <c r="Q7" s="193">
        <v>0</v>
      </c>
      <c r="R7" s="191">
        <v>290</v>
      </c>
      <c r="S7" s="191">
        <v>462</v>
      </c>
      <c r="T7" s="191">
        <v>412</v>
      </c>
      <c r="U7" s="191">
        <v>174</v>
      </c>
      <c r="V7" s="191">
        <v>59</v>
      </c>
      <c r="W7" s="196">
        <v>1397</v>
      </c>
      <c r="X7" s="195">
        <v>1397</v>
      </c>
      <c r="Y7" s="428">
        <v>0</v>
      </c>
      <c r="Z7" s="428">
        <v>0</v>
      </c>
      <c r="AA7" s="429">
        <v>0</v>
      </c>
      <c r="AB7" s="430">
        <v>0</v>
      </c>
      <c r="AC7" s="428">
        <v>0</v>
      </c>
      <c r="AD7" s="428">
        <v>1</v>
      </c>
      <c r="AE7" s="428">
        <v>0</v>
      </c>
      <c r="AF7" s="428">
        <v>4</v>
      </c>
      <c r="AG7" s="428">
        <v>0</v>
      </c>
      <c r="AH7" s="429">
        <v>5</v>
      </c>
      <c r="AI7" s="431">
        <v>5</v>
      </c>
      <c r="AJ7" s="428">
        <v>0</v>
      </c>
      <c r="AK7" s="428">
        <v>0</v>
      </c>
      <c r="AL7" s="429">
        <v>0</v>
      </c>
      <c r="AM7" s="430">
        <v>0</v>
      </c>
      <c r="AN7" s="428">
        <v>0</v>
      </c>
      <c r="AO7" s="428">
        <v>0</v>
      </c>
      <c r="AP7" s="428">
        <v>0</v>
      </c>
      <c r="AQ7" s="428">
        <v>0</v>
      </c>
      <c r="AR7" s="428">
        <v>0</v>
      </c>
      <c r="AS7" s="429">
        <v>0</v>
      </c>
      <c r="AT7" s="431">
        <v>0</v>
      </c>
      <c r="AU7" s="428">
        <v>0</v>
      </c>
      <c r="AV7" s="428">
        <v>0</v>
      </c>
      <c r="AW7" s="429">
        <v>0</v>
      </c>
      <c r="AX7" s="430">
        <v>0</v>
      </c>
      <c r="AY7" s="428">
        <v>0</v>
      </c>
      <c r="AZ7" s="428">
        <v>0</v>
      </c>
      <c r="BA7" s="428">
        <v>0</v>
      </c>
      <c r="BB7" s="428">
        <v>0</v>
      </c>
      <c r="BC7" s="428">
        <v>0</v>
      </c>
      <c r="BD7" s="429">
        <v>0</v>
      </c>
      <c r="BE7" s="431">
        <v>0</v>
      </c>
      <c r="BF7" s="428">
        <v>0</v>
      </c>
      <c r="BG7" s="428">
        <v>0</v>
      </c>
      <c r="BH7" s="429">
        <v>0</v>
      </c>
      <c r="BI7" s="430">
        <v>0</v>
      </c>
      <c r="BJ7" s="428">
        <v>1</v>
      </c>
      <c r="BK7" s="428">
        <v>0</v>
      </c>
      <c r="BL7" s="428">
        <v>0</v>
      </c>
      <c r="BM7" s="428">
        <v>0</v>
      </c>
      <c r="BN7" s="428">
        <v>4</v>
      </c>
      <c r="BO7" s="429">
        <v>5</v>
      </c>
      <c r="BP7" s="431">
        <v>5</v>
      </c>
    </row>
    <row r="8" spans="2:68" ht="21" customHeight="1" x14ac:dyDescent="0.2">
      <c r="B8" s="106" t="s">
        <v>6</v>
      </c>
      <c r="C8" s="191">
        <v>0</v>
      </c>
      <c r="D8" s="191">
        <v>0</v>
      </c>
      <c r="E8" s="196">
        <v>0</v>
      </c>
      <c r="F8" s="193">
        <v>0</v>
      </c>
      <c r="G8" s="191">
        <v>818</v>
      </c>
      <c r="H8" s="191">
        <v>495</v>
      </c>
      <c r="I8" s="191">
        <v>267</v>
      </c>
      <c r="J8" s="191">
        <v>212</v>
      </c>
      <c r="K8" s="191">
        <v>126</v>
      </c>
      <c r="L8" s="196">
        <v>1918</v>
      </c>
      <c r="M8" s="195">
        <v>1918</v>
      </c>
      <c r="N8" s="191">
        <v>2</v>
      </c>
      <c r="O8" s="191">
        <v>0</v>
      </c>
      <c r="P8" s="196">
        <v>2</v>
      </c>
      <c r="Q8" s="193">
        <v>0</v>
      </c>
      <c r="R8" s="191">
        <v>57</v>
      </c>
      <c r="S8" s="191">
        <v>133</v>
      </c>
      <c r="T8" s="191">
        <v>93</v>
      </c>
      <c r="U8" s="191">
        <v>47</v>
      </c>
      <c r="V8" s="191">
        <v>25</v>
      </c>
      <c r="W8" s="196">
        <v>355</v>
      </c>
      <c r="X8" s="195">
        <v>357</v>
      </c>
      <c r="Y8" s="428">
        <v>0</v>
      </c>
      <c r="Z8" s="428">
        <v>0</v>
      </c>
      <c r="AA8" s="429">
        <v>0</v>
      </c>
      <c r="AB8" s="430">
        <v>0</v>
      </c>
      <c r="AC8" s="428">
        <v>0</v>
      </c>
      <c r="AD8" s="428">
        <v>0</v>
      </c>
      <c r="AE8" s="428">
        <v>0</v>
      </c>
      <c r="AF8" s="428">
        <v>0</v>
      </c>
      <c r="AG8" s="428">
        <v>0</v>
      </c>
      <c r="AH8" s="429">
        <v>0</v>
      </c>
      <c r="AI8" s="431">
        <v>0</v>
      </c>
      <c r="AJ8" s="428">
        <v>0</v>
      </c>
      <c r="AK8" s="428">
        <v>0</v>
      </c>
      <c r="AL8" s="429">
        <v>0</v>
      </c>
      <c r="AM8" s="430">
        <v>0</v>
      </c>
      <c r="AN8" s="428">
        <v>0</v>
      </c>
      <c r="AO8" s="428">
        <v>0</v>
      </c>
      <c r="AP8" s="428">
        <v>0</v>
      </c>
      <c r="AQ8" s="428">
        <v>0</v>
      </c>
      <c r="AR8" s="428">
        <v>18</v>
      </c>
      <c r="AS8" s="429">
        <v>18</v>
      </c>
      <c r="AT8" s="431">
        <v>18</v>
      </c>
      <c r="AU8" s="428">
        <v>0</v>
      </c>
      <c r="AV8" s="428">
        <v>0</v>
      </c>
      <c r="AW8" s="429">
        <v>0</v>
      </c>
      <c r="AX8" s="430">
        <v>0</v>
      </c>
      <c r="AY8" s="428">
        <v>0</v>
      </c>
      <c r="AZ8" s="428">
        <v>0</v>
      </c>
      <c r="BA8" s="428">
        <v>0</v>
      </c>
      <c r="BB8" s="428">
        <v>0</v>
      </c>
      <c r="BC8" s="428">
        <v>0</v>
      </c>
      <c r="BD8" s="429">
        <v>0</v>
      </c>
      <c r="BE8" s="431">
        <v>0</v>
      </c>
      <c r="BF8" s="428">
        <v>0</v>
      </c>
      <c r="BG8" s="428">
        <v>0</v>
      </c>
      <c r="BH8" s="429">
        <v>0</v>
      </c>
      <c r="BI8" s="430">
        <v>0</v>
      </c>
      <c r="BJ8" s="428">
        <v>0</v>
      </c>
      <c r="BK8" s="428">
        <v>0</v>
      </c>
      <c r="BL8" s="428">
        <v>0</v>
      </c>
      <c r="BM8" s="428">
        <v>0</v>
      </c>
      <c r="BN8" s="428">
        <v>0</v>
      </c>
      <c r="BO8" s="429">
        <v>0</v>
      </c>
      <c r="BP8" s="431">
        <v>0</v>
      </c>
    </row>
    <row r="9" spans="2:68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609</v>
      </c>
      <c r="H9" s="191">
        <v>593</v>
      </c>
      <c r="I9" s="191">
        <v>268</v>
      </c>
      <c r="J9" s="191">
        <v>208</v>
      </c>
      <c r="K9" s="191">
        <v>30</v>
      </c>
      <c r="L9" s="196">
        <v>1708</v>
      </c>
      <c r="M9" s="195">
        <v>1708</v>
      </c>
      <c r="N9" s="191">
        <v>0</v>
      </c>
      <c r="O9" s="191">
        <v>0</v>
      </c>
      <c r="P9" s="196">
        <v>0</v>
      </c>
      <c r="Q9" s="193">
        <v>0</v>
      </c>
      <c r="R9" s="191">
        <v>23</v>
      </c>
      <c r="S9" s="191">
        <v>9</v>
      </c>
      <c r="T9" s="191">
        <v>27</v>
      </c>
      <c r="U9" s="191">
        <v>0</v>
      </c>
      <c r="V9" s="191">
        <v>0</v>
      </c>
      <c r="W9" s="196">
        <v>59</v>
      </c>
      <c r="X9" s="195">
        <v>59</v>
      </c>
      <c r="Y9" s="428">
        <v>0</v>
      </c>
      <c r="Z9" s="428">
        <v>0</v>
      </c>
      <c r="AA9" s="429">
        <v>0</v>
      </c>
      <c r="AB9" s="430">
        <v>0</v>
      </c>
      <c r="AC9" s="428">
        <v>0</v>
      </c>
      <c r="AD9" s="428">
        <v>0</v>
      </c>
      <c r="AE9" s="428">
        <v>0</v>
      </c>
      <c r="AF9" s="428">
        <v>0</v>
      </c>
      <c r="AG9" s="428">
        <v>0</v>
      </c>
      <c r="AH9" s="429">
        <v>0</v>
      </c>
      <c r="AI9" s="431">
        <v>0</v>
      </c>
      <c r="AJ9" s="428">
        <v>0</v>
      </c>
      <c r="AK9" s="428">
        <v>0</v>
      </c>
      <c r="AL9" s="429">
        <v>0</v>
      </c>
      <c r="AM9" s="430">
        <v>0</v>
      </c>
      <c r="AN9" s="428">
        <v>0</v>
      </c>
      <c r="AO9" s="428">
        <v>0</v>
      </c>
      <c r="AP9" s="428">
        <v>0</v>
      </c>
      <c r="AQ9" s="428">
        <v>0</v>
      </c>
      <c r="AR9" s="428">
        <v>0</v>
      </c>
      <c r="AS9" s="429">
        <v>0</v>
      </c>
      <c r="AT9" s="431">
        <v>0</v>
      </c>
      <c r="AU9" s="428">
        <v>0</v>
      </c>
      <c r="AV9" s="428">
        <v>0</v>
      </c>
      <c r="AW9" s="429">
        <v>0</v>
      </c>
      <c r="AX9" s="430">
        <v>0</v>
      </c>
      <c r="AY9" s="428">
        <v>0</v>
      </c>
      <c r="AZ9" s="428">
        <v>0</v>
      </c>
      <c r="BA9" s="428">
        <v>0</v>
      </c>
      <c r="BB9" s="428">
        <v>0</v>
      </c>
      <c r="BC9" s="428">
        <v>0</v>
      </c>
      <c r="BD9" s="429">
        <v>0</v>
      </c>
      <c r="BE9" s="431">
        <v>0</v>
      </c>
      <c r="BF9" s="428">
        <v>0</v>
      </c>
      <c r="BG9" s="428">
        <v>0</v>
      </c>
      <c r="BH9" s="429">
        <v>0</v>
      </c>
      <c r="BI9" s="430">
        <v>0</v>
      </c>
      <c r="BJ9" s="428">
        <v>0</v>
      </c>
      <c r="BK9" s="428">
        <v>0</v>
      </c>
      <c r="BL9" s="428">
        <v>0</v>
      </c>
      <c r="BM9" s="428">
        <v>0</v>
      </c>
      <c r="BN9" s="428">
        <v>0</v>
      </c>
      <c r="BO9" s="429">
        <v>0</v>
      </c>
      <c r="BP9" s="431">
        <v>0</v>
      </c>
    </row>
    <row r="10" spans="2:68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579</v>
      </c>
      <c r="H10" s="191">
        <v>436</v>
      </c>
      <c r="I10" s="191">
        <v>138</v>
      </c>
      <c r="J10" s="191">
        <v>51</v>
      </c>
      <c r="K10" s="191">
        <v>0</v>
      </c>
      <c r="L10" s="196">
        <v>1204</v>
      </c>
      <c r="M10" s="195">
        <v>1204</v>
      </c>
      <c r="N10" s="191">
        <v>0</v>
      </c>
      <c r="O10" s="191">
        <v>0</v>
      </c>
      <c r="P10" s="196">
        <v>0</v>
      </c>
      <c r="Q10" s="193">
        <v>0</v>
      </c>
      <c r="R10" s="191">
        <v>44</v>
      </c>
      <c r="S10" s="191">
        <v>78</v>
      </c>
      <c r="T10" s="191">
        <v>22</v>
      </c>
      <c r="U10" s="191">
        <v>29</v>
      </c>
      <c r="V10" s="191">
        <v>46</v>
      </c>
      <c r="W10" s="196">
        <v>219</v>
      </c>
      <c r="X10" s="195">
        <v>219</v>
      </c>
      <c r="Y10" s="428">
        <v>0</v>
      </c>
      <c r="Z10" s="428">
        <v>0</v>
      </c>
      <c r="AA10" s="429">
        <v>0</v>
      </c>
      <c r="AB10" s="430">
        <v>0</v>
      </c>
      <c r="AC10" s="428">
        <v>0</v>
      </c>
      <c r="AD10" s="428">
        <v>0</v>
      </c>
      <c r="AE10" s="428">
        <v>0</v>
      </c>
      <c r="AF10" s="428">
        <v>0</v>
      </c>
      <c r="AG10" s="428">
        <v>0</v>
      </c>
      <c r="AH10" s="429">
        <v>0</v>
      </c>
      <c r="AI10" s="431">
        <v>0</v>
      </c>
      <c r="AJ10" s="428">
        <v>0</v>
      </c>
      <c r="AK10" s="428">
        <v>0</v>
      </c>
      <c r="AL10" s="429">
        <v>0</v>
      </c>
      <c r="AM10" s="430">
        <v>0</v>
      </c>
      <c r="AN10" s="428">
        <v>0</v>
      </c>
      <c r="AO10" s="428">
        <v>0</v>
      </c>
      <c r="AP10" s="428">
        <v>0</v>
      </c>
      <c r="AQ10" s="428">
        <v>0</v>
      </c>
      <c r="AR10" s="428">
        <v>0</v>
      </c>
      <c r="AS10" s="429">
        <v>0</v>
      </c>
      <c r="AT10" s="431">
        <v>0</v>
      </c>
      <c r="AU10" s="428">
        <v>0</v>
      </c>
      <c r="AV10" s="428">
        <v>0</v>
      </c>
      <c r="AW10" s="429">
        <v>0</v>
      </c>
      <c r="AX10" s="430">
        <v>0</v>
      </c>
      <c r="AY10" s="428">
        <v>0</v>
      </c>
      <c r="AZ10" s="428">
        <v>0</v>
      </c>
      <c r="BA10" s="428">
        <v>0</v>
      </c>
      <c r="BB10" s="428">
        <v>0</v>
      </c>
      <c r="BC10" s="428">
        <v>0</v>
      </c>
      <c r="BD10" s="429">
        <v>0</v>
      </c>
      <c r="BE10" s="431">
        <v>0</v>
      </c>
      <c r="BF10" s="428">
        <v>0</v>
      </c>
      <c r="BG10" s="428">
        <v>0</v>
      </c>
      <c r="BH10" s="429">
        <v>0</v>
      </c>
      <c r="BI10" s="430">
        <v>0</v>
      </c>
      <c r="BJ10" s="428">
        <v>0</v>
      </c>
      <c r="BK10" s="428">
        <v>0</v>
      </c>
      <c r="BL10" s="428">
        <v>0</v>
      </c>
      <c r="BM10" s="428">
        <v>0</v>
      </c>
      <c r="BN10" s="428">
        <v>0</v>
      </c>
      <c r="BO10" s="429">
        <v>0</v>
      </c>
      <c r="BP10" s="431">
        <v>0</v>
      </c>
    </row>
    <row r="11" spans="2:68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178</v>
      </c>
      <c r="H11" s="191">
        <v>315</v>
      </c>
      <c r="I11" s="191">
        <v>69</v>
      </c>
      <c r="J11" s="191">
        <v>61</v>
      </c>
      <c r="K11" s="191">
        <v>22</v>
      </c>
      <c r="L11" s="196">
        <v>645</v>
      </c>
      <c r="M11" s="195">
        <v>645</v>
      </c>
      <c r="N11" s="191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428">
        <v>0</v>
      </c>
      <c r="Z11" s="428">
        <v>0</v>
      </c>
      <c r="AA11" s="429">
        <v>0</v>
      </c>
      <c r="AB11" s="430">
        <v>0</v>
      </c>
      <c r="AC11" s="428">
        <v>0</v>
      </c>
      <c r="AD11" s="428">
        <v>0</v>
      </c>
      <c r="AE11" s="428">
        <v>0</v>
      </c>
      <c r="AF11" s="428">
        <v>0</v>
      </c>
      <c r="AG11" s="428">
        <v>0</v>
      </c>
      <c r="AH11" s="429">
        <v>0</v>
      </c>
      <c r="AI11" s="431">
        <v>0</v>
      </c>
      <c r="AJ11" s="428">
        <v>0</v>
      </c>
      <c r="AK11" s="428">
        <v>0</v>
      </c>
      <c r="AL11" s="429">
        <v>0</v>
      </c>
      <c r="AM11" s="430">
        <v>0</v>
      </c>
      <c r="AN11" s="428">
        <v>0</v>
      </c>
      <c r="AO11" s="428">
        <v>0</v>
      </c>
      <c r="AP11" s="428">
        <v>0</v>
      </c>
      <c r="AQ11" s="428">
        <v>0</v>
      </c>
      <c r="AR11" s="428">
        <v>0</v>
      </c>
      <c r="AS11" s="429">
        <v>0</v>
      </c>
      <c r="AT11" s="431">
        <v>0</v>
      </c>
      <c r="AU11" s="428">
        <v>0</v>
      </c>
      <c r="AV11" s="428">
        <v>0</v>
      </c>
      <c r="AW11" s="429">
        <v>0</v>
      </c>
      <c r="AX11" s="430">
        <v>0</v>
      </c>
      <c r="AY11" s="428">
        <v>0</v>
      </c>
      <c r="AZ11" s="428">
        <v>0</v>
      </c>
      <c r="BA11" s="428">
        <v>0</v>
      </c>
      <c r="BB11" s="428">
        <v>0</v>
      </c>
      <c r="BC11" s="428">
        <v>0</v>
      </c>
      <c r="BD11" s="429">
        <v>0</v>
      </c>
      <c r="BE11" s="431">
        <v>0</v>
      </c>
      <c r="BF11" s="428">
        <v>0</v>
      </c>
      <c r="BG11" s="428">
        <v>0</v>
      </c>
      <c r="BH11" s="429">
        <v>0</v>
      </c>
      <c r="BI11" s="430">
        <v>0</v>
      </c>
      <c r="BJ11" s="428">
        <v>0</v>
      </c>
      <c r="BK11" s="428">
        <v>0</v>
      </c>
      <c r="BL11" s="428">
        <v>0</v>
      </c>
      <c r="BM11" s="428">
        <v>0</v>
      </c>
      <c r="BN11" s="428">
        <v>0</v>
      </c>
      <c r="BO11" s="429">
        <v>0</v>
      </c>
      <c r="BP11" s="431">
        <v>0</v>
      </c>
    </row>
    <row r="12" spans="2:68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350</v>
      </c>
      <c r="H12" s="191">
        <v>209</v>
      </c>
      <c r="I12" s="191">
        <v>81</v>
      </c>
      <c r="J12" s="191">
        <v>30</v>
      </c>
      <c r="K12" s="191">
        <v>53</v>
      </c>
      <c r="L12" s="196">
        <v>723</v>
      </c>
      <c r="M12" s="195">
        <v>723</v>
      </c>
      <c r="N12" s="191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5</v>
      </c>
      <c r="U12" s="191">
        <v>0</v>
      </c>
      <c r="V12" s="191">
        <v>13</v>
      </c>
      <c r="W12" s="196">
        <v>18</v>
      </c>
      <c r="X12" s="195">
        <v>18</v>
      </c>
      <c r="Y12" s="428">
        <v>0</v>
      </c>
      <c r="Z12" s="428">
        <v>0</v>
      </c>
      <c r="AA12" s="429">
        <v>0</v>
      </c>
      <c r="AB12" s="430">
        <v>0</v>
      </c>
      <c r="AC12" s="428">
        <v>0</v>
      </c>
      <c r="AD12" s="428">
        <v>0</v>
      </c>
      <c r="AE12" s="428">
        <v>0</v>
      </c>
      <c r="AF12" s="428">
        <v>0</v>
      </c>
      <c r="AG12" s="428">
        <v>0</v>
      </c>
      <c r="AH12" s="429">
        <v>0</v>
      </c>
      <c r="AI12" s="431">
        <v>0</v>
      </c>
      <c r="AJ12" s="428">
        <v>0</v>
      </c>
      <c r="AK12" s="428">
        <v>0</v>
      </c>
      <c r="AL12" s="429">
        <v>0</v>
      </c>
      <c r="AM12" s="430">
        <v>0</v>
      </c>
      <c r="AN12" s="428">
        <v>0</v>
      </c>
      <c r="AO12" s="428">
        <v>0</v>
      </c>
      <c r="AP12" s="428">
        <v>0</v>
      </c>
      <c r="AQ12" s="428">
        <v>0</v>
      </c>
      <c r="AR12" s="428">
        <v>0</v>
      </c>
      <c r="AS12" s="429">
        <v>0</v>
      </c>
      <c r="AT12" s="431">
        <v>0</v>
      </c>
      <c r="AU12" s="428">
        <v>0</v>
      </c>
      <c r="AV12" s="428">
        <v>0</v>
      </c>
      <c r="AW12" s="429">
        <v>0</v>
      </c>
      <c r="AX12" s="430">
        <v>0</v>
      </c>
      <c r="AY12" s="428">
        <v>0</v>
      </c>
      <c r="AZ12" s="428">
        <v>0</v>
      </c>
      <c r="BA12" s="428">
        <v>0</v>
      </c>
      <c r="BB12" s="428">
        <v>0</v>
      </c>
      <c r="BC12" s="428">
        <v>0</v>
      </c>
      <c r="BD12" s="429">
        <v>0</v>
      </c>
      <c r="BE12" s="431">
        <v>0</v>
      </c>
      <c r="BF12" s="428">
        <v>0</v>
      </c>
      <c r="BG12" s="428">
        <v>0</v>
      </c>
      <c r="BH12" s="429">
        <v>0</v>
      </c>
      <c r="BI12" s="430">
        <v>0</v>
      </c>
      <c r="BJ12" s="428">
        <v>0</v>
      </c>
      <c r="BK12" s="428">
        <v>0</v>
      </c>
      <c r="BL12" s="428">
        <v>0</v>
      </c>
      <c r="BM12" s="428">
        <v>0</v>
      </c>
      <c r="BN12" s="428">
        <v>0</v>
      </c>
      <c r="BO12" s="429">
        <v>0</v>
      </c>
      <c r="BP12" s="431">
        <v>0</v>
      </c>
    </row>
    <row r="13" spans="2:68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269</v>
      </c>
      <c r="H13" s="191">
        <v>182</v>
      </c>
      <c r="I13" s="191">
        <v>87</v>
      </c>
      <c r="J13" s="191">
        <v>27</v>
      </c>
      <c r="K13" s="191">
        <v>6</v>
      </c>
      <c r="L13" s="196">
        <v>571</v>
      </c>
      <c r="M13" s="195">
        <v>571</v>
      </c>
      <c r="N13" s="191">
        <v>0</v>
      </c>
      <c r="O13" s="191">
        <v>0</v>
      </c>
      <c r="P13" s="196">
        <v>0</v>
      </c>
      <c r="Q13" s="193">
        <v>0</v>
      </c>
      <c r="R13" s="191">
        <v>17</v>
      </c>
      <c r="S13" s="191">
        <v>27</v>
      </c>
      <c r="T13" s="191">
        <v>11</v>
      </c>
      <c r="U13" s="191">
        <v>0</v>
      </c>
      <c r="V13" s="191">
        <v>0</v>
      </c>
      <c r="W13" s="196">
        <v>55</v>
      </c>
      <c r="X13" s="195">
        <v>55</v>
      </c>
      <c r="Y13" s="428">
        <v>0</v>
      </c>
      <c r="Z13" s="428">
        <v>0</v>
      </c>
      <c r="AA13" s="429">
        <v>0</v>
      </c>
      <c r="AB13" s="430">
        <v>0</v>
      </c>
      <c r="AC13" s="428">
        <v>0</v>
      </c>
      <c r="AD13" s="428">
        <v>0</v>
      </c>
      <c r="AE13" s="428">
        <v>0</v>
      </c>
      <c r="AF13" s="428">
        <v>0</v>
      </c>
      <c r="AG13" s="428">
        <v>0</v>
      </c>
      <c r="AH13" s="429">
        <v>0</v>
      </c>
      <c r="AI13" s="431">
        <v>0</v>
      </c>
      <c r="AJ13" s="428">
        <v>0</v>
      </c>
      <c r="AK13" s="428">
        <v>0</v>
      </c>
      <c r="AL13" s="429">
        <v>0</v>
      </c>
      <c r="AM13" s="430">
        <v>0</v>
      </c>
      <c r="AN13" s="428">
        <v>0</v>
      </c>
      <c r="AO13" s="428">
        <v>0</v>
      </c>
      <c r="AP13" s="428">
        <v>0</v>
      </c>
      <c r="AQ13" s="428">
        <v>0</v>
      </c>
      <c r="AR13" s="428">
        <v>0</v>
      </c>
      <c r="AS13" s="429">
        <v>0</v>
      </c>
      <c r="AT13" s="431">
        <v>0</v>
      </c>
      <c r="AU13" s="428">
        <v>0</v>
      </c>
      <c r="AV13" s="428">
        <v>0</v>
      </c>
      <c r="AW13" s="429">
        <v>0</v>
      </c>
      <c r="AX13" s="430">
        <v>0</v>
      </c>
      <c r="AY13" s="428">
        <v>0</v>
      </c>
      <c r="AZ13" s="428">
        <v>0</v>
      </c>
      <c r="BA13" s="428">
        <v>0</v>
      </c>
      <c r="BB13" s="428">
        <v>0</v>
      </c>
      <c r="BC13" s="428">
        <v>0</v>
      </c>
      <c r="BD13" s="429">
        <v>0</v>
      </c>
      <c r="BE13" s="431">
        <v>0</v>
      </c>
      <c r="BF13" s="428">
        <v>0</v>
      </c>
      <c r="BG13" s="428">
        <v>0</v>
      </c>
      <c r="BH13" s="429">
        <v>0</v>
      </c>
      <c r="BI13" s="430">
        <v>0</v>
      </c>
      <c r="BJ13" s="428">
        <v>13</v>
      </c>
      <c r="BK13" s="428">
        <v>0</v>
      </c>
      <c r="BL13" s="428">
        <v>0</v>
      </c>
      <c r="BM13" s="428">
        <v>0</v>
      </c>
      <c r="BN13" s="428">
        <v>0</v>
      </c>
      <c r="BO13" s="429">
        <v>13</v>
      </c>
      <c r="BP13" s="431">
        <v>13</v>
      </c>
    </row>
    <row r="14" spans="2:68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193</v>
      </c>
      <c r="H14" s="191">
        <v>56</v>
      </c>
      <c r="I14" s="191">
        <v>60</v>
      </c>
      <c r="J14" s="191">
        <v>28</v>
      </c>
      <c r="K14" s="191">
        <v>11</v>
      </c>
      <c r="L14" s="196">
        <v>348</v>
      </c>
      <c r="M14" s="195">
        <v>348</v>
      </c>
      <c r="N14" s="191">
        <v>0</v>
      </c>
      <c r="O14" s="191">
        <v>0</v>
      </c>
      <c r="P14" s="196">
        <v>0</v>
      </c>
      <c r="Q14" s="193">
        <v>0</v>
      </c>
      <c r="R14" s="191">
        <v>11</v>
      </c>
      <c r="S14" s="191">
        <v>8</v>
      </c>
      <c r="T14" s="191">
        <v>14</v>
      </c>
      <c r="U14" s="191">
        <v>0</v>
      </c>
      <c r="V14" s="191">
        <v>0</v>
      </c>
      <c r="W14" s="196">
        <v>33</v>
      </c>
      <c r="X14" s="195">
        <v>33</v>
      </c>
      <c r="Y14" s="428">
        <v>0</v>
      </c>
      <c r="Z14" s="428">
        <v>0</v>
      </c>
      <c r="AA14" s="429">
        <v>0</v>
      </c>
      <c r="AB14" s="430">
        <v>0</v>
      </c>
      <c r="AC14" s="428">
        <v>0</v>
      </c>
      <c r="AD14" s="428">
        <v>0</v>
      </c>
      <c r="AE14" s="428">
        <v>0</v>
      </c>
      <c r="AF14" s="428">
        <v>0</v>
      </c>
      <c r="AG14" s="428">
        <v>0</v>
      </c>
      <c r="AH14" s="429">
        <v>0</v>
      </c>
      <c r="AI14" s="431">
        <v>0</v>
      </c>
      <c r="AJ14" s="428">
        <v>0</v>
      </c>
      <c r="AK14" s="428">
        <v>0</v>
      </c>
      <c r="AL14" s="429">
        <v>0</v>
      </c>
      <c r="AM14" s="430">
        <v>0</v>
      </c>
      <c r="AN14" s="428">
        <v>0</v>
      </c>
      <c r="AO14" s="428">
        <v>0</v>
      </c>
      <c r="AP14" s="428">
        <v>0</v>
      </c>
      <c r="AQ14" s="428">
        <v>0</v>
      </c>
      <c r="AR14" s="428">
        <v>0</v>
      </c>
      <c r="AS14" s="429">
        <v>0</v>
      </c>
      <c r="AT14" s="431">
        <v>0</v>
      </c>
      <c r="AU14" s="428">
        <v>0</v>
      </c>
      <c r="AV14" s="428">
        <v>0</v>
      </c>
      <c r="AW14" s="429">
        <v>0</v>
      </c>
      <c r="AX14" s="430">
        <v>0</v>
      </c>
      <c r="AY14" s="428">
        <v>0</v>
      </c>
      <c r="AZ14" s="428">
        <v>0</v>
      </c>
      <c r="BA14" s="428">
        <v>0</v>
      </c>
      <c r="BB14" s="428">
        <v>0</v>
      </c>
      <c r="BC14" s="428">
        <v>0</v>
      </c>
      <c r="BD14" s="429">
        <v>0</v>
      </c>
      <c r="BE14" s="431">
        <v>0</v>
      </c>
      <c r="BF14" s="428">
        <v>0</v>
      </c>
      <c r="BG14" s="428">
        <v>0</v>
      </c>
      <c r="BH14" s="429">
        <v>0</v>
      </c>
      <c r="BI14" s="430">
        <v>0</v>
      </c>
      <c r="BJ14" s="428">
        <v>0</v>
      </c>
      <c r="BK14" s="428">
        <v>0</v>
      </c>
      <c r="BL14" s="428">
        <v>0</v>
      </c>
      <c r="BM14" s="428">
        <v>0</v>
      </c>
      <c r="BN14" s="428">
        <v>0</v>
      </c>
      <c r="BO14" s="429">
        <v>0</v>
      </c>
      <c r="BP14" s="431">
        <v>0</v>
      </c>
    </row>
    <row r="15" spans="2:68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220</v>
      </c>
      <c r="H15" s="191">
        <v>145</v>
      </c>
      <c r="I15" s="191">
        <v>85</v>
      </c>
      <c r="J15" s="191">
        <v>86</v>
      </c>
      <c r="K15" s="191">
        <v>5</v>
      </c>
      <c r="L15" s="196">
        <v>541</v>
      </c>
      <c r="M15" s="195">
        <v>541</v>
      </c>
      <c r="N15" s="191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428">
        <v>0</v>
      </c>
      <c r="Z15" s="428">
        <v>0</v>
      </c>
      <c r="AA15" s="429">
        <v>0</v>
      </c>
      <c r="AB15" s="430">
        <v>0</v>
      </c>
      <c r="AC15" s="428">
        <v>0</v>
      </c>
      <c r="AD15" s="428">
        <v>0</v>
      </c>
      <c r="AE15" s="428">
        <v>0</v>
      </c>
      <c r="AF15" s="428">
        <v>0</v>
      </c>
      <c r="AG15" s="428">
        <v>0</v>
      </c>
      <c r="AH15" s="429">
        <v>0</v>
      </c>
      <c r="AI15" s="431">
        <v>0</v>
      </c>
      <c r="AJ15" s="428">
        <v>0</v>
      </c>
      <c r="AK15" s="428">
        <v>0</v>
      </c>
      <c r="AL15" s="429">
        <v>0</v>
      </c>
      <c r="AM15" s="430">
        <v>0</v>
      </c>
      <c r="AN15" s="428">
        <v>0</v>
      </c>
      <c r="AO15" s="428">
        <v>0</v>
      </c>
      <c r="AP15" s="428">
        <v>0</v>
      </c>
      <c r="AQ15" s="428">
        <v>0</v>
      </c>
      <c r="AR15" s="428">
        <v>0</v>
      </c>
      <c r="AS15" s="429">
        <v>0</v>
      </c>
      <c r="AT15" s="431">
        <v>0</v>
      </c>
      <c r="AU15" s="428">
        <v>0</v>
      </c>
      <c r="AV15" s="428">
        <v>0</v>
      </c>
      <c r="AW15" s="429">
        <v>0</v>
      </c>
      <c r="AX15" s="430">
        <v>0</v>
      </c>
      <c r="AY15" s="428">
        <v>0</v>
      </c>
      <c r="AZ15" s="428">
        <v>0</v>
      </c>
      <c r="BA15" s="428">
        <v>0</v>
      </c>
      <c r="BB15" s="428">
        <v>0</v>
      </c>
      <c r="BC15" s="428">
        <v>0</v>
      </c>
      <c r="BD15" s="429">
        <v>0</v>
      </c>
      <c r="BE15" s="431">
        <v>0</v>
      </c>
      <c r="BF15" s="428">
        <v>0</v>
      </c>
      <c r="BG15" s="428">
        <v>0</v>
      </c>
      <c r="BH15" s="429">
        <v>0</v>
      </c>
      <c r="BI15" s="430">
        <v>0</v>
      </c>
      <c r="BJ15" s="428">
        <v>0</v>
      </c>
      <c r="BK15" s="428">
        <v>0</v>
      </c>
      <c r="BL15" s="428">
        <v>0</v>
      </c>
      <c r="BM15" s="428">
        <v>0</v>
      </c>
      <c r="BN15" s="428">
        <v>0</v>
      </c>
      <c r="BO15" s="429">
        <v>0</v>
      </c>
      <c r="BP15" s="431">
        <v>0</v>
      </c>
    </row>
    <row r="16" spans="2:68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140</v>
      </c>
      <c r="H16" s="191">
        <v>180</v>
      </c>
      <c r="I16" s="191">
        <v>35</v>
      </c>
      <c r="J16" s="191">
        <v>4</v>
      </c>
      <c r="K16" s="191">
        <v>16</v>
      </c>
      <c r="L16" s="196">
        <v>375</v>
      </c>
      <c r="M16" s="195">
        <v>375</v>
      </c>
      <c r="N16" s="191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8</v>
      </c>
      <c r="U16" s="191">
        <v>0</v>
      </c>
      <c r="V16" s="191">
        <v>15</v>
      </c>
      <c r="W16" s="196">
        <v>23</v>
      </c>
      <c r="X16" s="195">
        <v>23</v>
      </c>
      <c r="Y16" s="428">
        <v>0</v>
      </c>
      <c r="Z16" s="428">
        <v>0</v>
      </c>
      <c r="AA16" s="429">
        <v>0</v>
      </c>
      <c r="AB16" s="430">
        <v>0</v>
      </c>
      <c r="AC16" s="428">
        <v>0</v>
      </c>
      <c r="AD16" s="428">
        <v>0</v>
      </c>
      <c r="AE16" s="428">
        <v>0</v>
      </c>
      <c r="AF16" s="428">
        <v>0</v>
      </c>
      <c r="AG16" s="428">
        <v>0</v>
      </c>
      <c r="AH16" s="429">
        <v>0</v>
      </c>
      <c r="AI16" s="431">
        <v>0</v>
      </c>
      <c r="AJ16" s="428">
        <v>0</v>
      </c>
      <c r="AK16" s="428">
        <v>0</v>
      </c>
      <c r="AL16" s="429">
        <v>0</v>
      </c>
      <c r="AM16" s="430">
        <v>0</v>
      </c>
      <c r="AN16" s="428">
        <v>0</v>
      </c>
      <c r="AO16" s="428">
        <v>0</v>
      </c>
      <c r="AP16" s="428">
        <v>0</v>
      </c>
      <c r="AQ16" s="428">
        <v>0</v>
      </c>
      <c r="AR16" s="428">
        <v>0</v>
      </c>
      <c r="AS16" s="429">
        <v>0</v>
      </c>
      <c r="AT16" s="431">
        <v>0</v>
      </c>
      <c r="AU16" s="428">
        <v>0</v>
      </c>
      <c r="AV16" s="428">
        <v>0</v>
      </c>
      <c r="AW16" s="429">
        <v>0</v>
      </c>
      <c r="AX16" s="430">
        <v>0</v>
      </c>
      <c r="AY16" s="428">
        <v>0</v>
      </c>
      <c r="AZ16" s="428">
        <v>0</v>
      </c>
      <c r="BA16" s="428">
        <v>0</v>
      </c>
      <c r="BB16" s="428">
        <v>0</v>
      </c>
      <c r="BC16" s="428">
        <v>0</v>
      </c>
      <c r="BD16" s="429">
        <v>0</v>
      </c>
      <c r="BE16" s="431">
        <v>0</v>
      </c>
      <c r="BF16" s="428">
        <v>0</v>
      </c>
      <c r="BG16" s="428">
        <v>0</v>
      </c>
      <c r="BH16" s="429">
        <v>0</v>
      </c>
      <c r="BI16" s="430">
        <v>0</v>
      </c>
      <c r="BJ16" s="428">
        <v>0</v>
      </c>
      <c r="BK16" s="428">
        <v>0</v>
      </c>
      <c r="BL16" s="428">
        <v>0</v>
      </c>
      <c r="BM16" s="428">
        <v>0</v>
      </c>
      <c r="BN16" s="428">
        <v>0</v>
      </c>
      <c r="BO16" s="429">
        <v>0</v>
      </c>
      <c r="BP16" s="431">
        <v>0</v>
      </c>
    </row>
    <row r="17" spans="2:68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64</v>
      </c>
      <c r="H17" s="191">
        <v>87</v>
      </c>
      <c r="I17" s="191">
        <v>0</v>
      </c>
      <c r="J17" s="191">
        <v>35</v>
      </c>
      <c r="K17" s="191">
        <v>7</v>
      </c>
      <c r="L17" s="196">
        <v>193</v>
      </c>
      <c r="M17" s="195">
        <v>193</v>
      </c>
      <c r="N17" s="191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9</v>
      </c>
      <c r="V17" s="191">
        <v>0</v>
      </c>
      <c r="W17" s="196">
        <v>9</v>
      </c>
      <c r="X17" s="195">
        <v>9</v>
      </c>
      <c r="Y17" s="428">
        <v>0</v>
      </c>
      <c r="Z17" s="428">
        <v>0</v>
      </c>
      <c r="AA17" s="429">
        <v>0</v>
      </c>
      <c r="AB17" s="430">
        <v>0</v>
      </c>
      <c r="AC17" s="428">
        <v>0</v>
      </c>
      <c r="AD17" s="428">
        <v>0</v>
      </c>
      <c r="AE17" s="428">
        <v>0</v>
      </c>
      <c r="AF17" s="428">
        <v>0</v>
      </c>
      <c r="AG17" s="428">
        <v>0</v>
      </c>
      <c r="AH17" s="429">
        <v>0</v>
      </c>
      <c r="AI17" s="431">
        <v>0</v>
      </c>
      <c r="AJ17" s="428">
        <v>0</v>
      </c>
      <c r="AK17" s="428">
        <v>0</v>
      </c>
      <c r="AL17" s="429">
        <v>0</v>
      </c>
      <c r="AM17" s="430">
        <v>0</v>
      </c>
      <c r="AN17" s="428">
        <v>0</v>
      </c>
      <c r="AO17" s="428">
        <v>0</v>
      </c>
      <c r="AP17" s="428">
        <v>0</v>
      </c>
      <c r="AQ17" s="428">
        <v>0</v>
      </c>
      <c r="AR17" s="428">
        <v>0</v>
      </c>
      <c r="AS17" s="429">
        <v>0</v>
      </c>
      <c r="AT17" s="431">
        <v>0</v>
      </c>
      <c r="AU17" s="428">
        <v>0</v>
      </c>
      <c r="AV17" s="428">
        <v>0</v>
      </c>
      <c r="AW17" s="429">
        <v>0</v>
      </c>
      <c r="AX17" s="430">
        <v>0</v>
      </c>
      <c r="AY17" s="428">
        <v>0</v>
      </c>
      <c r="AZ17" s="428">
        <v>0</v>
      </c>
      <c r="BA17" s="428">
        <v>0</v>
      </c>
      <c r="BB17" s="428">
        <v>0</v>
      </c>
      <c r="BC17" s="428">
        <v>0</v>
      </c>
      <c r="BD17" s="429">
        <v>0</v>
      </c>
      <c r="BE17" s="431">
        <v>0</v>
      </c>
      <c r="BF17" s="428">
        <v>0</v>
      </c>
      <c r="BG17" s="428">
        <v>0</v>
      </c>
      <c r="BH17" s="429">
        <v>0</v>
      </c>
      <c r="BI17" s="430">
        <v>0</v>
      </c>
      <c r="BJ17" s="428">
        <v>0</v>
      </c>
      <c r="BK17" s="428">
        <v>0</v>
      </c>
      <c r="BL17" s="428">
        <v>0</v>
      </c>
      <c r="BM17" s="428">
        <v>0</v>
      </c>
      <c r="BN17" s="428">
        <v>0</v>
      </c>
      <c r="BO17" s="429">
        <v>0</v>
      </c>
      <c r="BP17" s="431">
        <v>0</v>
      </c>
    </row>
    <row r="18" spans="2:68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82</v>
      </c>
      <c r="H18" s="191">
        <v>64</v>
      </c>
      <c r="I18" s="191">
        <v>23</v>
      </c>
      <c r="J18" s="191">
        <v>0</v>
      </c>
      <c r="K18" s="191">
        <v>13</v>
      </c>
      <c r="L18" s="196">
        <v>182</v>
      </c>
      <c r="M18" s="195">
        <v>182</v>
      </c>
      <c r="N18" s="191">
        <v>0</v>
      </c>
      <c r="O18" s="191">
        <v>0</v>
      </c>
      <c r="P18" s="196">
        <v>0</v>
      </c>
      <c r="Q18" s="193">
        <v>0</v>
      </c>
      <c r="R18" s="191">
        <v>4</v>
      </c>
      <c r="S18" s="191">
        <v>0</v>
      </c>
      <c r="T18" s="191">
        <v>0</v>
      </c>
      <c r="U18" s="191">
        <v>0</v>
      </c>
      <c r="V18" s="191">
        <v>0</v>
      </c>
      <c r="W18" s="196">
        <v>4</v>
      </c>
      <c r="X18" s="195">
        <v>4</v>
      </c>
      <c r="Y18" s="428">
        <v>0</v>
      </c>
      <c r="Z18" s="428">
        <v>0</v>
      </c>
      <c r="AA18" s="429">
        <v>0</v>
      </c>
      <c r="AB18" s="430">
        <v>0</v>
      </c>
      <c r="AC18" s="428">
        <v>0</v>
      </c>
      <c r="AD18" s="428">
        <v>0</v>
      </c>
      <c r="AE18" s="428">
        <v>0</v>
      </c>
      <c r="AF18" s="428">
        <v>0</v>
      </c>
      <c r="AG18" s="428">
        <v>0</v>
      </c>
      <c r="AH18" s="429">
        <v>0</v>
      </c>
      <c r="AI18" s="431">
        <v>0</v>
      </c>
      <c r="AJ18" s="428">
        <v>0</v>
      </c>
      <c r="AK18" s="428">
        <v>0</v>
      </c>
      <c r="AL18" s="429">
        <v>0</v>
      </c>
      <c r="AM18" s="430">
        <v>0</v>
      </c>
      <c r="AN18" s="428">
        <v>0</v>
      </c>
      <c r="AO18" s="428">
        <v>0</v>
      </c>
      <c r="AP18" s="428">
        <v>16</v>
      </c>
      <c r="AQ18" s="428">
        <v>0</v>
      </c>
      <c r="AR18" s="428">
        <v>0</v>
      </c>
      <c r="AS18" s="429">
        <v>16</v>
      </c>
      <c r="AT18" s="431">
        <v>16</v>
      </c>
      <c r="AU18" s="428">
        <v>0</v>
      </c>
      <c r="AV18" s="428">
        <v>0</v>
      </c>
      <c r="AW18" s="429">
        <v>0</v>
      </c>
      <c r="AX18" s="430">
        <v>0</v>
      </c>
      <c r="AY18" s="428">
        <v>0</v>
      </c>
      <c r="AZ18" s="428">
        <v>0</v>
      </c>
      <c r="BA18" s="428">
        <v>0</v>
      </c>
      <c r="BB18" s="428">
        <v>0</v>
      </c>
      <c r="BC18" s="428">
        <v>0</v>
      </c>
      <c r="BD18" s="429">
        <v>0</v>
      </c>
      <c r="BE18" s="431">
        <v>0</v>
      </c>
      <c r="BF18" s="428">
        <v>0</v>
      </c>
      <c r="BG18" s="428">
        <v>0</v>
      </c>
      <c r="BH18" s="429">
        <v>0</v>
      </c>
      <c r="BI18" s="430">
        <v>0</v>
      </c>
      <c r="BJ18" s="428">
        <v>0</v>
      </c>
      <c r="BK18" s="428">
        <v>0</v>
      </c>
      <c r="BL18" s="428">
        <v>0</v>
      </c>
      <c r="BM18" s="428">
        <v>0</v>
      </c>
      <c r="BN18" s="428">
        <v>0</v>
      </c>
      <c r="BO18" s="429">
        <v>0</v>
      </c>
      <c r="BP18" s="431">
        <v>0</v>
      </c>
    </row>
    <row r="19" spans="2:68" ht="21" customHeight="1" x14ac:dyDescent="0.2">
      <c r="B19" s="106" t="s">
        <v>17</v>
      </c>
      <c r="C19" s="191">
        <v>0</v>
      </c>
      <c r="D19" s="191">
        <v>0</v>
      </c>
      <c r="E19" s="196">
        <v>0</v>
      </c>
      <c r="F19" s="193">
        <v>0</v>
      </c>
      <c r="G19" s="191">
        <v>201</v>
      </c>
      <c r="H19" s="191">
        <v>218</v>
      </c>
      <c r="I19" s="191">
        <v>99</v>
      </c>
      <c r="J19" s="191">
        <v>34</v>
      </c>
      <c r="K19" s="191">
        <v>28</v>
      </c>
      <c r="L19" s="196">
        <v>580</v>
      </c>
      <c r="M19" s="195">
        <v>580</v>
      </c>
      <c r="N19" s="191">
        <v>0</v>
      </c>
      <c r="O19" s="191">
        <v>0</v>
      </c>
      <c r="P19" s="196">
        <v>0</v>
      </c>
      <c r="Q19" s="193">
        <v>0</v>
      </c>
      <c r="R19" s="191">
        <v>8</v>
      </c>
      <c r="S19" s="191">
        <v>11</v>
      </c>
      <c r="T19" s="191">
        <v>0</v>
      </c>
      <c r="U19" s="191">
        <v>0</v>
      </c>
      <c r="V19" s="191">
        <v>0</v>
      </c>
      <c r="W19" s="196">
        <v>19</v>
      </c>
      <c r="X19" s="195">
        <v>19</v>
      </c>
      <c r="Y19" s="428">
        <v>0</v>
      </c>
      <c r="Z19" s="428">
        <v>0</v>
      </c>
      <c r="AA19" s="429">
        <v>0</v>
      </c>
      <c r="AB19" s="430">
        <v>0</v>
      </c>
      <c r="AC19" s="428">
        <v>0</v>
      </c>
      <c r="AD19" s="428">
        <v>0</v>
      </c>
      <c r="AE19" s="428">
        <v>0</v>
      </c>
      <c r="AF19" s="428">
        <v>0</v>
      </c>
      <c r="AG19" s="428">
        <v>0</v>
      </c>
      <c r="AH19" s="429">
        <v>0</v>
      </c>
      <c r="AI19" s="431">
        <v>0</v>
      </c>
      <c r="AJ19" s="428">
        <v>0</v>
      </c>
      <c r="AK19" s="428">
        <v>0</v>
      </c>
      <c r="AL19" s="429">
        <v>0</v>
      </c>
      <c r="AM19" s="430">
        <v>0</v>
      </c>
      <c r="AN19" s="428">
        <v>0</v>
      </c>
      <c r="AO19" s="428">
        <v>0</v>
      </c>
      <c r="AP19" s="428">
        <v>0</v>
      </c>
      <c r="AQ19" s="428">
        <v>0</v>
      </c>
      <c r="AR19" s="428">
        <v>0</v>
      </c>
      <c r="AS19" s="429">
        <v>0</v>
      </c>
      <c r="AT19" s="431">
        <v>0</v>
      </c>
      <c r="AU19" s="428">
        <v>0</v>
      </c>
      <c r="AV19" s="428">
        <v>0</v>
      </c>
      <c r="AW19" s="429">
        <v>0</v>
      </c>
      <c r="AX19" s="430">
        <v>0</v>
      </c>
      <c r="AY19" s="428">
        <v>0</v>
      </c>
      <c r="AZ19" s="428">
        <v>0</v>
      </c>
      <c r="BA19" s="428">
        <v>0</v>
      </c>
      <c r="BB19" s="428">
        <v>0</v>
      </c>
      <c r="BC19" s="428">
        <v>0</v>
      </c>
      <c r="BD19" s="429">
        <v>0</v>
      </c>
      <c r="BE19" s="431">
        <v>0</v>
      </c>
      <c r="BF19" s="428">
        <v>0</v>
      </c>
      <c r="BG19" s="428">
        <v>0</v>
      </c>
      <c r="BH19" s="429">
        <v>0</v>
      </c>
      <c r="BI19" s="430">
        <v>0</v>
      </c>
      <c r="BJ19" s="428">
        <v>0</v>
      </c>
      <c r="BK19" s="428">
        <v>0</v>
      </c>
      <c r="BL19" s="428">
        <v>0</v>
      </c>
      <c r="BM19" s="428">
        <v>0</v>
      </c>
      <c r="BN19" s="428">
        <v>0</v>
      </c>
      <c r="BO19" s="429">
        <v>0</v>
      </c>
      <c r="BP19" s="431">
        <v>0</v>
      </c>
    </row>
    <row r="20" spans="2:68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136</v>
      </c>
      <c r="H20" s="191">
        <v>100</v>
      </c>
      <c r="I20" s="191">
        <v>36</v>
      </c>
      <c r="J20" s="191">
        <v>11</v>
      </c>
      <c r="K20" s="191">
        <v>0</v>
      </c>
      <c r="L20" s="196">
        <v>283</v>
      </c>
      <c r="M20" s="195">
        <v>283</v>
      </c>
      <c r="N20" s="191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5</v>
      </c>
      <c r="U20" s="191">
        <v>26</v>
      </c>
      <c r="V20" s="191">
        <v>15</v>
      </c>
      <c r="W20" s="196">
        <v>46</v>
      </c>
      <c r="X20" s="195">
        <v>46</v>
      </c>
      <c r="Y20" s="428">
        <v>0</v>
      </c>
      <c r="Z20" s="428">
        <v>0</v>
      </c>
      <c r="AA20" s="429">
        <v>0</v>
      </c>
      <c r="AB20" s="430">
        <v>0</v>
      </c>
      <c r="AC20" s="428">
        <v>0</v>
      </c>
      <c r="AD20" s="428">
        <v>0</v>
      </c>
      <c r="AE20" s="428">
        <v>0</v>
      </c>
      <c r="AF20" s="428">
        <v>0</v>
      </c>
      <c r="AG20" s="428">
        <v>0</v>
      </c>
      <c r="AH20" s="429">
        <v>0</v>
      </c>
      <c r="AI20" s="431">
        <v>0</v>
      </c>
      <c r="AJ20" s="428">
        <v>0</v>
      </c>
      <c r="AK20" s="428">
        <v>0</v>
      </c>
      <c r="AL20" s="429">
        <v>0</v>
      </c>
      <c r="AM20" s="430">
        <v>0</v>
      </c>
      <c r="AN20" s="428">
        <v>0</v>
      </c>
      <c r="AO20" s="428">
        <v>0</v>
      </c>
      <c r="AP20" s="428">
        <v>0</v>
      </c>
      <c r="AQ20" s="428">
        <v>0</v>
      </c>
      <c r="AR20" s="428">
        <v>0</v>
      </c>
      <c r="AS20" s="429">
        <v>0</v>
      </c>
      <c r="AT20" s="431">
        <v>0</v>
      </c>
      <c r="AU20" s="428">
        <v>0</v>
      </c>
      <c r="AV20" s="428">
        <v>0</v>
      </c>
      <c r="AW20" s="429">
        <v>0</v>
      </c>
      <c r="AX20" s="430">
        <v>0</v>
      </c>
      <c r="AY20" s="428">
        <v>0</v>
      </c>
      <c r="AZ20" s="428">
        <v>0</v>
      </c>
      <c r="BA20" s="428">
        <v>0</v>
      </c>
      <c r="BB20" s="428">
        <v>0</v>
      </c>
      <c r="BC20" s="428">
        <v>0</v>
      </c>
      <c r="BD20" s="429">
        <v>0</v>
      </c>
      <c r="BE20" s="431">
        <v>0</v>
      </c>
      <c r="BF20" s="428">
        <v>0</v>
      </c>
      <c r="BG20" s="428">
        <v>0</v>
      </c>
      <c r="BH20" s="429">
        <v>0</v>
      </c>
      <c r="BI20" s="430">
        <v>0</v>
      </c>
      <c r="BJ20" s="428">
        <v>0</v>
      </c>
      <c r="BK20" s="428">
        <v>0</v>
      </c>
      <c r="BL20" s="428">
        <v>0</v>
      </c>
      <c r="BM20" s="428">
        <v>0</v>
      </c>
      <c r="BN20" s="428">
        <v>0</v>
      </c>
      <c r="BO20" s="429">
        <v>0</v>
      </c>
      <c r="BP20" s="431">
        <v>0</v>
      </c>
    </row>
    <row r="21" spans="2:68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56</v>
      </c>
      <c r="H21" s="191">
        <v>21</v>
      </c>
      <c r="I21" s="191">
        <v>0</v>
      </c>
      <c r="J21" s="191">
        <v>0</v>
      </c>
      <c r="K21" s="191">
        <v>0</v>
      </c>
      <c r="L21" s="196">
        <v>77</v>
      </c>
      <c r="M21" s="195">
        <v>77</v>
      </c>
      <c r="N21" s="191">
        <v>0</v>
      </c>
      <c r="O21" s="191">
        <v>0</v>
      </c>
      <c r="P21" s="196">
        <v>0</v>
      </c>
      <c r="Q21" s="193">
        <v>0</v>
      </c>
      <c r="R21" s="191">
        <v>12</v>
      </c>
      <c r="S21" s="191">
        <v>7</v>
      </c>
      <c r="T21" s="191">
        <v>0</v>
      </c>
      <c r="U21" s="191">
        <v>8</v>
      </c>
      <c r="V21" s="191">
        <v>0</v>
      </c>
      <c r="W21" s="196">
        <v>27</v>
      </c>
      <c r="X21" s="195">
        <v>27</v>
      </c>
      <c r="Y21" s="428">
        <v>0</v>
      </c>
      <c r="Z21" s="428">
        <v>0</v>
      </c>
      <c r="AA21" s="429">
        <v>0</v>
      </c>
      <c r="AB21" s="430">
        <v>0</v>
      </c>
      <c r="AC21" s="428">
        <v>0</v>
      </c>
      <c r="AD21" s="428">
        <v>0</v>
      </c>
      <c r="AE21" s="428">
        <v>0</v>
      </c>
      <c r="AF21" s="428">
        <v>0</v>
      </c>
      <c r="AG21" s="428">
        <v>0</v>
      </c>
      <c r="AH21" s="429">
        <v>0</v>
      </c>
      <c r="AI21" s="431">
        <v>0</v>
      </c>
      <c r="AJ21" s="428">
        <v>0</v>
      </c>
      <c r="AK21" s="428">
        <v>0</v>
      </c>
      <c r="AL21" s="429">
        <v>0</v>
      </c>
      <c r="AM21" s="430">
        <v>0</v>
      </c>
      <c r="AN21" s="428">
        <v>0</v>
      </c>
      <c r="AO21" s="428">
        <v>0</v>
      </c>
      <c r="AP21" s="428">
        <v>0</v>
      </c>
      <c r="AQ21" s="428">
        <v>0</v>
      </c>
      <c r="AR21" s="428">
        <v>0</v>
      </c>
      <c r="AS21" s="429">
        <v>0</v>
      </c>
      <c r="AT21" s="431">
        <v>0</v>
      </c>
      <c r="AU21" s="428">
        <v>0</v>
      </c>
      <c r="AV21" s="428">
        <v>0</v>
      </c>
      <c r="AW21" s="429">
        <v>0</v>
      </c>
      <c r="AX21" s="430">
        <v>0</v>
      </c>
      <c r="AY21" s="428">
        <v>0</v>
      </c>
      <c r="AZ21" s="428">
        <v>0</v>
      </c>
      <c r="BA21" s="428">
        <v>0</v>
      </c>
      <c r="BB21" s="428">
        <v>0</v>
      </c>
      <c r="BC21" s="428">
        <v>0</v>
      </c>
      <c r="BD21" s="429">
        <v>0</v>
      </c>
      <c r="BE21" s="431">
        <v>0</v>
      </c>
      <c r="BF21" s="428">
        <v>0</v>
      </c>
      <c r="BG21" s="428">
        <v>0</v>
      </c>
      <c r="BH21" s="429">
        <v>0</v>
      </c>
      <c r="BI21" s="430">
        <v>0</v>
      </c>
      <c r="BJ21" s="428">
        <v>0</v>
      </c>
      <c r="BK21" s="428">
        <v>0</v>
      </c>
      <c r="BL21" s="428">
        <v>0</v>
      </c>
      <c r="BM21" s="428">
        <v>0</v>
      </c>
      <c r="BN21" s="428">
        <v>0</v>
      </c>
      <c r="BO21" s="429">
        <v>0</v>
      </c>
      <c r="BP21" s="431">
        <v>0</v>
      </c>
    </row>
    <row r="22" spans="2:68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93</v>
      </c>
      <c r="H22" s="191">
        <v>164</v>
      </c>
      <c r="I22" s="191">
        <v>83</v>
      </c>
      <c r="J22" s="191">
        <v>14</v>
      </c>
      <c r="K22" s="191">
        <v>0</v>
      </c>
      <c r="L22" s="196">
        <v>354</v>
      </c>
      <c r="M22" s="195">
        <v>354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4</v>
      </c>
      <c r="W22" s="196">
        <v>4</v>
      </c>
      <c r="X22" s="195">
        <v>4</v>
      </c>
      <c r="Y22" s="428">
        <v>0</v>
      </c>
      <c r="Z22" s="428">
        <v>0</v>
      </c>
      <c r="AA22" s="429">
        <v>0</v>
      </c>
      <c r="AB22" s="430">
        <v>0</v>
      </c>
      <c r="AC22" s="428">
        <v>0</v>
      </c>
      <c r="AD22" s="428">
        <v>0</v>
      </c>
      <c r="AE22" s="428">
        <v>0</v>
      </c>
      <c r="AF22" s="428">
        <v>0</v>
      </c>
      <c r="AG22" s="428">
        <v>0</v>
      </c>
      <c r="AH22" s="429">
        <v>0</v>
      </c>
      <c r="AI22" s="431">
        <v>0</v>
      </c>
      <c r="AJ22" s="428">
        <v>0</v>
      </c>
      <c r="AK22" s="428">
        <v>0</v>
      </c>
      <c r="AL22" s="429">
        <v>0</v>
      </c>
      <c r="AM22" s="430">
        <v>0</v>
      </c>
      <c r="AN22" s="428">
        <v>0</v>
      </c>
      <c r="AO22" s="428">
        <v>0</v>
      </c>
      <c r="AP22" s="428">
        <v>0</v>
      </c>
      <c r="AQ22" s="428">
        <v>0</v>
      </c>
      <c r="AR22" s="428">
        <v>0</v>
      </c>
      <c r="AS22" s="429">
        <v>0</v>
      </c>
      <c r="AT22" s="431">
        <v>0</v>
      </c>
      <c r="AU22" s="428">
        <v>0</v>
      </c>
      <c r="AV22" s="428">
        <v>0</v>
      </c>
      <c r="AW22" s="429">
        <v>0</v>
      </c>
      <c r="AX22" s="430">
        <v>0</v>
      </c>
      <c r="AY22" s="428">
        <v>0</v>
      </c>
      <c r="AZ22" s="428">
        <v>0</v>
      </c>
      <c r="BA22" s="428">
        <v>0</v>
      </c>
      <c r="BB22" s="428">
        <v>0</v>
      </c>
      <c r="BC22" s="428">
        <v>0</v>
      </c>
      <c r="BD22" s="429">
        <v>0</v>
      </c>
      <c r="BE22" s="431">
        <v>0</v>
      </c>
      <c r="BF22" s="428">
        <v>0</v>
      </c>
      <c r="BG22" s="428">
        <v>0</v>
      </c>
      <c r="BH22" s="429">
        <v>0</v>
      </c>
      <c r="BI22" s="430">
        <v>0</v>
      </c>
      <c r="BJ22" s="428">
        <v>0</v>
      </c>
      <c r="BK22" s="428">
        <v>0</v>
      </c>
      <c r="BL22" s="428">
        <v>0</v>
      </c>
      <c r="BM22" s="428">
        <v>0</v>
      </c>
      <c r="BN22" s="428">
        <v>0</v>
      </c>
      <c r="BO22" s="429">
        <v>0</v>
      </c>
      <c r="BP22" s="431">
        <v>0</v>
      </c>
    </row>
    <row r="23" spans="2:68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138</v>
      </c>
      <c r="H23" s="191">
        <v>71</v>
      </c>
      <c r="I23" s="191">
        <v>9</v>
      </c>
      <c r="J23" s="191">
        <v>11</v>
      </c>
      <c r="K23" s="191">
        <v>0</v>
      </c>
      <c r="L23" s="196">
        <v>229</v>
      </c>
      <c r="M23" s="195">
        <v>229</v>
      </c>
      <c r="N23" s="191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428">
        <v>0</v>
      </c>
      <c r="Z23" s="428">
        <v>0</v>
      </c>
      <c r="AA23" s="429">
        <v>0</v>
      </c>
      <c r="AB23" s="430">
        <v>0</v>
      </c>
      <c r="AC23" s="428">
        <v>0</v>
      </c>
      <c r="AD23" s="428">
        <v>0</v>
      </c>
      <c r="AE23" s="428">
        <v>0</v>
      </c>
      <c r="AF23" s="428">
        <v>0</v>
      </c>
      <c r="AG23" s="428">
        <v>0</v>
      </c>
      <c r="AH23" s="429">
        <v>0</v>
      </c>
      <c r="AI23" s="431">
        <v>0</v>
      </c>
      <c r="AJ23" s="428">
        <v>0</v>
      </c>
      <c r="AK23" s="428">
        <v>0</v>
      </c>
      <c r="AL23" s="429">
        <v>0</v>
      </c>
      <c r="AM23" s="430">
        <v>0</v>
      </c>
      <c r="AN23" s="428">
        <v>0</v>
      </c>
      <c r="AO23" s="428">
        <v>0</v>
      </c>
      <c r="AP23" s="428">
        <v>0</v>
      </c>
      <c r="AQ23" s="428">
        <v>0</v>
      </c>
      <c r="AR23" s="428">
        <v>0</v>
      </c>
      <c r="AS23" s="429">
        <v>0</v>
      </c>
      <c r="AT23" s="431">
        <v>0</v>
      </c>
      <c r="AU23" s="428">
        <v>0</v>
      </c>
      <c r="AV23" s="428">
        <v>0</v>
      </c>
      <c r="AW23" s="429">
        <v>0</v>
      </c>
      <c r="AX23" s="430">
        <v>0</v>
      </c>
      <c r="AY23" s="428">
        <v>0</v>
      </c>
      <c r="AZ23" s="428">
        <v>0</v>
      </c>
      <c r="BA23" s="428">
        <v>0</v>
      </c>
      <c r="BB23" s="428">
        <v>0</v>
      </c>
      <c r="BC23" s="428">
        <v>0</v>
      </c>
      <c r="BD23" s="429">
        <v>0</v>
      </c>
      <c r="BE23" s="431">
        <v>0</v>
      </c>
      <c r="BF23" s="428">
        <v>0</v>
      </c>
      <c r="BG23" s="428">
        <v>0</v>
      </c>
      <c r="BH23" s="429">
        <v>0</v>
      </c>
      <c r="BI23" s="430">
        <v>0</v>
      </c>
      <c r="BJ23" s="428">
        <v>0</v>
      </c>
      <c r="BK23" s="428">
        <v>0</v>
      </c>
      <c r="BL23" s="428">
        <v>0</v>
      </c>
      <c r="BM23" s="428">
        <v>0</v>
      </c>
      <c r="BN23" s="428">
        <v>0</v>
      </c>
      <c r="BO23" s="429">
        <v>0</v>
      </c>
      <c r="BP23" s="431">
        <v>0</v>
      </c>
    </row>
    <row r="24" spans="2:68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71</v>
      </c>
      <c r="H24" s="191">
        <v>32</v>
      </c>
      <c r="I24" s="191">
        <v>22</v>
      </c>
      <c r="J24" s="191">
        <v>0</v>
      </c>
      <c r="K24" s="191">
        <v>3</v>
      </c>
      <c r="L24" s="196">
        <v>128</v>
      </c>
      <c r="M24" s="195">
        <v>128</v>
      </c>
      <c r="N24" s="191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31</v>
      </c>
      <c r="U24" s="191">
        <v>0</v>
      </c>
      <c r="V24" s="191">
        <v>0</v>
      </c>
      <c r="W24" s="196">
        <v>31</v>
      </c>
      <c r="X24" s="195">
        <v>31</v>
      </c>
      <c r="Y24" s="428">
        <v>0</v>
      </c>
      <c r="Z24" s="428">
        <v>0</v>
      </c>
      <c r="AA24" s="429">
        <v>0</v>
      </c>
      <c r="AB24" s="430">
        <v>0</v>
      </c>
      <c r="AC24" s="428">
        <v>0</v>
      </c>
      <c r="AD24" s="428">
        <v>0</v>
      </c>
      <c r="AE24" s="428">
        <v>0</v>
      </c>
      <c r="AF24" s="428">
        <v>0</v>
      </c>
      <c r="AG24" s="428">
        <v>0</v>
      </c>
      <c r="AH24" s="429">
        <v>0</v>
      </c>
      <c r="AI24" s="431">
        <v>0</v>
      </c>
      <c r="AJ24" s="428">
        <v>0</v>
      </c>
      <c r="AK24" s="428">
        <v>0</v>
      </c>
      <c r="AL24" s="429">
        <v>0</v>
      </c>
      <c r="AM24" s="430">
        <v>0</v>
      </c>
      <c r="AN24" s="428">
        <v>0</v>
      </c>
      <c r="AO24" s="428">
        <v>0</v>
      </c>
      <c r="AP24" s="428">
        <v>0</v>
      </c>
      <c r="AQ24" s="428">
        <v>0</v>
      </c>
      <c r="AR24" s="428">
        <v>0</v>
      </c>
      <c r="AS24" s="429">
        <v>0</v>
      </c>
      <c r="AT24" s="431">
        <v>0</v>
      </c>
      <c r="AU24" s="428">
        <v>0</v>
      </c>
      <c r="AV24" s="428">
        <v>0</v>
      </c>
      <c r="AW24" s="429">
        <v>0</v>
      </c>
      <c r="AX24" s="430">
        <v>0</v>
      </c>
      <c r="AY24" s="428">
        <v>0</v>
      </c>
      <c r="AZ24" s="428">
        <v>0</v>
      </c>
      <c r="BA24" s="428">
        <v>0</v>
      </c>
      <c r="BB24" s="428">
        <v>0</v>
      </c>
      <c r="BC24" s="428">
        <v>0</v>
      </c>
      <c r="BD24" s="429">
        <v>0</v>
      </c>
      <c r="BE24" s="431">
        <v>0</v>
      </c>
      <c r="BF24" s="428">
        <v>0</v>
      </c>
      <c r="BG24" s="428">
        <v>0</v>
      </c>
      <c r="BH24" s="429">
        <v>0</v>
      </c>
      <c r="BI24" s="430">
        <v>0</v>
      </c>
      <c r="BJ24" s="428">
        <v>0</v>
      </c>
      <c r="BK24" s="428">
        <v>0</v>
      </c>
      <c r="BL24" s="428">
        <v>0</v>
      </c>
      <c r="BM24" s="428">
        <v>0</v>
      </c>
      <c r="BN24" s="428">
        <v>0</v>
      </c>
      <c r="BO24" s="429">
        <v>0</v>
      </c>
      <c r="BP24" s="431">
        <v>0</v>
      </c>
    </row>
    <row r="25" spans="2:68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21</v>
      </c>
      <c r="H25" s="191">
        <v>11</v>
      </c>
      <c r="I25" s="191">
        <v>8</v>
      </c>
      <c r="J25" s="191">
        <v>0</v>
      </c>
      <c r="K25" s="191">
        <v>0</v>
      </c>
      <c r="L25" s="196">
        <v>40</v>
      </c>
      <c r="M25" s="195">
        <v>40</v>
      </c>
      <c r="N25" s="191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428">
        <v>0</v>
      </c>
      <c r="Z25" s="428">
        <v>0</v>
      </c>
      <c r="AA25" s="429">
        <v>0</v>
      </c>
      <c r="AB25" s="430">
        <v>0</v>
      </c>
      <c r="AC25" s="428">
        <v>0</v>
      </c>
      <c r="AD25" s="428">
        <v>0</v>
      </c>
      <c r="AE25" s="428">
        <v>0</v>
      </c>
      <c r="AF25" s="428">
        <v>0</v>
      </c>
      <c r="AG25" s="428">
        <v>0</v>
      </c>
      <c r="AH25" s="429">
        <v>0</v>
      </c>
      <c r="AI25" s="431">
        <v>0</v>
      </c>
      <c r="AJ25" s="428">
        <v>0</v>
      </c>
      <c r="AK25" s="428">
        <v>0</v>
      </c>
      <c r="AL25" s="429">
        <v>0</v>
      </c>
      <c r="AM25" s="430">
        <v>0</v>
      </c>
      <c r="AN25" s="428">
        <v>0</v>
      </c>
      <c r="AO25" s="428">
        <v>0</v>
      </c>
      <c r="AP25" s="428">
        <v>0</v>
      </c>
      <c r="AQ25" s="428">
        <v>0</v>
      </c>
      <c r="AR25" s="428">
        <v>0</v>
      </c>
      <c r="AS25" s="429">
        <v>0</v>
      </c>
      <c r="AT25" s="431">
        <v>0</v>
      </c>
      <c r="AU25" s="428">
        <v>0</v>
      </c>
      <c r="AV25" s="428">
        <v>0</v>
      </c>
      <c r="AW25" s="429">
        <v>0</v>
      </c>
      <c r="AX25" s="430">
        <v>0</v>
      </c>
      <c r="AY25" s="428">
        <v>0</v>
      </c>
      <c r="AZ25" s="428">
        <v>0</v>
      </c>
      <c r="BA25" s="428">
        <v>0</v>
      </c>
      <c r="BB25" s="428">
        <v>0</v>
      </c>
      <c r="BC25" s="428">
        <v>0</v>
      </c>
      <c r="BD25" s="429">
        <v>0</v>
      </c>
      <c r="BE25" s="431">
        <v>0</v>
      </c>
      <c r="BF25" s="428">
        <v>0</v>
      </c>
      <c r="BG25" s="428">
        <v>0</v>
      </c>
      <c r="BH25" s="429">
        <v>0</v>
      </c>
      <c r="BI25" s="430">
        <v>0</v>
      </c>
      <c r="BJ25" s="428">
        <v>0</v>
      </c>
      <c r="BK25" s="428">
        <v>0</v>
      </c>
      <c r="BL25" s="428">
        <v>0</v>
      </c>
      <c r="BM25" s="428">
        <v>0</v>
      </c>
      <c r="BN25" s="428">
        <v>0</v>
      </c>
      <c r="BO25" s="429">
        <v>0</v>
      </c>
      <c r="BP25" s="431">
        <v>0</v>
      </c>
    </row>
    <row r="26" spans="2:68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32</v>
      </c>
      <c r="H26" s="191">
        <v>8</v>
      </c>
      <c r="I26" s="191">
        <v>4</v>
      </c>
      <c r="J26" s="191">
        <v>0</v>
      </c>
      <c r="K26" s="191">
        <v>0</v>
      </c>
      <c r="L26" s="196">
        <v>44</v>
      </c>
      <c r="M26" s="195">
        <v>44</v>
      </c>
      <c r="N26" s="191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13</v>
      </c>
      <c r="U26" s="191">
        <v>0</v>
      </c>
      <c r="V26" s="191">
        <v>0</v>
      </c>
      <c r="W26" s="196">
        <v>13</v>
      </c>
      <c r="X26" s="195">
        <v>13</v>
      </c>
      <c r="Y26" s="428">
        <v>0</v>
      </c>
      <c r="Z26" s="428">
        <v>0</v>
      </c>
      <c r="AA26" s="429">
        <v>0</v>
      </c>
      <c r="AB26" s="430">
        <v>0</v>
      </c>
      <c r="AC26" s="428">
        <v>0</v>
      </c>
      <c r="AD26" s="428">
        <v>0</v>
      </c>
      <c r="AE26" s="428">
        <v>0</v>
      </c>
      <c r="AF26" s="428">
        <v>0</v>
      </c>
      <c r="AG26" s="428">
        <v>0</v>
      </c>
      <c r="AH26" s="429">
        <v>0</v>
      </c>
      <c r="AI26" s="431">
        <v>0</v>
      </c>
      <c r="AJ26" s="428">
        <v>0</v>
      </c>
      <c r="AK26" s="428">
        <v>0</v>
      </c>
      <c r="AL26" s="429">
        <v>0</v>
      </c>
      <c r="AM26" s="430">
        <v>0</v>
      </c>
      <c r="AN26" s="428">
        <v>0</v>
      </c>
      <c r="AO26" s="428">
        <v>0</v>
      </c>
      <c r="AP26" s="428">
        <v>0</v>
      </c>
      <c r="AQ26" s="428">
        <v>0</v>
      </c>
      <c r="AR26" s="428">
        <v>0</v>
      </c>
      <c r="AS26" s="429">
        <v>0</v>
      </c>
      <c r="AT26" s="431">
        <v>0</v>
      </c>
      <c r="AU26" s="428">
        <v>0</v>
      </c>
      <c r="AV26" s="428">
        <v>0</v>
      </c>
      <c r="AW26" s="429">
        <v>0</v>
      </c>
      <c r="AX26" s="430">
        <v>0</v>
      </c>
      <c r="AY26" s="428">
        <v>0</v>
      </c>
      <c r="AZ26" s="428">
        <v>0</v>
      </c>
      <c r="BA26" s="428">
        <v>0</v>
      </c>
      <c r="BB26" s="428">
        <v>0</v>
      </c>
      <c r="BC26" s="428">
        <v>0</v>
      </c>
      <c r="BD26" s="429">
        <v>0</v>
      </c>
      <c r="BE26" s="431">
        <v>0</v>
      </c>
      <c r="BF26" s="428">
        <v>0</v>
      </c>
      <c r="BG26" s="428">
        <v>0</v>
      </c>
      <c r="BH26" s="429">
        <v>0</v>
      </c>
      <c r="BI26" s="430">
        <v>0</v>
      </c>
      <c r="BJ26" s="428">
        <v>0</v>
      </c>
      <c r="BK26" s="428">
        <v>0</v>
      </c>
      <c r="BL26" s="428">
        <v>0</v>
      </c>
      <c r="BM26" s="428">
        <v>0</v>
      </c>
      <c r="BN26" s="428">
        <v>0</v>
      </c>
      <c r="BO26" s="429">
        <v>0</v>
      </c>
      <c r="BP26" s="431">
        <v>0</v>
      </c>
    </row>
    <row r="27" spans="2:68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26</v>
      </c>
      <c r="H27" s="191">
        <v>20</v>
      </c>
      <c r="I27" s="191">
        <v>3</v>
      </c>
      <c r="J27" s="191">
        <v>0</v>
      </c>
      <c r="K27" s="191">
        <v>0</v>
      </c>
      <c r="L27" s="196">
        <v>49</v>
      </c>
      <c r="M27" s="195">
        <v>49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428">
        <v>0</v>
      </c>
      <c r="Z27" s="428">
        <v>0</v>
      </c>
      <c r="AA27" s="429">
        <v>0</v>
      </c>
      <c r="AB27" s="430">
        <v>0</v>
      </c>
      <c r="AC27" s="428">
        <v>0</v>
      </c>
      <c r="AD27" s="428">
        <v>0</v>
      </c>
      <c r="AE27" s="428">
        <v>0</v>
      </c>
      <c r="AF27" s="428">
        <v>0</v>
      </c>
      <c r="AG27" s="428">
        <v>0</v>
      </c>
      <c r="AH27" s="429">
        <v>0</v>
      </c>
      <c r="AI27" s="431">
        <v>0</v>
      </c>
      <c r="AJ27" s="428">
        <v>0</v>
      </c>
      <c r="AK27" s="428">
        <v>0</v>
      </c>
      <c r="AL27" s="429">
        <v>0</v>
      </c>
      <c r="AM27" s="430">
        <v>0</v>
      </c>
      <c r="AN27" s="428">
        <v>0</v>
      </c>
      <c r="AO27" s="428">
        <v>0</v>
      </c>
      <c r="AP27" s="428">
        <v>0</v>
      </c>
      <c r="AQ27" s="428">
        <v>0</v>
      </c>
      <c r="AR27" s="428">
        <v>0</v>
      </c>
      <c r="AS27" s="429">
        <v>0</v>
      </c>
      <c r="AT27" s="431">
        <v>0</v>
      </c>
      <c r="AU27" s="428">
        <v>0</v>
      </c>
      <c r="AV27" s="428">
        <v>0</v>
      </c>
      <c r="AW27" s="429">
        <v>0</v>
      </c>
      <c r="AX27" s="430">
        <v>0</v>
      </c>
      <c r="AY27" s="428">
        <v>0</v>
      </c>
      <c r="AZ27" s="428">
        <v>0</v>
      </c>
      <c r="BA27" s="428">
        <v>0</v>
      </c>
      <c r="BB27" s="428">
        <v>0</v>
      </c>
      <c r="BC27" s="428">
        <v>0</v>
      </c>
      <c r="BD27" s="429">
        <v>0</v>
      </c>
      <c r="BE27" s="431">
        <v>0</v>
      </c>
      <c r="BF27" s="428">
        <v>0</v>
      </c>
      <c r="BG27" s="428">
        <v>0</v>
      </c>
      <c r="BH27" s="429">
        <v>0</v>
      </c>
      <c r="BI27" s="430">
        <v>0</v>
      </c>
      <c r="BJ27" s="428">
        <v>0</v>
      </c>
      <c r="BK27" s="428">
        <v>0</v>
      </c>
      <c r="BL27" s="428">
        <v>0</v>
      </c>
      <c r="BM27" s="428">
        <v>0</v>
      </c>
      <c r="BN27" s="428">
        <v>0</v>
      </c>
      <c r="BO27" s="429">
        <v>0</v>
      </c>
      <c r="BP27" s="431">
        <v>0</v>
      </c>
    </row>
    <row r="28" spans="2:68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15</v>
      </c>
      <c r="H28" s="191">
        <v>17</v>
      </c>
      <c r="I28" s="191">
        <v>39</v>
      </c>
      <c r="J28" s="191">
        <v>9</v>
      </c>
      <c r="K28" s="191">
        <v>0</v>
      </c>
      <c r="L28" s="196">
        <v>80</v>
      </c>
      <c r="M28" s="195">
        <v>80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428">
        <v>0</v>
      </c>
      <c r="Z28" s="428">
        <v>0</v>
      </c>
      <c r="AA28" s="429">
        <v>0</v>
      </c>
      <c r="AB28" s="430">
        <v>0</v>
      </c>
      <c r="AC28" s="428">
        <v>0</v>
      </c>
      <c r="AD28" s="428">
        <v>0</v>
      </c>
      <c r="AE28" s="428">
        <v>0</v>
      </c>
      <c r="AF28" s="428">
        <v>0</v>
      </c>
      <c r="AG28" s="428">
        <v>0</v>
      </c>
      <c r="AH28" s="429">
        <v>0</v>
      </c>
      <c r="AI28" s="431">
        <v>0</v>
      </c>
      <c r="AJ28" s="428">
        <v>0</v>
      </c>
      <c r="AK28" s="428">
        <v>0</v>
      </c>
      <c r="AL28" s="429">
        <v>0</v>
      </c>
      <c r="AM28" s="430">
        <v>0</v>
      </c>
      <c r="AN28" s="428">
        <v>0</v>
      </c>
      <c r="AO28" s="428">
        <v>0</v>
      </c>
      <c r="AP28" s="428">
        <v>0</v>
      </c>
      <c r="AQ28" s="428">
        <v>0</v>
      </c>
      <c r="AR28" s="428">
        <v>0</v>
      </c>
      <c r="AS28" s="429">
        <v>0</v>
      </c>
      <c r="AT28" s="431">
        <v>0</v>
      </c>
      <c r="AU28" s="428">
        <v>0</v>
      </c>
      <c r="AV28" s="428">
        <v>0</v>
      </c>
      <c r="AW28" s="429">
        <v>0</v>
      </c>
      <c r="AX28" s="430">
        <v>0</v>
      </c>
      <c r="AY28" s="428">
        <v>0</v>
      </c>
      <c r="AZ28" s="428">
        <v>0</v>
      </c>
      <c r="BA28" s="428">
        <v>0</v>
      </c>
      <c r="BB28" s="428">
        <v>0</v>
      </c>
      <c r="BC28" s="428">
        <v>0</v>
      </c>
      <c r="BD28" s="429">
        <v>0</v>
      </c>
      <c r="BE28" s="431">
        <v>0</v>
      </c>
      <c r="BF28" s="428">
        <v>0</v>
      </c>
      <c r="BG28" s="428">
        <v>0</v>
      </c>
      <c r="BH28" s="429">
        <v>0</v>
      </c>
      <c r="BI28" s="430">
        <v>0</v>
      </c>
      <c r="BJ28" s="428">
        <v>0</v>
      </c>
      <c r="BK28" s="428">
        <v>0</v>
      </c>
      <c r="BL28" s="428">
        <v>0</v>
      </c>
      <c r="BM28" s="428">
        <v>0</v>
      </c>
      <c r="BN28" s="428">
        <v>0</v>
      </c>
      <c r="BO28" s="429">
        <v>0</v>
      </c>
      <c r="BP28" s="431">
        <v>0</v>
      </c>
    </row>
    <row r="29" spans="2:68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0</v>
      </c>
      <c r="H29" s="191">
        <v>0</v>
      </c>
      <c r="I29" s="191">
        <v>0</v>
      </c>
      <c r="J29" s="191">
        <v>0</v>
      </c>
      <c r="K29" s="191">
        <v>1</v>
      </c>
      <c r="L29" s="196">
        <v>1</v>
      </c>
      <c r="M29" s="195">
        <v>1</v>
      </c>
      <c r="N29" s="191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8</v>
      </c>
      <c r="U29" s="191">
        <v>21</v>
      </c>
      <c r="V29" s="191">
        <v>0</v>
      </c>
      <c r="W29" s="196">
        <v>29</v>
      </c>
      <c r="X29" s="195">
        <v>29</v>
      </c>
      <c r="Y29" s="428">
        <v>0</v>
      </c>
      <c r="Z29" s="428">
        <v>0</v>
      </c>
      <c r="AA29" s="429">
        <v>0</v>
      </c>
      <c r="AB29" s="430">
        <v>0</v>
      </c>
      <c r="AC29" s="428">
        <v>0</v>
      </c>
      <c r="AD29" s="428">
        <v>0</v>
      </c>
      <c r="AE29" s="428">
        <v>0</v>
      </c>
      <c r="AF29" s="428">
        <v>0</v>
      </c>
      <c r="AG29" s="428">
        <v>0</v>
      </c>
      <c r="AH29" s="429">
        <v>0</v>
      </c>
      <c r="AI29" s="431">
        <v>0</v>
      </c>
      <c r="AJ29" s="428">
        <v>0</v>
      </c>
      <c r="AK29" s="428">
        <v>0</v>
      </c>
      <c r="AL29" s="429">
        <v>0</v>
      </c>
      <c r="AM29" s="430">
        <v>0</v>
      </c>
      <c r="AN29" s="428">
        <v>0</v>
      </c>
      <c r="AO29" s="428">
        <v>0</v>
      </c>
      <c r="AP29" s="428">
        <v>0</v>
      </c>
      <c r="AQ29" s="428">
        <v>0</v>
      </c>
      <c r="AR29" s="428">
        <v>0</v>
      </c>
      <c r="AS29" s="429">
        <v>0</v>
      </c>
      <c r="AT29" s="431">
        <v>0</v>
      </c>
      <c r="AU29" s="428">
        <v>0</v>
      </c>
      <c r="AV29" s="428">
        <v>0</v>
      </c>
      <c r="AW29" s="429">
        <v>0</v>
      </c>
      <c r="AX29" s="430">
        <v>0</v>
      </c>
      <c r="AY29" s="428">
        <v>0</v>
      </c>
      <c r="AZ29" s="428">
        <v>0</v>
      </c>
      <c r="BA29" s="428">
        <v>0</v>
      </c>
      <c r="BB29" s="428">
        <v>0</v>
      </c>
      <c r="BC29" s="428">
        <v>0</v>
      </c>
      <c r="BD29" s="429">
        <v>0</v>
      </c>
      <c r="BE29" s="431">
        <v>0</v>
      </c>
      <c r="BF29" s="428">
        <v>0</v>
      </c>
      <c r="BG29" s="428">
        <v>0</v>
      </c>
      <c r="BH29" s="429">
        <v>0</v>
      </c>
      <c r="BI29" s="430">
        <v>0</v>
      </c>
      <c r="BJ29" s="428">
        <v>0</v>
      </c>
      <c r="BK29" s="428">
        <v>0</v>
      </c>
      <c r="BL29" s="428">
        <v>0</v>
      </c>
      <c r="BM29" s="428">
        <v>0</v>
      </c>
      <c r="BN29" s="428">
        <v>0</v>
      </c>
      <c r="BO29" s="429">
        <v>0</v>
      </c>
      <c r="BP29" s="431">
        <v>0</v>
      </c>
    </row>
    <row r="30" spans="2:68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34</v>
      </c>
      <c r="H30" s="191">
        <v>14</v>
      </c>
      <c r="I30" s="191">
        <v>0</v>
      </c>
      <c r="J30" s="191">
        <v>0</v>
      </c>
      <c r="K30" s="191">
        <v>0</v>
      </c>
      <c r="L30" s="196">
        <v>48</v>
      </c>
      <c r="M30" s="195">
        <v>48</v>
      </c>
      <c r="N30" s="191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428">
        <v>0</v>
      </c>
      <c r="Z30" s="428">
        <v>0</v>
      </c>
      <c r="AA30" s="429">
        <v>0</v>
      </c>
      <c r="AB30" s="430">
        <v>0</v>
      </c>
      <c r="AC30" s="428">
        <v>0</v>
      </c>
      <c r="AD30" s="428">
        <v>0</v>
      </c>
      <c r="AE30" s="428">
        <v>0</v>
      </c>
      <c r="AF30" s="428">
        <v>0</v>
      </c>
      <c r="AG30" s="428">
        <v>0</v>
      </c>
      <c r="AH30" s="429">
        <v>0</v>
      </c>
      <c r="AI30" s="431">
        <v>0</v>
      </c>
      <c r="AJ30" s="428">
        <v>0</v>
      </c>
      <c r="AK30" s="428">
        <v>0</v>
      </c>
      <c r="AL30" s="429">
        <v>0</v>
      </c>
      <c r="AM30" s="430">
        <v>0</v>
      </c>
      <c r="AN30" s="428">
        <v>0</v>
      </c>
      <c r="AO30" s="428">
        <v>0</v>
      </c>
      <c r="AP30" s="428">
        <v>0</v>
      </c>
      <c r="AQ30" s="428">
        <v>0</v>
      </c>
      <c r="AR30" s="428">
        <v>0</v>
      </c>
      <c r="AS30" s="429">
        <v>0</v>
      </c>
      <c r="AT30" s="431">
        <v>0</v>
      </c>
      <c r="AU30" s="428">
        <v>0</v>
      </c>
      <c r="AV30" s="428">
        <v>0</v>
      </c>
      <c r="AW30" s="429">
        <v>0</v>
      </c>
      <c r="AX30" s="430">
        <v>0</v>
      </c>
      <c r="AY30" s="428">
        <v>0</v>
      </c>
      <c r="AZ30" s="428">
        <v>0</v>
      </c>
      <c r="BA30" s="428">
        <v>0</v>
      </c>
      <c r="BB30" s="428">
        <v>0</v>
      </c>
      <c r="BC30" s="428">
        <v>0</v>
      </c>
      <c r="BD30" s="429">
        <v>0</v>
      </c>
      <c r="BE30" s="431">
        <v>0</v>
      </c>
      <c r="BF30" s="428">
        <v>0</v>
      </c>
      <c r="BG30" s="428">
        <v>0</v>
      </c>
      <c r="BH30" s="429">
        <v>0</v>
      </c>
      <c r="BI30" s="430">
        <v>0</v>
      </c>
      <c r="BJ30" s="428">
        <v>0</v>
      </c>
      <c r="BK30" s="428">
        <v>0</v>
      </c>
      <c r="BL30" s="428">
        <v>0</v>
      </c>
      <c r="BM30" s="428">
        <v>0</v>
      </c>
      <c r="BN30" s="428">
        <v>0</v>
      </c>
      <c r="BO30" s="429">
        <v>0</v>
      </c>
      <c r="BP30" s="431">
        <v>0</v>
      </c>
    </row>
    <row r="31" spans="2:68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0</v>
      </c>
      <c r="H31" s="191">
        <v>8</v>
      </c>
      <c r="I31" s="191">
        <v>8</v>
      </c>
      <c r="J31" s="191">
        <v>0</v>
      </c>
      <c r="K31" s="191">
        <v>0</v>
      </c>
      <c r="L31" s="196">
        <v>16</v>
      </c>
      <c r="M31" s="195">
        <v>16</v>
      </c>
      <c r="N31" s="191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8</v>
      </c>
      <c r="T31" s="191">
        <v>0</v>
      </c>
      <c r="U31" s="191">
        <v>0</v>
      </c>
      <c r="V31" s="191">
        <v>0</v>
      </c>
      <c r="W31" s="196">
        <v>8</v>
      </c>
      <c r="X31" s="195">
        <v>8</v>
      </c>
      <c r="Y31" s="428">
        <v>0</v>
      </c>
      <c r="Z31" s="428">
        <v>0</v>
      </c>
      <c r="AA31" s="429">
        <v>0</v>
      </c>
      <c r="AB31" s="430">
        <v>0</v>
      </c>
      <c r="AC31" s="428">
        <v>0</v>
      </c>
      <c r="AD31" s="428">
        <v>0</v>
      </c>
      <c r="AE31" s="428">
        <v>0</v>
      </c>
      <c r="AF31" s="428">
        <v>0</v>
      </c>
      <c r="AG31" s="428">
        <v>0</v>
      </c>
      <c r="AH31" s="429">
        <v>0</v>
      </c>
      <c r="AI31" s="431">
        <v>0</v>
      </c>
      <c r="AJ31" s="428">
        <v>0</v>
      </c>
      <c r="AK31" s="428">
        <v>0</v>
      </c>
      <c r="AL31" s="429">
        <v>0</v>
      </c>
      <c r="AM31" s="430">
        <v>0</v>
      </c>
      <c r="AN31" s="428">
        <v>0</v>
      </c>
      <c r="AO31" s="428">
        <v>0</v>
      </c>
      <c r="AP31" s="428">
        <v>0</v>
      </c>
      <c r="AQ31" s="428">
        <v>0</v>
      </c>
      <c r="AR31" s="428">
        <v>0</v>
      </c>
      <c r="AS31" s="429">
        <v>0</v>
      </c>
      <c r="AT31" s="431">
        <v>0</v>
      </c>
      <c r="AU31" s="428">
        <v>0</v>
      </c>
      <c r="AV31" s="428">
        <v>0</v>
      </c>
      <c r="AW31" s="429">
        <v>0</v>
      </c>
      <c r="AX31" s="430">
        <v>0</v>
      </c>
      <c r="AY31" s="428">
        <v>0</v>
      </c>
      <c r="AZ31" s="428">
        <v>0</v>
      </c>
      <c r="BA31" s="428">
        <v>0</v>
      </c>
      <c r="BB31" s="428">
        <v>0</v>
      </c>
      <c r="BC31" s="428">
        <v>0</v>
      </c>
      <c r="BD31" s="429">
        <v>0</v>
      </c>
      <c r="BE31" s="431">
        <v>0</v>
      </c>
      <c r="BF31" s="428">
        <v>0</v>
      </c>
      <c r="BG31" s="428">
        <v>0</v>
      </c>
      <c r="BH31" s="429">
        <v>0</v>
      </c>
      <c r="BI31" s="430">
        <v>0</v>
      </c>
      <c r="BJ31" s="428">
        <v>0</v>
      </c>
      <c r="BK31" s="428">
        <v>0</v>
      </c>
      <c r="BL31" s="428">
        <v>0</v>
      </c>
      <c r="BM31" s="428">
        <v>0</v>
      </c>
      <c r="BN31" s="428">
        <v>0</v>
      </c>
      <c r="BO31" s="429">
        <v>0</v>
      </c>
      <c r="BP31" s="431">
        <v>0</v>
      </c>
    </row>
    <row r="32" spans="2:68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0</v>
      </c>
      <c r="H32" s="191">
        <v>0</v>
      </c>
      <c r="I32" s="191">
        <v>6</v>
      </c>
      <c r="J32" s="191">
        <v>0</v>
      </c>
      <c r="K32" s="191">
        <v>0</v>
      </c>
      <c r="L32" s="196">
        <v>6</v>
      </c>
      <c r="M32" s="195">
        <v>6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428">
        <v>0</v>
      </c>
      <c r="Z32" s="428">
        <v>0</v>
      </c>
      <c r="AA32" s="429">
        <v>0</v>
      </c>
      <c r="AB32" s="430">
        <v>0</v>
      </c>
      <c r="AC32" s="428">
        <v>0</v>
      </c>
      <c r="AD32" s="428">
        <v>0</v>
      </c>
      <c r="AE32" s="428">
        <v>0</v>
      </c>
      <c r="AF32" s="428">
        <v>0</v>
      </c>
      <c r="AG32" s="428">
        <v>0</v>
      </c>
      <c r="AH32" s="429">
        <v>0</v>
      </c>
      <c r="AI32" s="431">
        <v>0</v>
      </c>
      <c r="AJ32" s="428">
        <v>0</v>
      </c>
      <c r="AK32" s="428">
        <v>0</v>
      </c>
      <c r="AL32" s="429">
        <v>0</v>
      </c>
      <c r="AM32" s="430">
        <v>0</v>
      </c>
      <c r="AN32" s="428">
        <v>0</v>
      </c>
      <c r="AO32" s="428">
        <v>0</v>
      </c>
      <c r="AP32" s="428">
        <v>0</v>
      </c>
      <c r="AQ32" s="428">
        <v>0</v>
      </c>
      <c r="AR32" s="428">
        <v>0</v>
      </c>
      <c r="AS32" s="429">
        <v>0</v>
      </c>
      <c r="AT32" s="431">
        <v>0</v>
      </c>
      <c r="AU32" s="428">
        <v>0</v>
      </c>
      <c r="AV32" s="428">
        <v>0</v>
      </c>
      <c r="AW32" s="429">
        <v>0</v>
      </c>
      <c r="AX32" s="430">
        <v>0</v>
      </c>
      <c r="AY32" s="428">
        <v>0</v>
      </c>
      <c r="AZ32" s="428">
        <v>0</v>
      </c>
      <c r="BA32" s="428">
        <v>0</v>
      </c>
      <c r="BB32" s="428">
        <v>0</v>
      </c>
      <c r="BC32" s="428">
        <v>0</v>
      </c>
      <c r="BD32" s="429">
        <v>0</v>
      </c>
      <c r="BE32" s="431">
        <v>0</v>
      </c>
      <c r="BF32" s="428">
        <v>0</v>
      </c>
      <c r="BG32" s="428">
        <v>0</v>
      </c>
      <c r="BH32" s="429">
        <v>0</v>
      </c>
      <c r="BI32" s="430">
        <v>0</v>
      </c>
      <c r="BJ32" s="428">
        <v>0</v>
      </c>
      <c r="BK32" s="428">
        <v>0</v>
      </c>
      <c r="BL32" s="428">
        <v>0</v>
      </c>
      <c r="BM32" s="428">
        <v>0</v>
      </c>
      <c r="BN32" s="428">
        <v>0</v>
      </c>
      <c r="BO32" s="429">
        <v>0</v>
      </c>
      <c r="BP32" s="431">
        <v>0</v>
      </c>
    </row>
    <row r="33" spans="2:68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0</v>
      </c>
      <c r="H33" s="191">
        <v>2</v>
      </c>
      <c r="I33" s="191">
        <v>0</v>
      </c>
      <c r="J33" s="191">
        <v>0</v>
      </c>
      <c r="K33" s="191">
        <v>0</v>
      </c>
      <c r="L33" s="196">
        <v>2</v>
      </c>
      <c r="M33" s="195">
        <v>2</v>
      </c>
      <c r="N33" s="191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14</v>
      </c>
      <c r="W33" s="196">
        <v>14</v>
      </c>
      <c r="X33" s="195">
        <v>14</v>
      </c>
      <c r="Y33" s="428">
        <v>0</v>
      </c>
      <c r="Z33" s="428">
        <v>0</v>
      </c>
      <c r="AA33" s="429">
        <v>0</v>
      </c>
      <c r="AB33" s="430">
        <v>0</v>
      </c>
      <c r="AC33" s="428">
        <v>0</v>
      </c>
      <c r="AD33" s="428">
        <v>0</v>
      </c>
      <c r="AE33" s="428">
        <v>0</v>
      </c>
      <c r="AF33" s="428">
        <v>0</v>
      </c>
      <c r="AG33" s="428">
        <v>0</v>
      </c>
      <c r="AH33" s="429">
        <v>0</v>
      </c>
      <c r="AI33" s="431">
        <v>0</v>
      </c>
      <c r="AJ33" s="428">
        <v>0</v>
      </c>
      <c r="AK33" s="428">
        <v>0</v>
      </c>
      <c r="AL33" s="429">
        <v>0</v>
      </c>
      <c r="AM33" s="430">
        <v>0</v>
      </c>
      <c r="AN33" s="428">
        <v>0</v>
      </c>
      <c r="AO33" s="428">
        <v>0</v>
      </c>
      <c r="AP33" s="428">
        <v>0</v>
      </c>
      <c r="AQ33" s="428">
        <v>0</v>
      </c>
      <c r="AR33" s="428">
        <v>0</v>
      </c>
      <c r="AS33" s="429">
        <v>0</v>
      </c>
      <c r="AT33" s="431">
        <v>0</v>
      </c>
      <c r="AU33" s="428">
        <v>0</v>
      </c>
      <c r="AV33" s="428">
        <v>0</v>
      </c>
      <c r="AW33" s="429">
        <v>0</v>
      </c>
      <c r="AX33" s="430">
        <v>0</v>
      </c>
      <c r="AY33" s="428">
        <v>0</v>
      </c>
      <c r="AZ33" s="428">
        <v>0</v>
      </c>
      <c r="BA33" s="428">
        <v>0</v>
      </c>
      <c r="BB33" s="428">
        <v>0</v>
      </c>
      <c r="BC33" s="428">
        <v>0</v>
      </c>
      <c r="BD33" s="429">
        <v>0</v>
      </c>
      <c r="BE33" s="431">
        <v>0</v>
      </c>
      <c r="BF33" s="428">
        <v>0</v>
      </c>
      <c r="BG33" s="428">
        <v>0</v>
      </c>
      <c r="BH33" s="429">
        <v>0</v>
      </c>
      <c r="BI33" s="430">
        <v>0</v>
      </c>
      <c r="BJ33" s="428">
        <v>0</v>
      </c>
      <c r="BK33" s="428">
        <v>0</v>
      </c>
      <c r="BL33" s="428">
        <v>0</v>
      </c>
      <c r="BM33" s="428">
        <v>0</v>
      </c>
      <c r="BN33" s="428">
        <v>0</v>
      </c>
      <c r="BO33" s="429">
        <v>0</v>
      </c>
      <c r="BP33" s="431">
        <v>0</v>
      </c>
    </row>
    <row r="34" spans="2:68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9</v>
      </c>
      <c r="H34" s="191">
        <v>17</v>
      </c>
      <c r="I34" s="191">
        <v>0</v>
      </c>
      <c r="J34" s="191">
        <v>0</v>
      </c>
      <c r="K34" s="191">
        <v>0</v>
      </c>
      <c r="L34" s="196">
        <v>26</v>
      </c>
      <c r="M34" s="195">
        <v>26</v>
      </c>
      <c r="N34" s="191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428">
        <v>0</v>
      </c>
      <c r="Z34" s="428">
        <v>0</v>
      </c>
      <c r="AA34" s="429">
        <v>0</v>
      </c>
      <c r="AB34" s="430">
        <v>0</v>
      </c>
      <c r="AC34" s="428">
        <v>0</v>
      </c>
      <c r="AD34" s="428">
        <v>0</v>
      </c>
      <c r="AE34" s="428">
        <v>0</v>
      </c>
      <c r="AF34" s="428">
        <v>0</v>
      </c>
      <c r="AG34" s="428">
        <v>0</v>
      </c>
      <c r="AH34" s="429">
        <v>0</v>
      </c>
      <c r="AI34" s="431">
        <v>0</v>
      </c>
      <c r="AJ34" s="428">
        <v>0</v>
      </c>
      <c r="AK34" s="428">
        <v>0</v>
      </c>
      <c r="AL34" s="429">
        <v>0</v>
      </c>
      <c r="AM34" s="430">
        <v>0</v>
      </c>
      <c r="AN34" s="428">
        <v>0</v>
      </c>
      <c r="AO34" s="428">
        <v>0</v>
      </c>
      <c r="AP34" s="428">
        <v>0</v>
      </c>
      <c r="AQ34" s="428">
        <v>0</v>
      </c>
      <c r="AR34" s="428">
        <v>0</v>
      </c>
      <c r="AS34" s="429">
        <v>0</v>
      </c>
      <c r="AT34" s="431">
        <v>0</v>
      </c>
      <c r="AU34" s="428">
        <v>0</v>
      </c>
      <c r="AV34" s="428">
        <v>0</v>
      </c>
      <c r="AW34" s="429">
        <v>0</v>
      </c>
      <c r="AX34" s="430">
        <v>0</v>
      </c>
      <c r="AY34" s="428">
        <v>0</v>
      </c>
      <c r="AZ34" s="428">
        <v>0</v>
      </c>
      <c r="BA34" s="428">
        <v>0</v>
      </c>
      <c r="BB34" s="428">
        <v>0</v>
      </c>
      <c r="BC34" s="428">
        <v>0</v>
      </c>
      <c r="BD34" s="429">
        <v>0</v>
      </c>
      <c r="BE34" s="431">
        <v>0</v>
      </c>
      <c r="BF34" s="428">
        <v>0</v>
      </c>
      <c r="BG34" s="428">
        <v>0</v>
      </c>
      <c r="BH34" s="429">
        <v>0</v>
      </c>
      <c r="BI34" s="430">
        <v>0</v>
      </c>
      <c r="BJ34" s="428">
        <v>0</v>
      </c>
      <c r="BK34" s="428">
        <v>0</v>
      </c>
      <c r="BL34" s="428">
        <v>0</v>
      </c>
      <c r="BM34" s="428">
        <v>0</v>
      </c>
      <c r="BN34" s="428">
        <v>0</v>
      </c>
      <c r="BO34" s="429">
        <v>0</v>
      </c>
      <c r="BP34" s="431">
        <v>0</v>
      </c>
    </row>
    <row r="35" spans="2:68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20</v>
      </c>
      <c r="H35" s="191">
        <v>0</v>
      </c>
      <c r="I35" s="191">
        <v>0</v>
      </c>
      <c r="J35" s="191">
        <v>0</v>
      </c>
      <c r="K35" s="191">
        <v>0</v>
      </c>
      <c r="L35" s="196">
        <v>20</v>
      </c>
      <c r="M35" s="195">
        <v>20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428">
        <v>0</v>
      </c>
      <c r="Z35" s="428">
        <v>0</v>
      </c>
      <c r="AA35" s="429">
        <v>0</v>
      </c>
      <c r="AB35" s="430">
        <v>0</v>
      </c>
      <c r="AC35" s="428">
        <v>0</v>
      </c>
      <c r="AD35" s="428">
        <v>0</v>
      </c>
      <c r="AE35" s="428">
        <v>0</v>
      </c>
      <c r="AF35" s="428">
        <v>0</v>
      </c>
      <c r="AG35" s="428">
        <v>0</v>
      </c>
      <c r="AH35" s="429">
        <v>0</v>
      </c>
      <c r="AI35" s="431">
        <v>0</v>
      </c>
      <c r="AJ35" s="428">
        <v>0</v>
      </c>
      <c r="AK35" s="428">
        <v>0</v>
      </c>
      <c r="AL35" s="429">
        <v>0</v>
      </c>
      <c r="AM35" s="430">
        <v>0</v>
      </c>
      <c r="AN35" s="428">
        <v>0</v>
      </c>
      <c r="AO35" s="428">
        <v>0</v>
      </c>
      <c r="AP35" s="428">
        <v>0</v>
      </c>
      <c r="AQ35" s="428">
        <v>0</v>
      </c>
      <c r="AR35" s="428">
        <v>0</v>
      </c>
      <c r="AS35" s="429">
        <v>0</v>
      </c>
      <c r="AT35" s="431">
        <v>0</v>
      </c>
      <c r="AU35" s="428">
        <v>0</v>
      </c>
      <c r="AV35" s="428">
        <v>0</v>
      </c>
      <c r="AW35" s="429">
        <v>0</v>
      </c>
      <c r="AX35" s="430">
        <v>0</v>
      </c>
      <c r="AY35" s="428">
        <v>0</v>
      </c>
      <c r="AZ35" s="428">
        <v>0</v>
      </c>
      <c r="BA35" s="428">
        <v>0</v>
      </c>
      <c r="BB35" s="428">
        <v>0</v>
      </c>
      <c r="BC35" s="428">
        <v>0</v>
      </c>
      <c r="BD35" s="429">
        <v>0</v>
      </c>
      <c r="BE35" s="431">
        <v>0</v>
      </c>
      <c r="BF35" s="428">
        <v>0</v>
      </c>
      <c r="BG35" s="428">
        <v>0</v>
      </c>
      <c r="BH35" s="429">
        <v>0</v>
      </c>
      <c r="BI35" s="430">
        <v>0</v>
      </c>
      <c r="BJ35" s="428">
        <v>0</v>
      </c>
      <c r="BK35" s="428">
        <v>0</v>
      </c>
      <c r="BL35" s="428">
        <v>0</v>
      </c>
      <c r="BM35" s="428">
        <v>0</v>
      </c>
      <c r="BN35" s="428">
        <v>0</v>
      </c>
      <c r="BO35" s="429">
        <v>0</v>
      </c>
      <c r="BP35" s="431">
        <v>0</v>
      </c>
    </row>
    <row r="36" spans="2:68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19</v>
      </c>
      <c r="H36" s="191">
        <v>21</v>
      </c>
      <c r="I36" s="191">
        <v>0</v>
      </c>
      <c r="J36" s="191">
        <v>0</v>
      </c>
      <c r="K36" s="191">
        <v>0</v>
      </c>
      <c r="L36" s="196">
        <v>40</v>
      </c>
      <c r="M36" s="195">
        <v>40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428">
        <v>0</v>
      </c>
      <c r="Z36" s="428">
        <v>0</v>
      </c>
      <c r="AA36" s="429">
        <v>0</v>
      </c>
      <c r="AB36" s="430">
        <v>0</v>
      </c>
      <c r="AC36" s="428">
        <v>0</v>
      </c>
      <c r="AD36" s="428">
        <v>0</v>
      </c>
      <c r="AE36" s="428">
        <v>0</v>
      </c>
      <c r="AF36" s="428">
        <v>0</v>
      </c>
      <c r="AG36" s="428">
        <v>0</v>
      </c>
      <c r="AH36" s="429">
        <v>0</v>
      </c>
      <c r="AI36" s="431">
        <v>0</v>
      </c>
      <c r="AJ36" s="428">
        <v>0</v>
      </c>
      <c r="AK36" s="428">
        <v>0</v>
      </c>
      <c r="AL36" s="429">
        <v>0</v>
      </c>
      <c r="AM36" s="430">
        <v>0</v>
      </c>
      <c r="AN36" s="428">
        <v>0</v>
      </c>
      <c r="AO36" s="428">
        <v>0</v>
      </c>
      <c r="AP36" s="428">
        <v>0</v>
      </c>
      <c r="AQ36" s="428">
        <v>0</v>
      </c>
      <c r="AR36" s="428">
        <v>0</v>
      </c>
      <c r="AS36" s="429">
        <v>0</v>
      </c>
      <c r="AT36" s="431">
        <v>0</v>
      </c>
      <c r="AU36" s="428">
        <v>0</v>
      </c>
      <c r="AV36" s="428">
        <v>0</v>
      </c>
      <c r="AW36" s="429">
        <v>0</v>
      </c>
      <c r="AX36" s="430">
        <v>0</v>
      </c>
      <c r="AY36" s="428">
        <v>0</v>
      </c>
      <c r="AZ36" s="428">
        <v>0</v>
      </c>
      <c r="BA36" s="428">
        <v>0</v>
      </c>
      <c r="BB36" s="428">
        <v>0</v>
      </c>
      <c r="BC36" s="428">
        <v>0</v>
      </c>
      <c r="BD36" s="429">
        <v>0</v>
      </c>
      <c r="BE36" s="431">
        <v>0</v>
      </c>
      <c r="BF36" s="428">
        <v>0</v>
      </c>
      <c r="BG36" s="428">
        <v>0</v>
      </c>
      <c r="BH36" s="429">
        <v>0</v>
      </c>
      <c r="BI36" s="430">
        <v>0</v>
      </c>
      <c r="BJ36" s="428">
        <v>0</v>
      </c>
      <c r="BK36" s="428">
        <v>0</v>
      </c>
      <c r="BL36" s="428">
        <v>0</v>
      </c>
      <c r="BM36" s="428">
        <v>0</v>
      </c>
      <c r="BN36" s="428">
        <v>0</v>
      </c>
      <c r="BO36" s="429">
        <v>0</v>
      </c>
      <c r="BP36" s="431">
        <v>0</v>
      </c>
    </row>
    <row r="37" spans="2:68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0</v>
      </c>
      <c r="H37" s="191">
        <v>0</v>
      </c>
      <c r="I37" s="191">
        <v>0</v>
      </c>
      <c r="J37" s="191">
        <v>0</v>
      </c>
      <c r="K37" s="191">
        <v>0</v>
      </c>
      <c r="L37" s="196">
        <v>0</v>
      </c>
      <c r="M37" s="195">
        <v>0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428">
        <v>0</v>
      </c>
      <c r="Z37" s="428">
        <v>0</v>
      </c>
      <c r="AA37" s="429">
        <v>0</v>
      </c>
      <c r="AB37" s="430">
        <v>0</v>
      </c>
      <c r="AC37" s="428">
        <v>0</v>
      </c>
      <c r="AD37" s="428">
        <v>0</v>
      </c>
      <c r="AE37" s="428">
        <v>0</v>
      </c>
      <c r="AF37" s="428">
        <v>0</v>
      </c>
      <c r="AG37" s="428">
        <v>0</v>
      </c>
      <c r="AH37" s="429">
        <v>0</v>
      </c>
      <c r="AI37" s="431">
        <v>0</v>
      </c>
      <c r="AJ37" s="428">
        <v>0</v>
      </c>
      <c r="AK37" s="428">
        <v>0</v>
      </c>
      <c r="AL37" s="429">
        <v>0</v>
      </c>
      <c r="AM37" s="430">
        <v>0</v>
      </c>
      <c r="AN37" s="428">
        <v>0</v>
      </c>
      <c r="AO37" s="428">
        <v>0</v>
      </c>
      <c r="AP37" s="428">
        <v>0</v>
      </c>
      <c r="AQ37" s="428">
        <v>0</v>
      </c>
      <c r="AR37" s="428">
        <v>0</v>
      </c>
      <c r="AS37" s="429">
        <v>0</v>
      </c>
      <c r="AT37" s="431">
        <v>0</v>
      </c>
      <c r="AU37" s="428">
        <v>0</v>
      </c>
      <c r="AV37" s="428">
        <v>0</v>
      </c>
      <c r="AW37" s="429">
        <v>0</v>
      </c>
      <c r="AX37" s="430">
        <v>0</v>
      </c>
      <c r="AY37" s="428">
        <v>0</v>
      </c>
      <c r="AZ37" s="428">
        <v>0</v>
      </c>
      <c r="BA37" s="428">
        <v>0</v>
      </c>
      <c r="BB37" s="428">
        <v>0</v>
      </c>
      <c r="BC37" s="428">
        <v>0</v>
      </c>
      <c r="BD37" s="429">
        <v>0</v>
      </c>
      <c r="BE37" s="431">
        <v>0</v>
      </c>
      <c r="BF37" s="428">
        <v>0</v>
      </c>
      <c r="BG37" s="428">
        <v>0</v>
      </c>
      <c r="BH37" s="429">
        <v>0</v>
      </c>
      <c r="BI37" s="430">
        <v>0</v>
      </c>
      <c r="BJ37" s="428">
        <v>0</v>
      </c>
      <c r="BK37" s="428">
        <v>0</v>
      </c>
      <c r="BL37" s="428">
        <v>0</v>
      </c>
      <c r="BM37" s="428">
        <v>0</v>
      </c>
      <c r="BN37" s="428">
        <v>0</v>
      </c>
      <c r="BO37" s="429">
        <v>0</v>
      </c>
      <c r="BP37" s="431">
        <v>0</v>
      </c>
    </row>
    <row r="38" spans="2:68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28</v>
      </c>
      <c r="H38" s="191">
        <v>3</v>
      </c>
      <c r="I38" s="191">
        <v>0</v>
      </c>
      <c r="J38" s="191">
        <v>0</v>
      </c>
      <c r="K38" s="191">
        <v>0</v>
      </c>
      <c r="L38" s="196">
        <v>31</v>
      </c>
      <c r="M38" s="195">
        <v>31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428">
        <v>0</v>
      </c>
      <c r="Z38" s="428">
        <v>0</v>
      </c>
      <c r="AA38" s="429">
        <v>0</v>
      </c>
      <c r="AB38" s="430">
        <v>0</v>
      </c>
      <c r="AC38" s="428">
        <v>0</v>
      </c>
      <c r="AD38" s="428">
        <v>0</v>
      </c>
      <c r="AE38" s="428">
        <v>0</v>
      </c>
      <c r="AF38" s="428">
        <v>0</v>
      </c>
      <c r="AG38" s="428">
        <v>0</v>
      </c>
      <c r="AH38" s="429">
        <v>0</v>
      </c>
      <c r="AI38" s="431">
        <v>0</v>
      </c>
      <c r="AJ38" s="428">
        <v>0</v>
      </c>
      <c r="AK38" s="428">
        <v>0</v>
      </c>
      <c r="AL38" s="429">
        <v>0</v>
      </c>
      <c r="AM38" s="430">
        <v>0</v>
      </c>
      <c r="AN38" s="428">
        <v>0</v>
      </c>
      <c r="AO38" s="428">
        <v>0</v>
      </c>
      <c r="AP38" s="428">
        <v>0</v>
      </c>
      <c r="AQ38" s="428">
        <v>0</v>
      </c>
      <c r="AR38" s="428">
        <v>0</v>
      </c>
      <c r="AS38" s="429">
        <v>0</v>
      </c>
      <c r="AT38" s="431">
        <v>0</v>
      </c>
      <c r="AU38" s="428">
        <v>0</v>
      </c>
      <c r="AV38" s="428">
        <v>0</v>
      </c>
      <c r="AW38" s="429">
        <v>0</v>
      </c>
      <c r="AX38" s="430">
        <v>0</v>
      </c>
      <c r="AY38" s="428">
        <v>0</v>
      </c>
      <c r="AZ38" s="428">
        <v>0</v>
      </c>
      <c r="BA38" s="428">
        <v>0</v>
      </c>
      <c r="BB38" s="428">
        <v>0</v>
      </c>
      <c r="BC38" s="428">
        <v>0</v>
      </c>
      <c r="BD38" s="429">
        <v>0</v>
      </c>
      <c r="BE38" s="431">
        <v>0</v>
      </c>
      <c r="BF38" s="428">
        <v>0</v>
      </c>
      <c r="BG38" s="428">
        <v>0</v>
      </c>
      <c r="BH38" s="429">
        <v>0</v>
      </c>
      <c r="BI38" s="430">
        <v>0</v>
      </c>
      <c r="BJ38" s="428">
        <v>0</v>
      </c>
      <c r="BK38" s="428">
        <v>0</v>
      </c>
      <c r="BL38" s="428">
        <v>0</v>
      </c>
      <c r="BM38" s="428">
        <v>0</v>
      </c>
      <c r="BN38" s="428">
        <v>0</v>
      </c>
      <c r="BO38" s="429">
        <v>0</v>
      </c>
      <c r="BP38" s="431">
        <v>0</v>
      </c>
    </row>
    <row r="39" spans="2:68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3">
        <v>0</v>
      </c>
      <c r="M39" s="202">
        <v>0</v>
      </c>
      <c r="N39" s="198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433">
        <v>0</v>
      </c>
      <c r="Z39" s="433">
        <v>0</v>
      </c>
      <c r="AA39" s="434">
        <v>0</v>
      </c>
      <c r="AB39" s="435">
        <v>0</v>
      </c>
      <c r="AC39" s="433">
        <v>0</v>
      </c>
      <c r="AD39" s="433">
        <v>0</v>
      </c>
      <c r="AE39" s="433">
        <v>0</v>
      </c>
      <c r="AF39" s="433">
        <v>0</v>
      </c>
      <c r="AG39" s="433">
        <v>0</v>
      </c>
      <c r="AH39" s="434">
        <v>0</v>
      </c>
      <c r="AI39" s="436">
        <v>0</v>
      </c>
      <c r="AJ39" s="433">
        <v>0</v>
      </c>
      <c r="AK39" s="433">
        <v>0</v>
      </c>
      <c r="AL39" s="434">
        <v>0</v>
      </c>
      <c r="AM39" s="435">
        <v>0</v>
      </c>
      <c r="AN39" s="433">
        <v>0</v>
      </c>
      <c r="AO39" s="433">
        <v>0</v>
      </c>
      <c r="AP39" s="433">
        <v>0</v>
      </c>
      <c r="AQ39" s="433">
        <v>0</v>
      </c>
      <c r="AR39" s="433">
        <v>0</v>
      </c>
      <c r="AS39" s="434">
        <v>0</v>
      </c>
      <c r="AT39" s="436">
        <v>0</v>
      </c>
      <c r="AU39" s="433">
        <v>0</v>
      </c>
      <c r="AV39" s="433">
        <v>0</v>
      </c>
      <c r="AW39" s="434">
        <v>0</v>
      </c>
      <c r="AX39" s="435">
        <v>0</v>
      </c>
      <c r="AY39" s="433">
        <v>0</v>
      </c>
      <c r="AZ39" s="433">
        <v>0</v>
      </c>
      <c r="BA39" s="433">
        <v>0</v>
      </c>
      <c r="BB39" s="433">
        <v>0</v>
      </c>
      <c r="BC39" s="433">
        <v>0</v>
      </c>
      <c r="BD39" s="434">
        <v>0</v>
      </c>
      <c r="BE39" s="436">
        <v>0</v>
      </c>
      <c r="BF39" s="433">
        <v>0</v>
      </c>
      <c r="BG39" s="433">
        <v>0</v>
      </c>
      <c r="BH39" s="434">
        <v>0</v>
      </c>
      <c r="BI39" s="435">
        <v>0</v>
      </c>
      <c r="BJ39" s="433">
        <v>0</v>
      </c>
      <c r="BK39" s="433">
        <v>0</v>
      </c>
      <c r="BL39" s="433">
        <v>0</v>
      </c>
      <c r="BM39" s="433">
        <v>0</v>
      </c>
      <c r="BN39" s="433">
        <v>0</v>
      </c>
      <c r="BO39" s="434">
        <v>0</v>
      </c>
      <c r="BP39" s="436">
        <v>0</v>
      </c>
    </row>
  </sheetData>
  <mergeCells count="27">
    <mergeCell ref="B3:B5"/>
    <mergeCell ref="C3:M3"/>
    <mergeCell ref="C4:E4"/>
    <mergeCell ref="F4:L4"/>
    <mergeCell ref="M4:M5"/>
    <mergeCell ref="N3:X3"/>
    <mergeCell ref="N4:P4"/>
    <mergeCell ref="Q4:W4"/>
    <mergeCell ref="X4:X5"/>
    <mergeCell ref="H1:I1"/>
    <mergeCell ref="K1:L1"/>
    <mergeCell ref="Y3:AI3"/>
    <mergeCell ref="AJ3:AT3"/>
    <mergeCell ref="AU3:BE3"/>
    <mergeCell ref="BF3:BP3"/>
    <mergeCell ref="Y4:AA4"/>
    <mergeCell ref="AB4:AH4"/>
    <mergeCell ref="AI4:AI5"/>
    <mergeCell ref="AJ4:AL4"/>
    <mergeCell ref="AM4:AS4"/>
    <mergeCell ref="AT4:AT5"/>
    <mergeCell ref="AU4:AW4"/>
    <mergeCell ref="AX4:BD4"/>
    <mergeCell ref="BE4:BE5"/>
    <mergeCell ref="BF4:BH4"/>
    <mergeCell ref="BI4:BO4"/>
    <mergeCell ref="BP4:BP5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</sheetPr>
  <dimension ref="A1:BP39"/>
  <sheetViews>
    <sheetView zoomScaleNormal="100" workbookViewId="0">
      <pane xSplit="2" ySplit="6" topLeftCell="C10" activePane="bottomRight" state="frozen"/>
      <selection pane="topRight" activeCell="B1" sqref="B1"/>
      <selection pane="bottomLeft" activeCell="A7" sqref="A7"/>
      <selection pane="bottomRight" activeCell="BT7" sqref="BT7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7.6640625" style="175" customWidth="1"/>
    <col min="18" max="16384" width="9" style="175"/>
  </cols>
  <sheetData>
    <row r="1" spans="2:68" ht="24" customHeight="1" x14ac:dyDescent="0.2">
      <c r="B1" s="142" t="s">
        <v>116</v>
      </c>
      <c r="H1" s="483">
        <f>第１表!F2</f>
        <v>7</v>
      </c>
      <c r="I1" s="483"/>
      <c r="J1" s="18">
        <f>第１表!G2</f>
        <v>5</v>
      </c>
      <c r="K1" s="488">
        <f>IF(J1&lt;3,J1+12-2,J1-2)</f>
        <v>3</v>
      </c>
      <c r="L1" s="488"/>
    </row>
    <row r="2" spans="2:68" ht="24" customHeight="1" thickBot="1" x14ac:dyDescent="0.25">
      <c r="B2" s="142" t="s">
        <v>140</v>
      </c>
    </row>
    <row r="3" spans="2:68" ht="21" customHeight="1" x14ac:dyDescent="0.2">
      <c r="B3" s="516"/>
      <c r="C3" s="517" t="s">
        <v>128</v>
      </c>
      <c r="D3" s="517"/>
      <c r="E3" s="517"/>
      <c r="F3" s="517"/>
      <c r="G3" s="517"/>
      <c r="H3" s="517"/>
      <c r="I3" s="517"/>
      <c r="J3" s="517"/>
      <c r="K3" s="517"/>
      <c r="L3" s="517"/>
      <c r="M3" s="546"/>
      <c r="N3" s="517" t="s">
        <v>105</v>
      </c>
      <c r="O3" s="517"/>
      <c r="P3" s="517"/>
      <c r="Q3" s="517"/>
      <c r="R3" s="517"/>
      <c r="S3" s="517"/>
      <c r="T3" s="517"/>
      <c r="U3" s="517"/>
      <c r="V3" s="517"/>
      <c r="W3" s="517"/>
      <c r="X3" s="546"/>
      <c r="Y3" s="517" t="s">
        <v>176</v>
      </c>
      <c r="Z3" s="517"/>
      <c r="AA3" s="517"/>
      <c r="AB3" s="517"/>
      <c r="AC3" s="517"/>
      <c r="AD3" s="517"/>
      <c r="AE3" s="517"/>
      <c r="AF3" s="517"/>
      <c r="AG3" s="517"/>
      <c r="AH3" s="517"/>
      <c r="AI3" s="546"/>
      <c r="AJ3" s="517" t="s">
        <v>177</v>
      </c>
      <c r="AK3" s="517"/>
      <c r="AL3" s="517"/>
      <c r="AM3" s="517"/>
      <c r="AN3" s="517"/>
      <c r="AO3" s="517"/>
      <c r="AP3" s="517"/>
      <c r="AQ3" s="517"/>
      <c r="AR3" s="517"/>
      <c r="AS3" s="517"/>
      <c r="AT3" s="546"/>
      <c r="AU3" s="517" t="s">
        <v>178</v>
      </c>
      <c r="AV3" s="517"/>
      <c r="AW3" s="517"/>
      <c r="AX3" s="517"/>
      <c r="AY3" s="517"/>
      <c r="AZ3" s="517"/>
      <c r="BA3" s="517"/>
      <c r="BB3" s="517"/>
      <c r="BC3" s="517"/>
      <c r="BD3" s="517"/>
      <c r="BE3" s="546"/>
      <c r="BF3" s="517" t="s">
        <v>180</v>
      </c>
      <c r="BG3" s="517"/>
      <c r="BH3" s="517"/>
      <c r="BI3" s="517"/>
      <c r="BJ3" s="517"/>
      <c r="BK3" s="517"/>
      <c r="BL3" s="517"/>
      <c r="BM3" s="517"/>
      <c r="BN3" s="517"/>
      <c r="BO3" s="517"/>
      <c r="BP3" s="546"/>
    </row>
    <row r="4" spans="2:68" ht="21" customHeight="1" x14ac:dyDescent="0.2">
      <c r="B4" s="552"/>
      <c r="C4" s="547" t="s">
        <v>61</v>
      </c>
      <c r="D4" s="547"/>
      <c r="E4" s="548"/>
      <c r="F4" s="549" t="s">
        <v>62</v>
      </c>
      <c r="G4" s="547"/>
      <c r="H4" s="547"/>
      <c r="I4" s="547"/>
      <c r="J4" s="547"/>
      <c r="K4" s="547"/>
      <c r="L4" s="550"/>
      <c r="M4" s="551" t="s">
        <v>52</v>
      </c>
      <c r="N4" s="547" t="s">
        <v>61</v>
      </c>
      <c r="O4" s="547"/>
      <c r="P4" s="548"/>
      <c r="Q4" s="549" t="s">
        <v>62</v>
      </c>
      <c r="R4" s="547"/>
      <c r="S4" s="547"/>
      <c r="T4" s="547"/>
      <c r="U4" s="547"/>
      <c r="V4" s="547"/>
      <c r="W4" s="550"/>
      <c r="X4" s="551" t="s">
        <v>52</v>
      </c>
      <c r="Y4" s="547" t="s">
        <v>61</v>
      </c>
      <c r="Z4" s="547"/>
      <c r="AA4" s="548"/>
      <c r="AB4" s="549" t="s">
        <v>62</v>
      </c>
      <c r="AC4" s="547"/>
      <c r="AD4" s="547"/>
      <c r="AE4" s="547"/>
      <c r="AF4" s="547"/>
      <c r="AG4" s="547"/>
      <c r="AH4" s="550"/>
      <c r="AI4" s="551" t="s">
        <v>52</v>
      </c>
      <c r="AJ4" s="547" t="s">
        <v>61</v>
      </c>
      <c r="AK4" s="547"/>
      <c r="AL4" s="548"/>
      <c r="AM4" s="549" t="s">
        <v>62</v>
      </c>
      <c r="AN4" s="547"/>
      <c r="AO4" s="547"/>
      <c r="AP4" s="547"/>
      <c r="AQ4" s="547"/>
      <c r="AR4" s="547"/>
      <c r="AS4" s="550"/>
      <c r="AT4" s="551" t="s">
        <v>52</v>
      </c>
      <c r="AU4" s="547" t="s">
        <v>61</v>
      </c>
      <c r="AV4" s="547"/>
      <c r="AW4" s="548"/>
      <c r="AX4" s="549" t="s">
        <v>62</v>
      </c>
      <c r="AY4" s="547"/>
      <c r="AZ4" s="547"/>
      <c r="BA4" s="547"/>
      <c r="BB4" s="547"/>
      <c r="BC4" s="547"/>
      <c r="BD4" s="550"/>
      <c r="BE4" s="551" t="s">
        <v>52</v>
      </c>
      <c r="BF4" s="547" t="s">
        <v>61</v>
      </c>
      <c r="BG4" s="547"/>
      <c r="BH4" s="548"/>
      <c r="BI4" s="549" t="s">
        <v>62</v>
      </c>
      <c r="BJ4" s="547"/>
      <c r="BK4" s="547"/>
      <c r="BL4" s="547"/>
      <c r="BM4" s="547"/>
      <c r="BN4" s="547"/>
      <c r="BO4" s="550"/>
      <c r="BP4" s="551" t="s">
        <v>52</v>
      </c>
    </row>
    <row r="5" spans="2:68" ht="30" customHeight="1" thickBot="1" x14ac:dyDescent="0.25">
      <c r="B5" s="553"/>
      <c r="C5" s="178" t="s">
        <v>43</v>
      </c>
      <c r="D5" s="178" t="s">
        <v>44</v>
      </c>
      <c r="E5" s="182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521"/>
      <c r="N5" s="178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521"/>
      <c r="Y5" s="178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521"/>
      <c r="AJ5" s="178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521"/>
      <c r="AU5" s="178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521"/>
      <c r="BF5" s="178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21"/>
    </row>
    <row r="6" spans="2:68" ht="21" customHeight="1" x14ac:dyDescent="0.2">
      <c r="B6" s="84" t="s">
        <v>4</v>
      </c>
      <c r="C6" s="184">
        <v>0</v>
      </c>
      <c r="D6" s="184">
        <v>0</v>
      </c>
      <c r="E6" s="189">
        <v>0</v>
      </c>
      <c r="F6" s="186">
        <v>0</v>
      </c>
      <c r="G6" s="184">
        <v>6001</v>
      </c>
      <c r="H6" s="184">
        <v>5804</v>
      </c>
      <c r="I6" s="184">
        <v>2972</v>
      </c>
      <c r="J6" s="184">
        <v>1450</v>
      </c>
      <c r="K6" s="184">
        <v>508</v>
      </c>
      <c r="L6" s="189">
        <v>16735</v>
      </c>
      <c r="M6" s="188">
        <v>16735</v>
      </c>
      <c r="N6" s="184">
        <v>0</v>
      </c>
      <c r="O6" s="184">
        <v>0</v>
      </c>
      <c r="P6" s="189">
        <v>0</v>
      </c>
      <c r="Q6" s="186">
        <v>0</v>
      </c>
      <c r="R6" s="184">
        <v>344</v>
      </c>
      <c r="S6" s="184">
        <v>523</v>
      </c>
      <c r="T6" s="184">
        <v>660</v>
      </c>
      <c r="U6" s="184">
        <v>292</v>
      </c>
      <c r="V6" s="184">
        <v>322</v>
      </c>
      <c r="W6" s="189">
        <v>2141</v>
      </c>
      <c r="X6" s="188">
        <v>2141</v>
      </c>
      <c r="Y6" s="423">
        <v>0</v>
      </c>
      <c r="Z6" s="423">
        <v>0</v>
      </c>
      <c r="AA6" s="424">
        <v>0</v>
      </c>
      <c r="AB6" s="425">
        <v>0</v>
      </c>
      <c r="AC6" s="423">
        <v>0</v>
      </c>
      <c r="AD6" s="423">
        <v>8</v>
      </c>
      <c r="AE6" s="423">
        <v>8</v>
      </c>
      <c r="AF6" s="423">
        <v>25</v>
      </c>
      <c r="AG6" s="423">
        <v>0</v>
      </c>
      <c r="AH6" s="424">
        <v>41</v>
      </c>
      <c r="AI6" s="426">
        <v>41</v>
      </c>
      <c r="AJ6" s="423">
        <v>0</v>
      </c>
      <c r="AK6" s="423">
        <v>0</v>
      </c>
      <c r="AL6" s="424">
        <v>0</v>
      </c>
      <c r="AM6" s="425">
        <v>0</v>
      </c>
      <c r="AN6" s="423">
        <v>0</v>
      </c>
      <c r="AO6" s="423">
        <v>0</v>
      </c>
      <c r="AP6" s="423">
        <v>13</v>
      </c>
      <c r="AQ6" s="423">
        <v>0</v>
      </c>
      <c r="AR6" s="423">
        <v>0</v>
      </c>
      <c r="AS6" s="424">
        <v>13</v>
      </c>
      <c r="AT6" s="426">
        <v>13</v>
      </c>
      <c r="AU6" s="423">
        <v>0</v>
      </c>
      <c r="AV6" s="423">
        <v>0</v>
      </c>
      <c r="AW6" s="424">
        <v>0</v>
      </c>
      <c r="AX6" s="425">
        <v>0</v>
      </c>
      <c r="AY6" s="423">
        <v>0</v>
      </c>
      <c r="AZ6" s="423">
        <v>0</v>
      </c>
      <c r="BA6" s="423">
        <v>0</v>
      </c>
      <c r="BB6" s="423">
        <v>0</v>
      </c>
      <c r="BC6" s="423">
        <v>0</v>
      </c>
      <c r="BD6" s="424">
        <v>0</v>
      </c>
      <c r="BE6" s="426">
        <v>0</v>
      </c>
      <c r="BF6" s="423">
        <v>0</v>
      </c>
      <c r="BG6" s="423">
        <v>0</v>
      </c>
      <c r="BH6" s="424">
        <v>0</v>
      </c>
      <c r="BI6" s="425">
        <v>0</v>
      </c>
      <c r="BJ6" s="423">
        <v>0</v>
      </c>
      <c r="BK6" s="423">
        <v>0</v>
      </c>
      <c r="BL6" s="423">
        <v>3</v>
      </c>
      <c r="BM6" s="423">
        <v>3</v>
      </c>
      <c r="BN6" s="423">
        <v>33</v>
      </c>
      <c r="BO6" s="424">
        <v>39</v>
      </c>
      <c r="BP6" s="426">
        <v>39</v>
      </c>
    </row>
    <row r="7" spans="2:68" ht="21" customHeight="1" x14ac:dyDescent="0.2">
      <c r="B7" s="95" t="s">
        <v>5</v>
      </c>
      <c r="C7" s="191">
        <v>0</v>
      </c>
      <c r="D7" s="191">
        <v>0</v>
      </c>
      <c r="E7" s="196">
        <v>0</v>
      </c>
      <c r="F7" s="193">
        <v>0</v>
      </c>
      <c r="G7" s="191">
        <v>2350</v>
      </c>
      <c r="H7" s="191">
        <v>3164</v>
      </c>
      <c r="I7" s="191">
        <v>1480</v>
      </c>
      <c r="J7" s="191">
        <v>675</v>
      </c>
      <c r="K7" s="191">
        <v>196</v>
      </c>
      <c r="L7" s="196">
        <v>7865</v>
      </c>
      <c r="M7" s="195">
        <v>7865</v>
      </c>
      <c r="N7" s="191">
        <v>0</v>
      </c>
      <c r="O7" s="191">
        <v>0</v>
      </c>
      <c r="P7" s="196">
        <v>0</v>
      </c>
      <c r="Q7" s="193">
        <v>0</v>
      </c>
      <c r="R7" s="191">
        <v>160</v>
      </c>
      <c r="S7" s="191">
        <v>259</v>
      </c>
      <c r="T7" s="191">
        <v>292</v>
      </c>
      <c r="U7" s="191">
        <v>165</v>
      </c>
      <c r="V7" s="191">
        <v>222</v>
      </c>
      <c r="W7" s="196">
        <v>1098</v>
      </c>
      <c r="X7" s="195">
        <v>1098</v>
      </c>
      <c r="Y7" s="428">
        <v>0</v>
      </c>
      <c r="Z7" s="428">
        <v>0</v>
      </c>
      <c r="AA7" s="429">
        <v>0</v>
      </c>
      <c r="AB7" s="430">
        <v>0</v>
      </c>
      <c r="AC7" s="428">
        <v>0</v>
      </c>
      <c r="AD7" s="428">
        <v>8</v>
      </c>
      <c r="AE7" s="428">
        <v>8</v>
      </c>
      <c r="AF7" s="428">
        <v>25</v>
      </c>
      <c r="AG7" s="428">
        <v>0</v>
      </c>
      <c r="AH7" s="429">
        <v>41</v>
      </c>
      <c r="AI7" s="431">
        <v>41</v>
      </c>
      <c r="AJ7" s="428">
        <v>0</v>
      </c>
      <c r="AK7" s="428">
        <v>0</v>
      </c>
      <c r="AL7" s="429">
        <v>0</v>
      </c>
      <c r="AM7" s="430">
        <v>0</v>
      </c>
      <c r="AN7" s="428">
        <v>0</v>
      </c>
      <c r="AO7" s="428">
        <v>0</v>
      </c>
      <c r="AP7" s="428">
        <v>0</v>
      </c>
      <c r="AQ7" s="428">
        <v>0</v>
      </c>
      <c r="AR7" s="428">
        <v>0</v>
      </c>
      <c r="AS7" s="429">
        <v>0</v>
      </c>
      <c r="AT7" s="431">
        <v>0</v>
      </c>
      <c r="AU7" s="428">
        <v>0</v>
      </c>
      <c r="AV7" s="428">
        <v>0</v>
      </c>
      <c r="AW7" s="429">
        <v>0</v>
      </c>
      <c r="AX7" s="430">
        <v>0</v>
      </c>
      <c r="AY7" s="428">
        <v>0</v>
      </c>
      <c r="AZ7" s="428">
        <v>0</v>
      </c>
      <c r="BA7" s="428">
        <v>0</v>
      </c>
      <c r="BB7" s="428">
        <v>0</v>
      </c>
      <c r="BC7" s="428">
        <v>0</v>
      </c>
      <c r="BD7" s="429">
        <v>0</v>
      </c>
      <c r="BE7" s="431">
        <v>0</v>
      </c>
      <c r="BF7" s="428">
        <v>0</v>
      </c>
      <c r="BG7" s="428">
        <v>0</v>
      </c>
      <c r="BH7" s="429">
        <v>0</v>
      </c>
      <c r="BI7" s="430">
        <v>0</v>
      </c>
      <c r="BJ7" s="428">
        <v>0</v>
      </c>
      <c r="BK7" s="428">
        <v>0</v>
      </c>
      <c r="BL7" s="428">
        <v>0</v>
      </c>
      <c r="BM7" s="428">
        <v>0</v>
      </c>
      <c r="BN7" s="428">
        <v>0</v>
      </c>
      <c r="BO7" s="429">
        <v>0</v>
      </c>
      <c r="BP7" s="431">
        <v>0</v>
      </c>
    </row>
    <row r="8" spans="2:68" ht="21" customHeight="1" x14ac:dyDescent="0.2">
      <c r="B8" s="106" t="s">
        <v>6</v>
      </c>
      <c r="C8" s="191">
        <v>0</v>
      </c>
      <c r="D8" s="191">
        <v>0</v>
      </c>
      <c r="E8" s="196">
        <v>0</v>
      </c>
      <c r="F8" s="193">
        <v>0</v>
      </c>
      <c r="G8" s="191">
        <v>1049</v>
      </c>
      <c r="H8" s="191">
        <v>713</v>
      </c>
      <c r="I8" s="191">
        <v>335</v>
      </c>
      <c r="J8" s="191">
        <v>269</v>
      </c>
      <c r="K8" s="191">
        <v>57</v>
      </c>
      <c r="L8" s="196">
        <v>2423</v>
      </c>
      <c r="M8" s="195">
        <v>2423</v>
      </c>
      <c r="N8" s="191">
        <v>0</v>
      </c>
      <c r="O8" s="191">
        <v>0</v>
      </c>
      <c r="P8" s="196">
        <v>0</v>
      </c>
      <c r="Q8" s="193">
        <v>0</v>
      </c>
      <c r="R8" s="191">
        <v>51</v>
      </c>
      <c r="S8" s="191">
        <v>177</v>
      </c>
      <c r="T8" s="191">
        <v>216</v>
      </c>
      <c r="U8" s="191">
        <v>81</v>
      </c>
      <c r="V8" s="191">
        <v>83</v>
      </c>
      <c r="W8" s="196">
        <v>608</v>
      </c>
      <c r="X8" s="195">
        <v>608</v>
      </c>
      <c r="Y8" s="428">
        <v>0</v>
      </c>
      <c r="Z8" s="428">
        <v>0</v>
      </c>
      <c r="AA8" s="429">
        <v>0</v>
      </c>
      <c r="AB8" s="430">
        <v>0</v>
      </c>
      <c r="AC8" s="428">
        <v>0</v>
      </c>
      <c r="AD8" s="428">
        <v>0</v>
      </c>
      <c r="AE8" s="428">
        <v>0</v>
      </c>
      <c r="AF8" s="428">
        <v>0</v>
      </c>
      <c r="AG8" s="428">
        <v>0</v>
      </c>
      <c r="AH8" s="429">
        <v>0</v>
      </c>
      <c r="AI8" s="431">
        <v>0</v>
      </c>
      <c r="AJ8" s="428">
        <v>0</v>
      </c>
      <c r="AK8" s="428">
        <v>0</v>
      </c>
      <c r="AL8" s="429">
        <v>0</v>
      </c>
      <c r="AM8" s="430">
        <v>0</v>
      </c>
      <c r="AN8" s="428">
        <v>0</v>
      </c>
      <c r="AO8" s="428">
        <v>0</v>
      </c>
      <c r="AP8" s="428">
        <v>13</v>
      </c>
      <c r="AQ8" s="428">
        <v>0</v>
      </c>
      <c r="AR8" s="428">
        <v>0</v>
      </c>
      <c r="AS8" s="429">
        <v>13</v>
      </c>
      <c r="AT8" s="431">
        <v>13</v>
      </c>
      <c r="AU8" s="428">
        <v>0</v>
      </c>
      <c r="AV8" s="428">
        <v>0</v>
      </c>
      <c r="AW8" s="429">
        <v>0</v>
      </c>
      <c r="AX8" s="430">
        <v>0</v>
      </c>
      <c r="AY8" s="428">
        <v>0</v>
      </c>
      <c r="AZ8" s="428">
        <v>0</v>
      </c>
      <c r="BA8" s="428">
        <v>0</v>
      </c>
      <c r="BB8" s="428">
        <v>0</v>
      </c>
      <c r="BC8" s="428">
        <v>0</v>
      </c>
      <c r="BD8" s="429">
        <v>0</v>
      </c>
      <c r="BE8" s="431">
        <v>0</v>
      </c>
      <c r="BF8" s="428">
        <v>0</v>
      </c>
      <c r="BG8" s="428">
        <v>0</v>
      </c>
      <c r="BH8" s="429">
        <v>0</v>
      </c>
      <c r="BI8" s="430">
        <v>0</v>
      </c>
      <c r="BJ8" s="428">
        <v>0</v>
      </c>
      <c r="BK8" s="428">
        <v>0</v>
      </c>
      <c r="BL8" s="428">
        <v>3</v>
      </c>
      <c r="BM8" s="428">
        <v>3</v>
      </c>
      <c r="BN8" s="428">
        <v>14</v>
      </c>
      <c r="BO8" s="429">
        <v>20</v>
      </c>
      <c r="BP8" s="431">
        <v>20</v>
      </c>
    </row>
    <row r="9" spans="2:68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361</v>
      </c>
      <c r="H9" s="191">
        <v>411</v>
      </c>
      <c r="I9" s="191">
        <v>252</v>
      </c>
      <c r="J9" s="191">
        <v>44</v>
      </c>
      <c r="K9" s="191">
        <v>91</v>
      </c>
      <c r="L9" s="196">
        <v>1159</v>
      </c>
      <c r="M9" s="195">
        <v>1159</v>
      </c>
      <c r="N9" s="191">
        <v>0</v>
      </c>
      <c r="O9" s="191">
        <v>0</v>
      </c>
      <c r="P9" s="196">
        <v>0</v>
      </c>
      <c r="Q9" s="193">
        <v>0</v>
      </c>
      <c r="R9" s="191">
        <v>0</v>
      </c>
      <c r="S9" s="191">
        <v>17</v>
      </c>
      <c r="T9" s="191">
        <v>0</v>
      </c>
      <c r="U9" s="191">
        <v>2</v>
      </c>
      <c r="V9" s="191">
        <v>0</v>
      </c>
      <c r="W9" s="196">
        <v>19</v>
      </c>
      <c r="X9" s="195">
        <v>19</v>
      </c>
      <c r="Y9" s="428">
        <v>0</v>
      </c>
      <c r="Z9" s="428">
        <v>0</v>
      </c>
      <c r="AA9" s="429">
        <v>0</v>
      </c>
      <c r="AB9" s="430">
        <v>0</v>
      </c>
      <c r="AC9" s="428">
        <v>0</v>
      </c>
      <c r="AD9" s="428">
        <v>0</v>
      </c>
      <c r="AE9" s="428">
        <v>0</v>
      </c>
      <c r="AF9" s="428">
        <v>0</v>
      </c>
      <c r="AG9" s="428">
        <v>0</v>
      </c>
      <c r="AH9" s="429">
        <v>0</v>
      </c>
      <c r="AI9" s="431">
        <v>0</v>
      </c>
      <c r="AJ9" s="428">
        <v>0</v>
      </c>
      <c r="AK9" s="428">
        <v>0</v>
      </c>
      <c r="AL9" s="429">
        <v>0</v>
      </c>
      <c r="AM9" s="430">
        <v>0</v>
      </c>
      <c r="AN9" s="428">
        <v>0</v>
      </c>
      <c r="AO9" s="428">
        <v>0</v>
      </c>
      <c r="AP9" s="428">
        <v>0</v>
      </c>
      <c r="AQ9" s="428">
        <v>0</v>
      </c>
      <c r="AR9" s="428">
        <v>0</v>
      </c>
      <c r="AS9" s="429">
        <v>0</v>
      </c>
      <c r="AT9" s="431">
        <v>0</v>
      </c>
      <c r="AU9" s="428">
        <v>0</v>
      </c>
      <c r="AV9" s="428">
        <v>0</v>
      </c>
      <c r="AW9" s="429">
        <v>0</v>
      </c>
      <c r="AX9" s="430">
        <v>0</v>
      </c>
      <c r="AY9" s="428">
        <v>0</v>
      </c>
      <c r="AZ9" s="428">
        <v>0</v>
      </c>
      <c r="BA9" s="428">
        <v>0</v>
      </c>
      <c r="BB9" s="428">
        <v>0</v>
      </c>
      <c r="BC9" s="428">
        <v>0</v>
      </c>
      <c r="BD9" s="429">
        <v>0</v>
      </c>
      <c r="BE9" s="431">
        <v>0</v>
      </c>
      <c r="BF9" s="428">
        <v>0</v>
      </c>
      <c r="BG9" s="428">
        <v>0</v>
      </c>
      <c r="BH9" s="429">
        <v>0</v>
      </c>
      <c r="BI9" s="430">
        <v>0</v>
      </c>
      <c r="BJ9" s="428">
        <v>0</v>
      </c>
      <c r="BK9" s="428">
        <v>0</v>
      </c>
      <c r="BL9" s="428">
        <v>0</v>
      </c>
      <c r="BM9" s="428">
        <v>0</v>
      </c>
      <c r="BN9" s="428">
        <v>19</v>
      </c>
      <c r="BO9" s="429">
        <v>19</v>
      </c>
      <c r="BP9" s="431">
        <v>19</v>
      </c>
    </row>
    <row r="10" spans="2:68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325</v>
      </c>
      <c r="H10" s="191">
        <v>181</v>
      </c>
      <c r="I10" s="191">
        <v>98</v>
      </c>
      <c r="J10" s="191">
        <v>44</v>
      </c>
      <c r="K10" s="191">
        <v>3</v>
      </c>
      <c r="L10" s="196">
        <v>651</v>
      </c>
      <c r="M10" s="195">
        <v>651</v>
      </c>
      <c r="N10" s="191">
        <v>0</v>
      </c>
      <c r="O10" s="191">
        <v>0</v>
      </c>
      <c r="P10" s="196">
        <v>0</v>
      </c>
      <c r="Q10" s="193">
        <v>0</v>
      </c>
      <c r="R10" s="191">
        <v>14</v>
      </c>
      <c r="S10" s="191">
        <v>3</v>
      </c>
      <c r="T10" s="191">
        <v>59</v>
      </c>
      <c r="U10" s="191">
        <v>6</v>
      </c>
      <c r="V10" s="191">
        <v>0</v>
      </c>
      <c r="W10" s="196">
        <v>82</v>
      </c>
      <c r="X10" s="195">
        <v>82</v>
      </c>
      <c r="Y10" s="428">
        <v>0</v>
      </c>
      <c r="Z10" s="428">
        <v>0</v>
      </c>
      <c r="AA10" s="429">
        <v>0</v>
      </c>
      <c r="AB10" s="430">
        <v>0</v>
      </c>
      <c r="AC10" s="428">
        <v>0</v>
      </c>
      <c r="AD10" s="428">
        <v>0</v>
      </c>
      <c r="AE10" s="428">
        <v>0</v>
      </c>
      <c r="AF10" s="428">
        <v>0</v>
      </c>
      <c r="AG10" s="428">
        <v>0</v>
      </c>
      <c r="AH10" s="429">
        <v>0</v>
      </c>
      <c r="AI10" s="431">
        <v>0</v>
      </c>
      <c r="AJ10" s="428">
        <v>0</v>
      </c>
      <c r="AK10" s="428">
        <v>0</v>
      </c>
      <c r="AL10" s="429">
        <v>0</v>
      </c>
      <c r="AM10" s="430">
        <v>0</v>
      </c>
      <c r="AN10" s="428">
        <v>0</v>
      </c>
      <c r="AO10" s="428">
        <v>0</v>
      </c>
      <c r="AP10" s="428">
        <v>0</v>
      </c>
      <c r="AQ10" s="428">
        <v>0</v>
      </c>
      <c r="AR10" s="428">
        <v>0</v>
      </c>
      <c r="AS10" s="429">
        <v>0</v>
      </c>
      <c r="AT10" s="431">
        <v>0</v>
      </c>
      <c r="AU10" s="428">
        <v>0</v>
      </c>
      <c r="AV10" s="428">
        <v>0</v>
      </c>
      <c r="AW10" s="429">
        <v>0</v>
      </c>
      <c r="AX10" s="430">
        <v>0</v>
      </c>
      <c r="AY10" s="428">
        <v>0</v>
      </c>
      <c r="AZ10" s="428">
        <v>0</v>
      </c>
      <c r="BA10" s="428">
        <v>0</v>
      </c>
      <c r="BB10" s="428">
        <v>0</v>
      </c>
      <c r="BC10" s="428">
        <v>0</v>
      </c>
      <c r="BD10" s="429">
        <v>0</v>
      </c>
      <c r="BE10" s="431">
        <v>0</v>
      </c>
      <c r="BF10" s="428">
        <v>0</v>
      </c>
      <c r="BG10" s="428">
        <v>0</v>
      </c>
      <c r="BH10" s="429">
        <v>0</v>
      </c>
      <c r="BI10" s="430">
        <v>0</v>
      </c>
      <c r="BJ10" s="428">
        <v>0</v>
      </c>
      <c r="BK10" s="428">
        <v>0</v>
      </c>
      <c r="BL10" s="428">
        <v>0</v>
      </c>
      <c r="BM10" s="428">
        <v>0</v>
      </c>
      <c r="BN10" s="428">
        <v>0</v>
      </c>
      <c r="BO10" s="429">
        <v>0</v>
      </c>
      <c r="BP10" s="431">
        <v>0</v>
      </c>
    </row>
    <row r="11" spans="2:68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254</v>
      </c>
      <c r="H11" s="191">
        <v>171</v>
      </c>
      <c r="I11" s="191">
        <v>102</v>
      </c>
      <c r="J11" s="191">
        <v>28</v>
      </c>
      <c r="K11" s="191">
        <v>5</v>
      </c>
      <c r="L11" s="196">
        <v>560</v>
      </c>
      <c r="M11" s="195">
        <v>560</v>
      </c>
      <c r="N11" s="191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8</v>
      </c>
      <c r="W11" s="196">
        <v>8</v>
      </c>
      <c r="X11" s="195">
        <v>8</v>
      </c>
      <c r="Y11" s="428">
        <v>0</v>
      </c>
      <c r="Z11" s="428">
        <v>0</v>
      </c>
      <c r="AA11" s="429">
        <v>0</v>
      </c>
      <c r="AB11" s="430">
        <v>0</v>
      </c>
      <c r="AC11" s="428">
        <v>0</v>
      </c>
      <c r="AD11" s="428">
        <v>0</v>
      </c>
      <c r="AE11" s="428">
        <v>0</v>
      </c>
      <c r="AF11" s="428">
        <v>0</v>
      </c>
      <c r="AG11" s="428">
        <v>0</v>
      </c>
      <c r="AH11" s="429">
        <v>0</v>
      </c>
      <c r="AI11" s="431">
        <v>0</v>
      </c>
      <c r="AJ11" s="428">
        <v>0</v>
      </c>
      <c r="AK11" s="428">
        <v>0</v>
      </c>
      <c r="AL11" s="429">
        <v>0</v>
      </c>
      <c r="AM11" s="430">
        <v>0</v>
      </c>
      <c r="AN11" s="428">
        <v>0</v>
      </c>
      <c r="AO11" s="428">
        <v>0</v>
      </c>
      <c r="AP11" s="428">
        <v>0</v>
      </c>
      <c r="AQ11" s="428">
        <v>0</v>
      </c>
      <c r="AR11" s="428">
        <v>0</v>
      </c>
      <c r="AS11" s="429">
        <v>0</v>
      </c>
      <c r="AT11" s="431">
        <v>0</v>
      </c>
      <c r="AU11" s="428">
        <v>0</v>
      </c>
      <c r="AV11" s="428">
        <v>0</v>
      </c>
      <c r="AW11" s="429">
        <v>0</v>
      </c>
      <c r="AX11" s="430">
        <v>0</v>
      </c>
      <c r="AY11" s="428">
        <v>0</v>
      </c>
      <c r="AZ11" s="428">
        <v>0</v>
      </c>
      <c r="BA11" s="428">
        <v>0</v>
      </c>
      <c r="BB11" s="428">
        <v>0</v>
      </c>
      <c r="BC11" s="428">
        <v>0</v>
      </c>
      <c r="BD11" s="429">
        <v>0</v>
      </c>
      <c r="BE11" s="431">
        <v>0</v>
      </c>
      <c r="BF11" s="428">
        <v>0</v>
      </c>
      <c r="BG11" s="428">
        <v>0</v>
      </c>
      <c r="BH11" s="429">
        <v>0</v>
      </c>
      <c r="BI11" s="430">
        <v>0</v>
      </c>
      <c r="BJ11" s="428">
        <v>0</v>
      </c>
      <c r="BK11" s="428">
        <v>0</v>
      </c>
      <c r="BL11" s="428">
        <v>0</v>
      </c>
      <c r="BM11" s="428">
        <v>0</v>
      </c>
      <c r="BN11" s="428">
        <v>0</v>
      </c>
      <c r="BO11" s="429">
        <v>0</v>
      </c>
      <c r="BP11" s="431">
        <v>0</v>
      </c>
    </row>
    <row r="12" spans="2:68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281</v>
      </c>
      <c r="H12" s="191">
        <v>209</v>
      </c>
      <c r="I12" s="191">
        <v>120</v>
      </c>
      <c r="J12" s="191">
        <v>89</v>
      </c>
      <c r="K12" s="191">
        <v>23</v>
      </c>
      <c r="L12" s="196">
        <v>722</v>
      </c>
      <c r="M12" s="195">
        <v>722</v>
      </c>
      <c r="N12" s="191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13</v>
      </c>
      <c r="U12" s="191">
        <v>0</v>
      </c>
      <c r="V12" s="191">
        <v>0</v>
      </c>
      <c r="W12" s="196">
        <v>13</v>
      </c>
      <c r="X12" s="195">
        <v>13</v>
      </c>
      <c r="Y12" s="428">
        <v>0</v>
      </c>
      <c r="Z12" s="428">
        <v>0</v>
      </c>
      <c r="AA12" s="429">
        <v>0</v>
      </c>
      <c r="AB12" s="430">
        <v>0</v>
      </c>
      <c r="AC12" s="428">
        <v>0</v>
      </c>
      <c r="AD12" s="428">
        <v>0</v>
      </c>
      <c r="AE12" s="428">
        <v>0</v>
      </c>
      <c r="AF12" s="428">
        <v>0</v>
      </c>
      <c r="AG12" s="428">
        <v>0</v>
      </c>
      <c r="AH12" s="429">
        <v>0</v>
      </c>
      <c r="AI12" s="431">
        <v>0</v>
      </c>
      <c r="AJ12" s="428">
        <v>0</v>
      </c>
      <c r="AK12" s="428">
        <v>0</v>
      </c>
      <c r="AL12" s="429">
        <v>0</v>
      </c>
      <c r="AM12" s="430">
        <v>0</v>
      </c>
      <c r="AN12" s="428">
        <v>0</v>
      </c>
      <c r="AO12" s="428">
        <v>0</v>
      </c>
      <c r="AP12" s="428">
        <v>0</v>
      </c>
      <c r="AQ12" s="428">
        <v>0</v>
      </c>
      <c r="AR12" s="428">
        <v>0</v>
      </c>
      <c r="AS12" s="429">
        <v>0</v>
      </c>
      <c r="AT12" s="431">
        <v>0</v>
      </c>
      <c r="AU12" s="428">
        <v>0</v>
      </c>
      <c r="AV12" s="428">
        <v>0</v>
      </c>
      <c r="AW12" s="429">
        <v>0</v>
      </c>
      <c r="AX12" s="430">
        <v>0</v>
      </c>
      <c r="AY12" s="428">
        <v>0</v>
      </c>
      <c r="AZ12" s="428">
        <v>0</v>
      </c>
      <c r="BA12" s="428">
        <v>0</v>
      </c>
      <c r="BB12" s="428">
        <v>0</v>
      </c>
      <c r="BC12" s="428">
        <v>0</v>
      </c>
      <c r="BD12" s="429">
        <v>0</v>
      </c>
      <c r="BE12" s="431">
        <v>0</v>
      </c>
      <c r="BF12" s="428">
        <v>0</v>
      </c>
      <c r="BG12" s="428">
        <v>0</v>
      </c>
      <c r="BH12" s="429">
        <v>0</v>
      </c>
      <c r="BI12" s="430">
        <v>0</v>
      </c>
      <c r="BJ12" s="428">
        <v>0</v>
      </c>
      <c r="BK12" s="428">
        <v>0</v>
      </c>
      <c r="BL12" s="428">
        <v>0</v>
      </c>
      <c r="BM12" s="428">
        <v>0</v>
      </c>
      <c r="BN12" s="428">
        <v>0</v>
      </c>
      <c r="BO12" s="429">
        <v>0</v>
      </c>
      <c r="BP12" s="431">
        <v>0</v>
      </c>
    </row>
    <row r="13" spans="2:68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219</v>
      </c>
      <c r="H13" s="191">
        <v>116</v>
      </c>
      <c r="I13" s="191">
        <v>64</v>
      </c>
      <c r="J13" s="191">
        <v>26</v>
      </c>
      <c r="K13" s="191">
        <v>0</v>
      </c>
      <c r="L13" s="196">
        <v>425</v>
      </c>
      <c r="M13" s="195">
        <v>425</v>
      </c>
      <c r="N13" s="191">
        <v>0</v>
      </c>
      <c r="O13" s="191">
        <v>0</v>
      </c>
      <c r="P13" s="196">
        <v>0</v>
      </c>
      <c r="Q13" s="193">
        <v>0</v>
      </c>
      <c r="R13" s="191">
        <v>0</v>
      </c>
      <c r="S13" s="191">
        <v>8</v>
      </c>
      <c r="T13" s="191">
        <v>7</v>
      </c>
      <c r="U13" s="191">
        <v>34</v>
      </c>
      <c r="V13" s="191">
        <v>0</v>
      </c>
      <c r="W13" s="196">
        <v>49</v>
      </c>
      <c r="X13" s="195">
        <v>49</v>
      </c>
      <c r="Y13" s="428">
        <v>0</v>
      </c>
      <c r="Z13" s="428">
        <v>0</v>
      </c>
      <c r="AA13" s="429">
        <v>0</v>
      </c>
      <c r="AB13" s="430">
        <v>0</v>
      </c>
      <c r="AC13" s="428">
        <v>0</v>
      </c>
      <c r="AD13" s="428">
        <v>0</v>
      </c>
      <c r="AE13" s="428">
        <v>0</v>
      </c>
      <c r="AF13" s="428">
        <v>0</v>
      </c>
      <c r="AG13" s="428">
        <v>0</v>
      </c>
      <c r="AH13" s="429">
        <v>0</v>
      </c>
      <c r="AI13" s="431">
        <v>0</v>
      </c>
      <c r="AJ13" s="428">
        <v>0</v>
      </c>
      <c r="AK13" s="428">
        <v>0</v>
      </c>
      <c r="AL13" s="429">
        <v>0</v>
      </c>
      <c r="AM13" s="430">
        <v>0</v>
      </c>
      <c r="AN13" s="428">
        <v>0</v>
      </c>
      <c r="AO13" s="428">
        <v>0</v>
      </c>
      <c r="AP13" s="428">
        <v>0</v>
      </c>
      <c r="AQ13" s="428">
        <v>0</v>
      </c>
      <c r="AR13" s="428">
        <v>0</v>
      </c>
      <c r="AS13" s="429">
        <v>0</v>
      </c>
      <c r="AT13" s="431">
        <v>0</v>
      </c>
      <c r="AU13" s="428">
        <v>0</v>
      </c>
      <c r="AV13" s="428">
        <v>0</v>
      </c>
      <c r="AW13" s="429">
        <v>0</v>
      </c>
      <c r="AX13" s="430">
        <v>0</v>
      </c>
      <c r="AY13" s="428">
        <v>0</v>
      </c>
      <c r="AZ13" s="428">
        <v>0</v>
      </c>
      <c r="BA13" s="428">
        <v>0</v>
      </c>
      <c r="BB13" s="428">
        <v>0</v>
      </c>
      <c r="BC13" s="428">
        <v>0</v>
      </c>
      <c r="BD13" s="429">
        <v>0</v>
      </c>
      <c r="BE13" s="431">
        <v>0</v>
      </c>
      <c r="BF13" s="428">
        <v>0</v>
      </c>
      <c r="BG13" s="428">
        <v>0</v>
      </c>
      <c r="BH13" s="429">
        <v>0</v>
      </c>
      <c r="BI13" s="430">
        <v>0</v>
      </c>
      <c r="BJ13" s="428">
        <v>0</v>
      </c>
      <c r="BK13" s="428">
        <v>0</v>
      </c>
      <c r="BL13" s="428">
        <v>0</v>
      </c>
      <c r="BM13" s="428">
        <v>0</v>
      </c>
      <c r="BN13" s="428">
        <v>0</v>
      </c>
      <c r="BO13" s="429">
        <v>0</v>
      </c>
      <c r="BP13" s="431">
        <v>0</v>
      </c>
    </row>
    <row r="14" spans="2:68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170</v>
      </c>
      <c r="H14" s="191">
        <v>89</v>
      </c>
      <c r="I14" s="191">
        <v>47</v>
      </c>
      <c r="J14" s="191">
        <v>60</v>
      </c>
      <c r="K14" s="191">
        <v>4</v>
      </c>
      <c r="L14" s="196">
        <v>370</v>
      </c>
      <c r="M14" s="195">
        <v>370</v>
      </c>
      <c r="N14" s="191">
        <v>0</v>
      </c>
      <c r="O14" s="191">
        <v>0</v>
      </c>
      <c r="P14" s="196">
        <v>0</v>
      </c>
      <c r="Q14" s="193">
        <v>0</v>
      </c>
      <c r="R14" s="191">
        <v>23</v>
      </c>
      <c r="S14" s="191">
        <v>28</v>
      </c>
      <c r="T14" s="191">
        <v>0</v>
      </c>
      <c r="U14" s="191">
        <v>0</v>
      </c>
      <c r="V14" s="191">
        <v>0</v>
      </c>
      <c r="W14" s="196">
        <v>51</v>
      </c>
      <c r="X14" s="195">
        <v>51</v>
      </c>
      <c r="Y14" s="428">
        <v>0</v>
      </c>
      <c r="Z14" s="428">
        <v>0</v>
      </c>
      <c r="AA14" s="429">
        <v>0</v>
      </c>
      <c r="AB14" s="430">
        <v>0</v>
      </c>
      <c r="AC14" s="428">
        <v>0</v>
      </c>
      <c r="AD14" s="428">
        <v>0</v>
      </c>
      <c r="AE14" s="428">
        <v>0</v>
      </c>
      <c r="AF14" s="428">
        <v>0</v>
      </c>
      <c r="AG14" s="428">
        <v>0</v>
      </c>
      <c r="AH14" s="429">
        <v>0</v>
      </c>
      <c r="AI14" s="431">
        <v>0</v>
      </c>
      <c r="AJ14" s="428">
        <v>0</v>
      </c>
      <c r="AK14" s="428">
        <v>0</v>
      </c>
      <c r="AL14" s="429">
        <v>0</v>
      </c>
      <c r="AM14" s="430">
        <v>0</v>
      </c>
      <c r="AN14" s="428">
        <v>0</v>
      </c>
      <c r="AO14" s="428">
        <v>0</v>
      </c>
      <c r="AP14" s="428">
        <v>0</v>
      </c>
      <c r="AQ14" s="428">
        <v>0</v>
      </c>
      <c r="AR14" s="428">
        <v>0</v>
      </c>
      <c r="AS14" s="429">
        <v>0</v>
      </c>
      <c r="AT14" s="431">
        <v>0</v>
      </c>
      <c r="AU14" s="428">
        <v>0</v>
      </c>
      <c r="AV14" s="428">
        <v>0</v>
      </c>
      <c r="AW14" s="429">
        <v>0</v>
      </c>
      <c r="AX14" s="430">
        <v>0</v>
      </c>
      <c r="AY14" s="428">
        <v>0</v>
      </c>
      <c r="AZ14" s="428">
        <v>0</v>
      </c>
      <c r="BA14" s="428">
        <v>0</v>
      </c>
      <c r="BB14" s="428">
        <v>0</v>
      </c>
      <c r="BC14" s="428">
        <v>0</v>
      </c>
      <c r="BD14" s="429">
        <v>0</v>
      </c>
      <c r="BE14" s="431">
        <v>0</v>
      </c>
      <c r="BF14" s="428">
        <v>0</v>
      </c>
      <c r="BG14" s="428">
        <v>0</v>
      </c>
      <c r="BH14" s="429">
        <v>0</v>
      </c>
      <c r="BI14" s="430">
        <v>0</v>
      </c>
      <c r="BJ14" s="428">
        <v>0</v>
      </c>
      <c r="BK14" s="428">
        <v>0</v>
      </c>
      <c r="BL14" s="428">
        <v>0</v>
      </c>
      <c r="BM14" s="428">
        <v>0</v>
      </c>
      <c r="BN14" s="428">
        <v>0</v>
      </c>
      <c r="BO14" s="429">
        <v>0</v>
      </c>
      <c r="BP14" s="431">
        <v>0</v>
      </c>
    </row>
    <row r="15" spans="2:68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103</v>
      </c>
      <c r="H15" s="191">
        <v>74</v>
      </c>
      <c r="I15" s="191">
        <v>27</v>
      </c>
      <c r="J15" s="191">
        <v>70</v>
      </c>
      <c r="K15" s="191">
        <v>62</v>
      </c>
      <c r="L15" s="196">
        <v>336</v>
      </c>
      <c r="M15" s="195">
        <v>336</v>
      </c>
      <c r="N15" s="191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428">
        <v>0</v>
      </c>
      <c r="Z15" s="428">
        <v>0</v>
      </c>
      <c r="AA15" s="429">
        <v>0</v>
      </c>
      <c r="AB15" s="430">
        <v>0</v>
      </c>
      <c r="AC15" s="428">
        <v>0</v>
      </c>
      <c r="AD15" s="428">
        <v>0</v>
      </c>
      <c r="AE15" s="428">
        <v>0</v>
      </c>
      <c r="AF15" s="428">
        <v>0</v>
      </c>
      <c r="AG15" s="428">
        <v>0</v>
      </c>
      <c r="AH15" s="429">
        <v>0</v>
      </c>
      <c r="AI15" s="431">
        <v>0</v>
      </c>
      <c r="AJ15" s="428">
        <v>0</v>
      </c>
      <c r="AK15" s="428">
        <v>0</v>
      </c>
      <c r="AL15" s="429">
        <v>0</v>
      </c>
      <c r="AM15" s="430">
        <v>0</v>
      </c>
      <c r="AN15" s="428">
        <v>0</v>
      </c>
      <c r="AO15" s="428">
        <v>0</v>
      </c>
      <c r="AP15" s="428">
        <v>0</v>
      </c>
      <c r="AQ15" s="428">
        <v>0</v>
      </c>
      <c r="AR15" s="428">
        <v>0</v>
      </c>
      <c r="AS15" s="429">
        <v>0</v>
      </c>
      <c r="AT15" s="431">
        <v>0</v>
      </c>
      <c r="AU15" s="428">
        <v>0</v>
      </c>
      <c r="AV15" s="428">
        <v>0</v>
      </c>
      <c r="AW15" s="429">
        <v>0</v>
      </c>
      <c r="AX15" s="430">
        <v>0</v>
      </c>
      <c r="AY15" s="428">
        <v>0</v>
      </c>
      <c r="AZ15" s="428">
        <v>0</v>
      </c>
      <c r="BA15" s="428">
        <v>0</v>
      </c>
      <c r="BB15" s="428">
        <v>0</v>
      </c>
      <c r="BC15" s="428">
        <v>0</v>
      </c>
      <c r="BD15" s="429">
        <v>0</v>
      </c>
      <c r="BE15" s="431">
        <v>0</v>
      </c>
      <c r="BF15" s="428">
        <v>0</v>
      </c>
      <c r="BG15" s="428">
        <v>0</v>
      </c>
      <c r="BH15" s="429">
        <v>0</v>
      </c>
      <c r="BI15" s="430">
        <v>0</v>
      </c>
      <c r="BJ15" s="428">
        <v>0</v>
      </c>
      <c r="BK15" s="428">
        <v>0</v>
      </c>
      <c r="BL15" s="428">
        <v>0</v>
      </c>
      <c r="BM15" s="428">
        <v>0</v>
      </c>
      <c r="BN15" s="428">
        <v>0</v>
      </c>
      <c r="BO15" s="429">
        <v>0</v>
      </c>
      <c r="BP15" s="431">
        <v>0</v>
      </c>
    </row>
    <row r="16" spans="2:68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69</v>
      </c>
      <c r="H16" s="191">
        <v>92</v>
      </c>
      <c r="I16" s="191">
        <v>151</v>
      </c>
      <c r="J16" s="191">
        <v>3</v>
      </c>
      <c r="K16" s="191">
        <v>26</v>
      </c>
      <c r="L16" s="196">
        <v>341</v>
      </c>
      <c r="M16" s="195">
        <v>341</v>
      </c>
      <c r="N16" s="191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6</v>
      </c>
      <c r="T16" s="191">
        <v>24</v>
      </c>
      <c r="U16" s="191">
        <v>0</v>
      </c>
      <c r="V16" s="191">
        <v>0</v>
      </c>
      <c r="W16" s="196">
        <v>30</v>
      </c>
      <c r="X16" s="195">
        <v>30</v>
      </c>
      <c r="Y16" s="428">
        <v>0</v>
      </c>
      <c r="Z16" s="428">
        <v>0</v>
      </c>
      <c r="AA16" s="429">
        <v>0</v>
      </c>
      <c r="AB16" s="430">
        <v>0</v>
      </c>
      <c r="AC16" s="428">
        <v>0</v>
      </c>
      <c r="AD16" s="428">
        <v>0</v>
      </c>
      <c r="AE16" s="428">
        <v>0</v>
      </c>
      <c r="AF16" s="428">
        <v>0</v>
      </c>
      <c r="AG16" s="428">
        <v>0</v>
      </c>
      <c r="AH16" s="429">
        <v>0</v>
      </c>
      <c r="AI16" s="431">
        <v>0</v>
      </c>
      <c r="AJ16" s="428">
        <v>0</v>
      </c>
      <c r="AK16" s="428">
        <v>0</v>
      </c>
      <c r="AL16" s="429">
        <v>0</v>
      </c>
      <c r="AM16" s="430">
        <v>0</v>
      </c>
      <c r="AN16" s="428">
        <v>0</v>
      </c>
      <c r="AO16" s="428">
        <v>0</v>
      </c>
      <c r="AP16" s="428">
        <v>0</v>
      </c>
      <c r="AQ16" s="428">
        <v>0</v>
      </c>
      <c r="AR16" s="428">
        <v>0</v>
      </c>
      <c r="AS16" s="429">
        <v>0</v>
      </c>
      <c r="AT16" s="431">
        <v>0</v>
      </c>
      <c r="AU16" s="428">
        <v>0</v>
      </c>
      <c r="AV16" s="428">
        <v>0</v>
      </c>
      <c r="AW16" s="429">
        <v>0</v>
      </c>
      <c r="AX16" s="430">
        <v>0</v>
      </c>
      <c r="AY16" s="428">
        <v>0</v>
      </c>
      <c r="AZ16" s="428">
        <v>0</v>
      </c>
      <c r="BA16" s="428">
        <v>0</v>
      </c>
      <c r="BB16" s="428">
        <v>0</v>
      </c>
      <c r="BC16" s="428">
        <v>0</v>
      </c>
      <c r="BD16" s="429">
        <v>0</v>
      </c>
      <c r="BE16" s="431">
        <v>0</v>
      </c>
      <c r="BF16" s="428">
        <v>0</v>
      </c>
      <c r="BG16" s="428">
        <v>0</v>
      </c>
      <c r="BH16" s="429">
        <v>0</v>
      </c>
      <c r="BI16" s="430">
        <v>0</v>
      </c>
      <c r="BJ16" s="428">
        <v>0</v>
      </c>
      <c r="BK16" s="428">
        <v>0</v>
      </c>
      <c r="BL16" s="428">
        <v>0</v>
      </c>
      <c r="BM16" s="428">
        <v>0</v>
      </c>
      <c r="BN16" s="428">
        <v>0</v>
      </c>
      <c r="BO16" s="429">
        <v>0</v>
      </c>
      <c r="BP16" s="431">
        <v>0</v>
      </c>
    </row>
    <row r="17" spans="2:68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30</v>
      </c>
      <c r="H17" s="191">
        <v>35</v>
      </c>
      <c r="I17" s="191">
        <v>5</v>
      </c>
      <c r="J17" s="191">
        <v>0</v>
      </c>
      <c r="K17" s="191">
        <v>16</v>
      </c>
      <c r="L17" s="196">
        <v>86</v>
      </c>
      <c r="M17" s="195">
        <v>86</v>
      </c>
      <c r="N17" s="191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428">
        <v>0</v>
      </c>
      <c r="Z17" s="428">
        <v>0</v>
      </c>
      <c r="AA17" s="429">
        <v>0</v>
      </c>
      <c r="AB17" s="430">
        <v>0</v>
      </c>
      <c r="AC17" s="428">
        <v>0</v>
      </c>
      <c r="AD17" s="428">
        <v>0</v>
      </c>
      <c r="AE17" s="428">
        <v>0</v>
      </c>
      <c r="AF17" s="428">
        <v>0</v>
      </c>
      <c r="AG17" s="428">
        <v>0</v>
      </c>
      <c r="AH17" s="429">
        <v>0</v>
      </c>
      <c r="AI17" s="431">
        <v>0</v>
      </c>
      <c r="AJ17" s="428">
        <v>0</v>
      </c>
      <c r="AK17" s="428">
        <v>0</v>
      </c>
      <c r="AL17" s="429">
        <v>0</v>
      </c>
      <c r="AM17" s="430">
        <v>0</v>
      </c>
      <c r="AN17" s="428">
        <v>0</v>
      </c>
      <c r="AO17" s="428">
        <v>0</v>
      </c>
      <c r="AP17" s="428">
        <v>0</v>
      </c>
      <c r="AQ17" s="428">
        <v>0</v>
      </c>
      <c r="AR17" s="428">
        <v>0</v>
      </c>
      <c r="AS17" s="429">
        <v>0</v>
      </c>
      <c r="AT17" s="431">
        <v>0</v>
      </c>
      <c r="AU17" s="428">
        <v>0</v>
      </c>
      <c r="AV17" s="428">
        <v>0</v>
      </c>
      <c r="AW17" s="429">
        <v>0</v>
      </c>
      <c r="AX17" s="430">
        <v>0</v>
      </c>
      <c r="AY17" s="428">
        <v>0</v>
      </c>
      <c r="AZ17" s="428">
        <v>0</v>
      </c>
      <c r="BA17" s="428">
        <v>0</v>
      </c>
      <c r="BB17" s="428">
        <v>0</v>
      </c>
      <c r="BC17" s="428">
        <v>0</v>
      </c>
      <c r="BD17" s="429">
        <v>0</v>
      </c>
      <c r="BE17" s="431">
        <v>0</v>
      </c>
      <c r="BF17" s="428">
        <v>0</v>
      </c>
      <c r="BG17" s="428">
        <v>0</v>
      </c>
      <c r="BH17" s="429">
        <v>0</v>
      </c>
      <c r="BI17" s="430">
        <v>0</v>
      </c>
      <c r="BJ17" s="428">
        <v>0</v>
      </c>
      <c r="BK17" s="428">
        <v>0</v>
      </c>
      <c r="BL17" s="428">
        <v>0</v>
      </c>
      <c r="BM17" s="428">
        <v>0</v>
      </c>
      <c r="BN17" s="428">
        <v>0</v>
      </c>
      <c r="BO17" s="429">
        <v>0</v>
      </c>
      <c r="BP17" s="431">
        <v>0</v>
      </c>
    </row>
    <row r="18" spans="2:68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46</v>
      </c>
      <c r="H18" s="191">
        <v>71</v>
      </c>
      <c r="I18" s="191">
        <v>3</v>
      </c>
      <c r="J18" s="191">
        <v>0</v>
      </c>
      <c r="K18" s="191">
        <v>0</v>
      </c>
      <c r="L18" s="196">
        <v>120</v>
      </c>
      <c r="M18" s="195">
        <v>120</v>
      </c>
      <c r="N18" s="191">
        <v>0</v>
      </c>
      <c r="O18" s="191">
        <v>0</v>
      </c>
      <c r="P18" s="196">
        <v>0</v>
      </c>
      <c r="Q18" s="193">
        <v>0</v>
      </c>
      <c r="R18" s="191">
        <v>9</v>
      </c>
      <c r="S18" s="191">
        <v>0</v>
      </c>
      <c r="T18" s="191">
        <v>0</v>
      </c>
      <c r="U18" s="191">
        <v>0</v>
      </c>
      <c r="V18" s="191">
        <v>0</v>
      </c>
      <c r="W18" s="196">
        <v>9</v>
      </c>
      <c r="X18" s="195">
        <v>9</v>
      </c>
      <c r="Y18" s="428">
        <v>0</v>
      </c>
      <c r="Z18" s="428">
        <v>0</v>
      </c>
      <c r="AA18" s="429">
        <v>0</v>
      </c>
      <c r="AB18" s="430">
        <v>0</v>
      </c>
      <c r="AC18" s="428">
        <v>0</v>
      </c>
      <c r="AD18" s="428">
        <v>0</v>
      </c>
      <c r="AE18" s="428">
        <v>0</v>
      </c>
      <c r="AF18" s="428">
        <v>0</v>
      </c>
      <c r="AG18" s="428">
        <v>0</v>
      </c>
      <c r="AH18" s="429">
        <v>0</v>
      </c>
      <c r="AI18" s="431">
        <v>0</v>
      </c>
      <c r="AJ18" s="428">
        <v>0</v>
      </c>
      <c r="AK18" s="428">
        <v>0</v>
      </c>
      <c r="AL18" s="429">
        <v>0</v>
      </c>
      <c r="AM18" s="430">
        <v>0</v>
      </c>
      <c r="AN18" s="428">
        <v>0</v>
      </c>
      <c r="AO18" s="428">
        <v>0</v>
      </c>
      <c r="AP18" s="428">
        <v>0</v>
      </c>
      <c r="AQ18" s="428">
        <v>0</v>
      </c>
      <c r="AR18" s="428">
        <v>0</v>
      </c>
      <c r="AS18" s="429">
        <v>0</v>
      </c>
      <c r="AT18" s="431">
        <v>0</v>
      </c>
      <c r="AU18" s="428">
        <v>0</v>
      </c>
      <c r="AV18" s="428">
        <v>0</v>
      </c>
      <c r="AW18" s="429">
        <v>0</v>
      </c>
      <c r="AX18" s="430">
        <v>0</v>
      </c>
      <c r="AY18" s="428">
        <v>0</v>
      </c>
      <c r="AZ18" s="428">
        <v>0</v>
      </c>
      <c r="BA18" s="428">
        <v>0</v>
      </c>
      <c r="BB18" s="428">
        <v>0</v>
      </c>
      <c r="BC18" s="428">
        <v>0</v>
      </c>
      <c r="BD18" s="429">
        <v>0</v>
      </c>
      <c r="BE18" s="431">
        <v>0</v>
      </c>
      <c r="BF18" s="428">
        <v>0</v>
      </c>
      <c r="BG18" s="428">
        <v>0</v>
      </c>
      <c r="BH18" s="429">
        <v>0</v>
      </c>
      <c r="BI18" s="430">
        <v>0</v>
      </c>
      <c r="BJ18" s="428">
        <v>0</v>
      </c>
      <c r="BK18" s="428">
        <v>0</v>
      </c>
      <c r="BL18" s="428">
        <v>0</v>
      </c>
      <c r="BM18" s="428">
        <v>0</v>
      </c>
      <c r="BN18" s="428">
        <v>0</v>
      </c>
      <c r="BO18" s="429">
        <v>0</v>
      </c>
      <c r="BP18" s="431">
        <v>0</v>
      </c>
    </row>
    <row r="19" spans="2:68" ht="21" customHeight="1" x14ac:dyDescent="0.2">
      <c r="B19" s="106" t="s">
        <v>17</v>
      </c>
      <c r="C19" s="191">
        <v>0</v>
      </c>
      <c r="D19" s="191">
        <v>0</v>
      </c>
      <c r="E19" s="196">
        <v>0</v>
      </c>
      <c r="F19" s="193">
        <v>0</v>
      </c>
      <c r="G19" s="191">
        <v>151</v>
      </c>
      <c r="H19" s="191">
        <v>131</v>
      </c>
      <c r="I19" s="191">
        <v>165</v>
      </c>
      <c r="J19" s="191">
        <v>70</v>
      </c>
      <c r="K19" s="191">
        <v>14</v>
      </c>
      <c r="L19" s="196">
        <v>531</v>
      </c>
      <c r="M19" s="195">
        <v>531</v>
      </c>
      <c r="N19" s="191">
        <v>0</v>
      </c>
      <c r="O19" s="191">
        <v>0</v>
      </c>
      <c r="P19" s="196">
        <v>0</v>
      </c>
      <c r="Q19" s="193">
        <v>0</v>
      </c>
      <c r="R19" s="191">
        <v>26</v>
      </c>
      <c r="S19" s="191">
        <v>8</v>
      </c>
      <c r="T19" s="191">
        <v>0</v>
      </c>
      <c r="U19" s="191">
        <v>4</v>
      </c>
      <c r="V19" s="191">
        <v>0</v>
      </c>
      <c r="W19" s="196">
        <v>38</v>
      </c>
      <c r="X19" s="195">
        <v>38</v>
      </c>
      <c r="Y19" s="428">
        <v>0</v>
      </c>
      <c r="Z19" s="428">
        <v>0</v>
      </c>
      <c r="AA19" s="429">
        <v>0</v>
      </c>
      <c r="AB19" s="430">
        <v>0</v>
      </c>
      <c r="AC19" s="428">
        <v>0</v>
      </c>
      <c r="AD19" s="428">
        <v>0</v>
      </c>
      <c r="AE19" s="428">
        <v>0</v>
      </c>
      <c r="AF19" s="428">
        <v>0</v>
      </c>
      <c r="AG19" s="428">
        <v>0</v>
      </c>
      <c r="AH19" s="429">
        <v>0</v>
      </c>
      <c r="AI19" s="431">
        <v>0</v>
      </c>
      <c r="AJ19" s="428">
        <v>0</v>
      </c>
      <c r="AK19" s="428">
        <v>0</v>
      </c>
      <c r="AL19" s="429">
        <v>0</v>
      </c>
      <c r="AM19" s="430">
        <v>0</v>
      </c>
      <c r="AN19" s="428">
        <v>0</v>
      </c>
      <c r="AO19" s="428">
        <v>0</v>
      </c>
      <c r="AP19" s="428">
        <v>0</v>
      </c>
      <c r="AQ19" s="428">
        <v>0</v>
      </c>
      <c r="AR19" s="428">
        <v>0</v>
      </c>
      <c r="AS19" s="429">
        <v>0</v>
      </c>
      <c r="AT19" s="431">
        <v>0</v>
      </c>
      <c r="AU19" s="428">
        <v>0</v>
      </c>
      <c r="AV19" s="428">
        <v>0</v>
      </c>
      <c r="AW19" s="429">
        <v>0</v>
      </c>
      <c r="AX19" s="430">
        <v>0</v>
      </c>
      <c r="AY19" s="428">
        <v>0</v>
      </c>
      <c r="AZ19" s="428">
        <v>0</v>
      </c>
      <c r="BA19" s="428">
        <v>0</v>
      </c>
      <c r="BB19" s="428">
        <v>0</v>
      </c>
      <c r="BC19" s="428">
        <v>0</v>
      </c>
      <c r="BD19" s="429">
        <v>0</v>
      </c>
      <c r="BE19" s="431">
        <v>0</v>
      </c>
      <c r="BF19" s="428">
        <v>0</v>
      </c>
      <c r="BG19" s="428">
        <v>0</v>
      </c>
      <c r="BH19" s="429">
        <v>0</v>
      </c>
      <c r="BI19" s="430">
        <v>0</v>
      </c>
      <c r="BJ19" s="428">
        <v>0</v>
      </c>
      <c r="BK19" s="428">
        <v>0</v>
      </c>
      <c r="BL19" s="428">
        <v>0</v>
      </c>
      <c r="BM19" s="428">
        <v>0</v>
      </c>
      <c r="BN19" s="428">
        <v>0</v>
      </c>
      <c r="BO19" s="429">
        <v>0</v>
      </c>
      <c r="BP19" s="431">
        <v>0</v>
      </c>
    </row>
    <row r="20" spans="2:68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150</v>
      </c>
      <c r="H20" s="191">
        <v>83</v>
      </c>
      <c r="I20" s="191">
        <v>17</v>
      </c>
      <c r="J20" s="191">
        <v>19</v>
      </c>
      <c r="K20" s="191">
        <v>5</v>
      </c>
      <c r="L20" s="196">
        <v>274</v>
      </c>
      <c r="M20" s="195">
        <v>274</v>
      </c>
      <c r="N20" s="191">
        <v>0</v>
      </c>
      <c r="O20" s="191">
        <v>0</v>
      </c>
      <c r="P20" s="196">
        <v>0</v>
      </c>
      <c r="Q20" s="193">
        <v>0</v>
      </c>
      <c r="R20" s="191">
        <v>1</v>
      </c>
      <c r="S20" s="191">
        <v>0</v>
      </c>
      <c r="T20" s="191">
        <v>12</v>
      </c>
      <c r="U20" s="191">
        <v>0</v>
      </c>
      <c r="V20" s="191">
        <v>5</v>
      </c>
      <c r="W20" s="196">
        <v>18</v>
      </c>
      <c r="X20" s="195">
        <v>18</v>
      </c>
      <c r="Y20" s="428">
        <v>0</v>
      </c>
      <c r="Z20" s="428">
        <v>0</v>
      </c>
      <c r="AA20" s="429">
        <v>0</v>
      </c>
      <c r="AB20" s="430">
        <v>0</v>
      </c>
      <c r="AC20" s="428">
        <v>0</v>
      </c>
      <c r="AD20" s="428">
        <v>0</v>
      </c>
      <c r="AE20" s="428">
        <v>0</v>
      </c>
      <c r="AF20" s="428">
        <v>0</v>
      </c>
      <c r="AG20" s="428">
        <v>0</v>
      </c>
      <c r="AH20" s="429">
        <v>0</v>
      </c>
      <c r="AI20" s="431">
        <v>0</v>
      </c>
      <c r="AJ20" s="428">
        <v>0</v>
      </c>
      <c r="AK20" s="428">
        <v>0</v>
      </c>
      <c r="AL20" s="429">
        <v>0</v>
      </c>
      <c r="AM20" s="430">
        <v>0</v>
      </c>
      <c r="AN20" s="428">
        <v>0</v>
      </c>
      <c r="AO20" s="428">
        <v>0</v>
      </c>
      <c r="AP20" s="428">
        <v>0</v>
      </c>
      <c r="AQ20" s="428">
        <v>0</v>
      </c>
      <c r="AR20" s="428">
        <v>0</v>
      </c>
      <c r="AS20" s="429">
        <v>0</v>
      </c>
      <c r="AT20" s="431">
        <v>0</v>
      </c>
      <c r="AU20" s="428">
        <v>0</v>
      </c>
      <c r="AV20" s="428">
        <v>0</v>
      </c>
      <c r="AW20" s="429">
        <v>0</v>
      </c>
      <c r="AX20" s="430">
        <v>0</v>
      </c>
      <c r="AY20" s="428">
        <v>0</v>
      </c>
      <c r="AZ20" s="428">
        <v>0</v>
      </c>
      <c r="BA20" s="428">
        <v>0</v>
      </c>
      <c r="BB20" s="428">
        <v>0</v>
      </c>
      <c r="BC20" s="428">
        <v>0</v>
      </c>
      <c r="BD20" s="429">
        <v>0</v>
      </c>
      <c r="BE20" s="431">
        <v>0</v>
      </c>
      <c r="BF20" s="428">
        <v>0</v>
      </c>
      <c r="BG20" s="428">
        <v>0</v>
      </c>
      <c r="BH20" s="429">
        <v>0</v>
      </c>
      <c r="BI20" s="430">
        <v>0</v>
      </c>
      <c r="BJ20" s="428">
        <v>0</v>
      </c>
      <c r="BK20" s="428">
        <v>0</v>
      </c>
      <c r="BL20" s="428">
        <v>0</v>
      </c>
      <c r="BM20" s="428">
        <v>0</v>
      </c>
      <c r="BN20" s="428">
        <v>0</v>
      </c>
      <c r="BO20" s="429">
        <v>0</v>
      </c>
      <c r="BP20" s="431">
        <v>0</v>
      </c>
    </row>
    <row r="21" spans="2:68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71</v>
      </c>
      <c r="H21" s="191">
        <v>29</v>
      </c>
      <c r="I21" s="191">
        <v>3</v>
      </c>
      <c r="J21" s="191">
        <v>18</v>
      </c>
      <c r="K21" s="191">
        <v>0</v>
      </c>
      <c r="L21" s="196">
        <v>121</v>
      </c>
      <c r="M21" s="195">
        <v>121</v>
      </c>
      <c r="N21" s="191">
        <v>0</v>
      </c>
      <c r="O21" s="191">
        <v>0</v>
      </c>
      <c r="P21" s="196">
        <v>0</v>
      </c>
      <c r="Q21" s="193">
        <v>0</v>
      </c>
      <c r="R21" s="191">
        <v>21</v>
      </c>
      <c r="S21" s="191">
        <v>8</v>
      </c>
      <c r="T21" s="191">
        <v>4</v>
      </c>
      <c r="U21" s="191">
        <v>0</v>
      </c>
      <c r="V21" s="191">
        <v>0</v>
      </c>
      <c r="W21" s="196">
        <v>33</v>
      </c>
      <c r="X21" s="195">
        <v>33</v>
      </c>
      <c r="Y21" s="428">
        <v>0</v>
      </c>
      <c r="Z21" s="428">
        <v>0</v>
      </c>
      <c r="AA21" s="429">
        <v>0</v>
      </c>
      <c r="AB21" s="430">
        <v>0</v>
      </c>
      <c r="AC21" s="428">
        <v>0</v>
      </c>
      <c r="AD21" s="428">
        <v>0</v>
      </c>
      <c r="AE21" s="428">
        <v>0</v>
      </c>
      <c r="AF21" s="428">
        <v>0</v>
      </c>
      <c r="AG21" s="428">
        <v>0</v>
      </c>
      <c r="AH21" s="429">
        <v>0</v>
      </c>
      <c r="AI21" s="431">
        <v>0</v>
      </c>
      <c r="AJ21" s="428">
        <v>0</v>
      </c>
      <c r="AK21" s="428">
        <v>0</v>
      </c>
      <c r="AL21" s="429">
        <v>0</v>
      </c>
      <c r="AM21" s="430">
        <v>0</v>
      </c>
      <c r="AN21" s="428">
        <v>0</v>
      </c>
      <c r="AO21" s="428">
        <v>0</v>
      </c>
      <c r="AP21" s="428">
        <v>0</v>
      </c>
      <c r="AQ21" s="428">
        <v>0</v>
      </c>
      <c r="AR21" s="428">
        <v>0</v>
      </c>
      <c r="AS21" s="429">
        <v>0</v>
      </c>
      <c r="AT21" s="431">
        <v>0</v>
      </c>
      <c r="AU21" s="428">
        <v>0</v>
      </c>
      <c r="AV21" s="428">
        <v>0</v>
      </c>
      <c r="AW21" s="429">
        <v>0</v>
      </c>
      <c r="AX21" s="430">
        <v>0</v>
      </c>
      <c r="AY21" s="428">
        <v>0</v>
      </c>
      <c r="AZ21" s="428">
        <v>0</v>
      </c>
      <c r="BA21" s="428">
        <v>0</v>
      </c>
      <c r="BB21" s="428">
        <v>0</v>
      </c>
      <c r="BC21" s="428">
        <v>0</v>
      </c>
      <c r="BD21" s="429">
        <v>0</v>
      </c>
      <c r="BE21" s="431">
        <v>0</v>
      </c>
      <c r="BF21" s="428">
        <v>0</v>
      </c>
      <c r="BG21" s="428">
        <v>0</v>
      </c>
      <c r="BH21" s="429">
        <v>0</v>
      </c>
      <c r="BI21" s="430">
        <v>0</v>
      </c>
      <c r="BJ21" s="428">
        <v>0</v>
      </c>
      <c r="BK21" s="428">
        <v>0</v>
      </c>
      <c r="BL21" s="428">
        <v>0</v>
      </c>
      <c r="BM21" s="428">
        <v>0</v>
      </c>
      <c r="BN21" s="428">
        <v>0</v>
      </c>
      <c r="BO21" s="429">
        <v>0</v>
      </c>
      <c r="BP21" s="431">
        <v>0</v>
      </c>
    </row>
    <row r="22" spans="2:68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38</v>
      </c>
      <c r="H22" s="191">
        <v>100</v>
      </c>
      <c r="I22" s="191">
        <v>17</v>
      </c>
      <c r="J22" s="191">
        <v>3</v>
      </c>
      <c r="K22" s="191">
        <v>0</v>
      </c>
      <c r="L22" s="196">
        <v>158</v>
      </c>
      <c r="M22" s="195">
        <v>158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7</v>
      </c>
      <c r="U22" s="191">
        <v>0</v>
      </c>
      <c r="V22" s="191">
        <v>0</v>
      </c>
      <c r="W22" s="196">
        <v>7</v>
      </c>
      <c r="X22" s="195">
        <v>7</v>
      </c>
      <c r="Y22" s="428">
        <v>0</v>
      </c>
      <c r="Z22" s="428">
        <v>0</v>
      </c>
      <c r="AA22" s="429">
        <v>0</v>
      </c>
      <c r="AB22" s="430">
        <v>0</v>
      </c>
      <c r="AC22" s="428">
        <v>0</v>
      </c>
      <c r="AD22" s="428">
        <v>0</v>
      </c>
      <c r="AE22" s="428">
        <v>0</v>
      </c>
      <c r="AF22" s="428">
        <v>0</v>
      </c>
      <c r="AG22" s="428">
        <v>0</v>
      </c>
      <c r="AH22" s="429">
        <v>0</v>
      </c>
      <c r="AI22" s="431">
        <v>0</v>
      </c>
      <c r="AJ22" s="428">
        <v>0</v>
      </c>
      <c r="AK22" s="428">
        <v>0</v>
      </c>
      <c r="AL22" s="429">
        <v>0</v>
      </c>
      <c r="AM22" s="430">
        <v>0</v>
      </c>
      <c r="AN22" s="428">
        <v>0</v>
      </c>
      <c r="AO22" s="428">
        <v>0</v>
      </c>
      <c r="AP22" s="428">
        <v>0</v>
      </c>
      <c r="AQ22" s="428">
        <v>0</v>
      </c>
      <c r="AR22" s="428">
        <v>0</v>
      </c>
      <c r="AS22" s="429">
        <v>0</v>
      </c>
      <c r="AT22" s="431">
        <v>0</v>
      </c>
      <c r="AU22" s="428">
        <v>0</v>
      </c>
      <c r="AV22" s="428">
        <v>0</v>
      </c>
      <c r="AW22" s="429">
        <v>0</v>
      </c>
      <c r="AX22" s="430">
        <v>0</v>
      </c>
      <c r="AY22" s="428">
        <v>0</v>
      </c>
      <c r="AZ22" s="428">
        <v>0</v>
      </c>
      <c r="BA22" s="428">
        <v>0</v>
      </c>
      <c r="BB22" s="428">
        <v>0</v>
      </c>
      <c r="BC22" s="428">
        <v>0</v>
      </c>
      <c r="BD22" s="429">
        <v>0</v>
      </c>
      <c r="BE22" s="431">
        <v>0</v>
      </c>
      <c r="BF22" s="428">
        <v>0</v>
      </c>
      <c r="BG22" s="428">
        <v>0</v>
      </c>
      <c r="BH22" s="429">
        <v>0</v>
      </c>
      <c r="BI22" s="430">
        <v>0</v>
      </c>
      <c r="BJ22" s="428">
        <v>0</v>
      </c>
      <c r="BK22" s="428">
        <v>0</v>
      </c>
      <c r="BL22" s="428">
        <v>0</v>
      </c>
      <c r="BM22" s="428">
        <v>0</v>
      </c>
      <c r="BN22" s="428">
        <v>0</v>
      </c>
      <c r="BO22" s="429">
        <v>0</v>
      </c>
      <c r="BP22" s="431">
        <v>0</v>
      </c>
    </row>
    <row r="23" spans="2:68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74</v>
      </c>
      <c r="H23" s="191">
        <v>30</v>
      </c>
      <c r="I23" s="191">
        <v>45</v>
      </c>
      <c r="J23" s="191">
        <v>5</v>
      </c>
      <c r="K23" s="191">
        <v>0</v>
      </c>
      <c r="L23" s="196">
        <v>154</v>
      </c>
      <c r="M23" s="195">
        <v>154</v>
      </c>
      <c r="N23" s="191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428">
        <v>0</v>
      </c>
      <c r="Z23" s="428">
        <v>0</v>
      </c>
      <c r="AA23" s="429">
        <v>0</v>
      </c>
      <c r="AB23" s="430">
        <v>0</v>
      </c>
      <c r="AC23" s="428">
        <v>0</v>
      </c>
      <c r="AD23" s="428">
        <v>0</v>
      </c>
      <c r="AE23" s="428">
        <v>0</v>
      </c>
      <c r="AF23" s="428">
        <v>0</v>
      </c>
      <c r="AG23" s="428">
        <v>0</v>
      </c>
      <c r="AH23" s="429">
        <v>0</v>
      </c>
      <c r="AI23" s="431">
        <v>0</v>
      </c>
      <c r="AJ23" s="428">
        <v>0</v>
      </c>
      <c r="AK23" s="428">
        <v>0</v>
      </c>
      <c r="AL23" s="429">
        <v>0</v>
      </c>
      <c r="AM23" s="430">
        <v>0</v>
      </c>
      <c r="AN23" s="428">
        <v>0</v>
      </c>
      <c r="AO23" s="428">
        <v>0</v>
      </c>
      <c r="AP23" s="428">
        <v>0</v>
      </c>
      <c r="AQ23" s="428">
        <v>0</v>
      </c>
      <c r="AR23" s="428">
        <v>0</v>
      </c>
      <c r="AS23" s="429">
        <v>0</v>
      </c>
      <c r="AT23" s="431">
        <v>0</v>
      </c>
      <c r="AU23" s="428">
        <v>0</v>
      </c>
      <c r="AV23" s="428">
        <v>0</v>
      </c>
      <c r="AW23" s="429">
        <v>0</v>
      </c>
      <c r="AX23" s="430">
        <v>0</v>
      </c>
      <c r="AY23" s="428">
        <v>0</v>
      </c>
      <c r="AZ23" s="428">
        <v>0</v>
      </c>
      <c r="BA23" s="428">
        <v>0</v>
      </c>
      <c r="BB23" s="428">
        <v>0</v>
      </c>
      <c r="BC23" s="428">
        <v>0</v>
      </c>
      <c r="BD23" s="429">
        <v>0</v>
      </c>
      <c r="BE23" s="431">
        <v>0</v>
      </c>
      <c r="BF23" s="428">
        <v>0</v>
      </c>
      <c r="BG23" s="428">
        <v>0</v>
      </c>
      <c r="BH23" s="429">
        <v>0</v>
      </c>
      <c r="BI23" s="430">
        <v>0</v>
      </c>
      <c r="BJ23" s="428">
        <v>0</v>
      </c>
      <c r="BK23" s="428">
        <v>0</v>
      </c>
      <c r="BL23" s="428">
        <v>0</v>
      </c>
      <c r="BM23" s="428">
        <v>0</v>
      </c>
      <c r="BN23" s="428">
        <v>0</v>
      </c>
      <c r="BO23" s="429">
        <v>0</v>
      </c>
      <c r="BP23" s="431">
        <v>0</v>
      </c>
    </row>
    <row r="24" spans="2:68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43</v>
      </c>
      <c r="H24" s="191">
        <v>35</v>
      </c>
      <c r="I24" s="191">
        <v>18</v>
      </c>
      <c r="J24" s="191">
        <v>0</v>
      </c>
      <c r="K24" s="191">
        <v>6</v>
      </c>
      <c r="L24" s="196">
        <v>102</v>
      </c>
      <c r="M24" s="195">
        <v>102</v>
      </c>
      <c r="N24" s="191">
        <v>0</v>
      </c>
      <c r="O24" s="191">
        <v>0</v>
      </c>
      <c r="P24" s="196">
        <v>0</v>
      </c>
      <c r="Q24" s="193">
        <v>0</v>
      </c>
      <c r="R24" s="191">
        <v>5</v>
      </c>
      <c r="S24" s="191">
        <v>0</v>
      </c>
      <c r="T24" s="191">
        <v>0</v>
      </c>
      <c r="U24" s="191">
        <v>0</v>
      </c>
      <c r="V24" s="191">
        <v>4</v>
      </c>
      <c r="W24" s="196">
        <v>9</v>
      </c>
      <c r="X24" s="195">
        <v>9</v>
      </c>
      <c r="Y24" s="428">
        <v>0</v>
      </c>
      <c r="Z24" s="428">
        <v>0</v>
      </c>
      <c r="AA24" s="429">
        <v>0</v>
      </c>
      <c r="AB24" s="430">
        <v>0</v>
      </c>
      <c r="AC24" s="428">
        <v>0</v>
      </c>
      <c r="AD24" s="428">
        <v>0</v>
      </c>
      <c r="AE24" s="428">
        <v>0</v>
      </c>
      <c r="AF24" s="428">
        <v>0</v>
      </c>
      <c r="AG24" s="428">
        <v>0</v>
      </c>
      <c r="AH24" s="429">
        <v>0</v>
      </c>
      <c r="AI24" s="431">
        <v>0</v>
      </c>
      <c r="AJ24" s="428">
        <v>0</v>
      </c>
      <c r="AK24" s="428">
        <v>0</v>
      </c>
      <c r="AL24" s="429">
        <v>0</v>
      </c>
      <c r="AM24" s="430">
        <v>0</v>
      </c>
      <c r="AN24" s="428">
        <v>0</v>
      </c>
      <c r="AO24" s="428">
        <v>0</v>
      </c>
      <c r="AP24" s="428">
        <v>0</v>
      </c>
      <c r="AQ24" s="428">
        <v>0</v>
      </c>
      <c r="AR24" s="428">
        <v>0</v>
      </c>
      <c r="AS24" s="429">
        <v>0</v>
      </c>
      <c r="AT24" s="431">
        <v>0</v>
      </c>
      <c r="AU24" s="428">
        <v>0</v>
      </c>
      <c r="AV24" s="428">
        <v>0</v>
      </c>
      <c r="AW24" s="429">
        <v>0</v>
      </c>
      <c r="AX24" s="430">
        <v>0</v>
      </c>
      <c r="AY24" s="428">
        <v>0</v>
      </c>
      <c r="AZ24" s="428">
        <v>0</v>
      </c>
      <c r="BA24" s="428">
        <v>0</v>
      </c>
      <c r="BB24" s="428">
        <v>0</v>
      </c>
      <c r="BC24" s="428">
        <v>0</v>
      </c>
      <c r="BD24" s="429">
        <v>0</v>
      </c>
      <c r="BE24" s="431">
        <v>0</v>
      </c>
      <c r="BF24" s="428">
        <v>0</v>
      </c>
      <c r="BG24" s="428">
        <v>0</v>
      </c>
      <c r="BH24" s="429">
        <v>0</v>
      </c>
      <c r="BI24" s="430">
        <v>0</v>
      </c>
      <c r="BJ24" s="428">
        <v>0</v>
      </c>
      <c r="BK24" s="428">
        <v>0</v>
      </c>
      <c r="BL24" s="428">
        <v>0</v>
      </c>
      <c r="BM24" s="428">
        <v>0</v>
      </c>
      <c r="BN24" s="428">
        <v>0</v>
      </c>
      <c r="BO24" s="429">
        <v>0</v>
      </c>
      <c r="BP24" s="431">
        <v>0</v>
      </c>
    </row>
    <row r="25" spans="2:68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32</v>
      </c>
      <c r="H25" s="191">
        <v>13</v>
      </c>
      <c r="I25" s="191">
        <v>0</v>
      </c>
      <c r="J25" s="191">
        <v>0</v>
      </c>
      <c r="K25" s="191">
        <v>0</v>
      </c>
      <c r="L25" s="196">
        <v>45</v>
      </c>
      <c r="M25" s="195">
        <v>45</v>
      </c>
      <c r="N25" s="191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428">
        <v>0</v>
      </c>
      <c r="Z25" s="428">
        <v>0</v>
      </c>
      <c r="AA25" s="429">
        <v>0</v>
      </c>
      <c r="AB25" s="430">
        <v>0</v>
      </c>
      <c r="AC25" s="428">
        <v>0</v>
      </c>
      <c r="AD25" s="428">
        <v>0</v>
      </c>
      <c r="AE25" s="428">
        <v>0</v>
      </c>
      <c r="AF25" s="428">
        <v>0</v>
      </c>
      <c r="AG25" s="428">
        <v>0</v>
      </c>
      <c r="AH25" s="429">
        <v>0</v>
      </c>
      <c r="AI25" s="431">
        <v>0</v>
      </c>
      <c r="AJ25" s="428">
        <v>0</v>
      </c>
      <c r="AK25" s="428">
        <v>0</v>
      </c>
      <c r="AL25" s="429">
        <v>0</v>
      </c>
      <c r="AM25" s="430">
        <v>0</v>
      </c>
      <c r="AN25" s="428">
        <v>0</v>
      </c>
      <c r="AO25" s="428">
        <v>0</v>
      </c>
      <c r="AP25" s="428">
        <v>0</v>
      </c>
      <c r="AQ25" s="428">
        <v>0</v>
      </c>
      <c r="AR25" s="428">
        <v>0</v>
      </c>
      <c r="AS25" s="429">
        <v>0</v>
      </c>
      <c r="AT25" s="431">
        <v>0</v>
      </c>
      <c r="AU25" s="428">
        <v>0</v>
      </c>
      <c r="AV25" s="428">
        <v>0</v>
      </c>
      <c r="AW25" s="429">
        <v>0</v>
      </c>
      <c r="AX25" s="430">
        <v>0</v>
      </c>
      <c r="AY25" s="428">
        <v>0</v>
      </c>
      <c r="AZ25" s="428">
        <v>0</v>
      </c>
      <c r="BA25" s="428">
        <v>0</v>
      </c>
      <c r="BB25" s="428">
        <v>0</v>
      </c>
      <c r="BC25" s="428">
        <v>0</v>
      </c>
      <c r="BD25" s="429">
        <v>0</v>
      </c>
      <c r="BE25" s="431">
        <v>0</v>
      </c>
      <c r="BF25" s="428">
        <v>0</v>
      </c>
      <c r="BG25" s="428">
        <v>0</v>
      </c>
      <c r="BH25" s="429">
        <v>0</v>
      </c>
      <c r="BI25" s="430">
        <v>0</v>
      </c>
      <c r="BJ25" s="428">
        <v>0</v>
      </c>
      <c r="BK25" s="428">
        <v>0</v>
      </c>
      <c r="BL25" s="428">
        <v>0</v>
      </c>
      <c r="BM25" s="428">
        <v>0</v>
      </c>
      <c r="BN25" s="428">
        <v>0</v>
      </c>
      <c r="BO25" s="429">
        <v>0</v>
      </c>
      <c r="BP25" s="431">
        <v>0</v>
      </c>
    </row>
    <row r="26" spans="2:68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0</v>
      </c>
      <c r="H26" s="191">
        <v>1</v>
      </c>
      <c r="I26" s="191">
        <v>0</v>
      </c>
      <c r="J26" s="191">
        <v>19</v>
      </c>
      <c r="K26" s="191">
        <v>0</v>
      </c>
      <c r="L26" s="196">
        <v>20</v>
      </c>
      <c r="M26" s="195">
        <v>20</v>
      </c>
      <c r="N26" s="191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428">
        <v>0</v>
      </c>
      <c r="Z26" s="428">
        <v>0</v>
      </c>
      <c r="AA26" s="429">
        <v>0</v>
      </c>
      <c r="AB26" s="430">
        <v>0</v>
      </c>
      <c r="AC26" s="428">
        <v>0</v>
      </c>
      <c r="AD26" s="428">
        <v>0</v>
      </c>
      <c r="AE26" s="428">
        <v>0</v>
      </c>
      <c r="AF26" s="428">
        <v>0</v>
      </c>
      <c r="AG26" s="428">
        <v>0</v>
      </c>
      <c r="AH26" s="429">
        <v>0</v>
      </c>
      <c r="AI26" s="431">
        <v>0</v>
      </c>
      <c r="AJ26" s="428">
        <v>0</v>
      </c>
      <c r="AK26" s="428">
        <v>0</v>
      </c>
      <c r="AL26" s="429">
        <v>0</v>
      </c>
      <c r="AM26" s="430">
        <v>0</v>
      </c>
      <c r="AN26" s="428">
        <v>0</v>
      </c>
      <c r="AO26" s="428">
        <v>0</v>
      </c>
      <c r="AP26" s="428">
        <v>0</v>
      </c>
      <c r="AQ26" s="428">
        <v>0</v>
      </c>
      <c r="AR26" s="428">
        <v>0</v>
      </c>
      <c r="AS26" s="429">
        <v>0</v>
      </c>
      <c r="AT26" s="431">
        <v>0</v>
      </c>
      <c r="AU26" s="428">
        <v>0</v>
      </c>
      <c r="AV26" s="428">
        <v>0</v>
      </c>
      <c r="AW26" s="429">
        <v>0</v>
      </c>
      <c r="AX26" s="430">
        <v>0</v>
      </c>
      <c r="AY26" s="428">
        <v>0</v>
      </c>
      <c r="AZ26" s="428">
        <v>0</v>
      </c>
      <c r="BA26" s="428">
        <v>0</v>
      </c>
      <c r="BB26" s="428">
        <v>0</v>
      </c>
      <c r="BC26" s="428">
        <v>0</v>
      </c>
      <c r="BD26" s="429">
        <v>0</v>
      </c>
      <c r="BE26" s="431">
        <v>0</v>
      </c>
      <c r="BF26" s="428">
        <v>0</v>
      </c>
      <c r="BG26" s="428">
        <v>0</v>
      </c>
      <c r="BH26" s="429">
        <v>0</v>
      </c>
      <c r="BI26" s="430">
        <v>0</v>
      </c>
      <c r="BJ26" s="428">
        <v>0</v>
      </c>
      <c r="BK26" s="428">
        <v>0</v>
      </c>
      <c r="BL26" s="428">
        <v>0</v>
      </c>
      <c r="BM26" s="428">
        <v>0</v>
      </c>
      <c r="BN26" s="428">
        <v>0</v>
      </c>
      <c r="BO26" s="429">
        <v>0</v>
      </c>
      <c r="BP26" s="431">
        <v>0</v>
      </c>
    </row>
    <row r="27" spans="2:68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22</v>
      </c>
      <c r="H27" s="191">
        <v>5</v>
      </c>
      <c r="I27" s="191">
        <v>0</v>
      </c>
      <c r="J27" s="191">
        <v>8</v>
      </c>
      <c r="K27" s="191">
        <v>0</v>
      </c>
      <c r="L27" s="196">
        <v>35</v>
      </c>
      <c r="M27" s="195">
        <v>35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428">
        <v>0</v>
      </c>
      <c r="Z27" s="428">
        <v>0</v>
      </c>
      <c r="AA27" s="429">
        <v>0</v>
      </c>
      <c r="AB27" s="430">
        <v>0</v>
      </c>
      <c r="AC27" s="428">
        <v>0</v>
      </c>
      <c r="AD27" s="428">
        <v>0</v>
      </c>
      <c r="AE27" s="428">
        <v>0</v>
      </c>
      <c r="AF27" s="428">
        <v>0</v>
      </c>
      <c r="AG27" s="428">
        <v>0</v>
      </c>
      <c r="AH27" s="429">
        <v>0</v>
      </c>
      <c r="AI27" s="431">
        <v>0</v>
      </c>
      <c r="AJ27" s="428">
        <v>0</v>
      </c>
      <c r="AK27" s="428">
        <v>0</v>
      </c>
      <c r="AL27" s="429">
        <v>0</v>
      </c>
      <c r="AM27" s="430">
        <v>0</v>
      </c>
      <c r="AN27" s="428">
        <v>0</v>
      </c>
      <c r="AO27" s="428">
        <v>0</v>
      </c>
      <c r="AP27" s="428">
        <v>0</v>
      </c>
      <c r="AQ27" s="428">
        <v>0</v>
      </c>
      <c r="AR27" s="428">
        <v>0</v>
      </c>
      <c r="AS27" s="429">
        <v>0</v>
      </c>
      <c r="AT27" s="431">
        <v>0</v>
      </c>
      <c r="AU27" s="428">
        <v>0</v>
      </c>
      <c r="AV27" s="428">
        <v>0</v>
      </c>
      <c r="AW27" s="429">
        <v>0</v>
      </c>
      <c r="AX27" s="430">
        <v>0</v>
      </c>
      <c r="AY27" s="428">
        <v>0</v>
      </c>
      <c r="AZ27" s="428">
        <v>0</v>
      </c>
      <c r="BA27" s="428">
        <v>0</v>
      </c>
      <c r="BB27" s="428">
        <v>0</v>
      </c>
      <c r="BC27" s="428">
        <v>0</v>
      </c>
      <c r="BD27" s="429">
        <v>0</v>
      </c>
      <c r="BE27" s="431">
        <v>0</v>
      </c>
      <c r="BF27" s="428">
        <v>0</v>
      </c>
      <c r="BG27" s="428">
        <v>0</v>
      </c>
      <c r="BH27" s="429">
        <v>0</v>
      </c>
      <c r="BI27" s="430">
        <v>0</v>
      </c>
      <c r="BJ27" s="428">
        <v>0</v>
      </c>
      <c r="BK27" s="428">
        <v>0</v>
      </c>
      <c r="BL27" s="428">
        <v>0</v>
      </c>
      <c r="BM27" s="428">
        <v>0</v>
      </c>
      <c r="BN27" s="428">
        <v>0</v>
      </c>
      <c r="BO27" s="429">
        <v>0</v>
      </c>
      <c r="BP27" s="431">
        <v>0</v>
      </c>
    </row>
    <row r="28" spans="2:68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0</v>
      </c>
      <c r="H28" s="191">
        <v>24</v>
      </c>
      <c r="I28" s="191">
        <v>13</v>
      </c>
      <c r="J28" s="191">
        <v>0</v>
      </c>
      <c r="K28" s="191">
        <v>0</v>
      </c>
      <c r="L28" s="196">
        <v>37</v>
      </c>
      <c r="M28" s="195">
        <v>37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428">
        <v>0</v>
      </c>
      <c r="Z28" s="428">
        <v>0</v>
      </c>
      <c r="AA28" s="429">
        <v>0</v>
      </c>
      <c r="AB28" s="430">
        <v>0</v>
      </c>
      <c r="AC28" s="428">
        <v>0</v>
      </c>
      <c r="AD28" s="428">
        <v>0</v>
      </c>
      <c r="AE28" s="428">
        <v>0</v>
      </c>
      <c r="AF28" s="428">
        <v>0</v>
      </c>
      <c r="AG28" s="428">
        <v>0</v>
      </c>
      <c r="AH28" s="429">
        <v>0</v>
      </c>
      <c r="AI28" s="431">
        <v>0</v>
      </c>
      <c r="AJ28" s="428">
        <v>0</v>
      </c>
      <c r="AK28" s="428">
        <v>0</v>
      </c>
      <c r="AL28" s="429">
        <v>0</v>
      </c>
      <c r="AM28" s="430">
        <v>0</v>
      </c>
      <c r="AN28" s="428">
        <v>0</v>
      </c>
      <c r="AO28" s="428">
        <v>0</v>
      </c>
      <c r="AP28" s="428">
        <v>0</v>
      </c>
      <c r="AQ28" s="428">
        <v>0</v>
      </c>
      <c r="AR28" s="428">
        <v>0</v>
      </c>
      <c r="AS28" s="429">
        <v>0</v>
      </c>
      <c r="AT28" s="431">
        <v>0</v>
      </c>
      <c r="AU28" s="428">
        <v>0</v>
      </c>
      <c r="AV28" s="428">
        <v>0</v>
      </c>
      <c r="AW28" s="429">
        <v>0</v>
      </c>
      <c r="AX28" s="430">
        <v>0</v>
      </c>
      <c r="AY28" s="428">
        <v>0</v>
      </c>
      <c r="AZ28" s="428">
        <v>0</v>
      </c>
      <c r="BA28" s="428">
        <v>0</v>
      </c>
      <c r="BB28" s="428">
        <v>0</v>
      </c>
      <c r="BC28" s="428">
        <v>0</v>
      </c>
      <c r="BD28" s="429">
        <v>0</v>
      </c>
      <c r="BE28" s="431">
        <v>0</v>
      </c>
      <c r="BF28" s="428">
        <v>0</v>
      </c>
      <c r="BG28" s="428">
        <v>0</v>
      </c>
      <c r="BH28" s="429">
        <v>0</v>
      </c>
      <c r="BI28" s="430">
        <v>0</v>
      </c>
      <c r="BJ28" s="428">
        <v>0</v>
      </c>
      <c r="BK28" s="428">
        <v>0</v>
      </c>
      <c r="BL28" s="428">
        <v>0</v>
      </c>
      <c r="BM28" s="428">
        <v>0</v>
      </c>
      <c r="BN28" s="428">
        <v>0</v>
      </c>
      <c r="BO28" s="429">
        <v>0</v>
      </c>
      <c r="BP28" s="431">
        <v>0</v>
      </c>
    </row>
    <row r="29" spans="2:68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39</v>
      </c>
      <c r="H29" s="191">
        <v>13</v>
      </c>
      <c r="I29" s="191">
        <v>3</v>
      </c>
      <c r="J29" s="191">
        <v>0</v>
      </c>
      <c r="K29" s="191">
        <v>0</v>
      </c>
      <c r="L29" s="196">
        <v>55</v>
      </c>
      <c r="M29" s="195">
        <v>55</v>
      </c>
      <c r="N29" s="191">
        <v>0</v>
      </c>
      <c r="O29" s="191">
        <v>0</v>
      </c>
      <c r="P29" s="196">
        <v>0</v>
      </c>
      <c r="Q29" s="193">
        <v>0</v>
      </c>
      <c r="R29" s="191">
        <v>21</v>
      </c>
      <c r="S29" s="191">
        <v>6</v>
      </c>
      <c r="T29" s="191">
        <v>0</v>
      </c>
      <c r="U29" s="191">
        <v>0</v>
      </c>
      <c r="V29" s="191">
        <v>0</v>
      </c>
      <c r="W29" s="196">
        <v>27</v>
      </c>
      <c r="X29" s="195">
        <v>27</v>
      </c>
      <c r="Y29" s="428">
        <v>0</v>
      </c>
      <c r="Z29" s="428">
        <v>0</v>
      </c>
      <c r="AA29" s="429">
        <v>0</v>
      </c>
      <c r="AB29" s="430">
        <v>0</v>
      </c>
      <c r="AC29" s="428">
        <v>0</v>
      </c>
      <c r="AD29" s="428">
        <v>0</v>
      </c>
      <c r="AE29" s="428">
        <v>0</v>
      </c>
      <c r="AF29" s="428">
        <v>0</v>
      </c>
      <c r="AG29" s="428">
        <v>0</v>
      </c>
      <c r="AH29" s="429">
        <v>0</v>
      </c>
      <c r="AI29" s="431">
        <v>0</v>
      </c>
      <c r="AJ29" s="428">
        <v>0</v>
      </c>
      <c r="AK29" s="428">
        <v>0</v>
      </c>
      <c r="AL29" s="429">
        <v>0</v>
      </c>
      <c r="AM29" s="430">
        <v>0</v>
      </c>
      <c r="AN29" s="428">
        <v>0</v>
      </c>
      <c r="AO29" s="428">
        <v>0</v>
      </c>
      <c r="AP29" s="428">
        <v>0</v>
      </c>
      <c r="AQ29" s="428">
        <v>0</v>
      </c>
      <c r="AR29" s="428">
        <v>0</v>
      </c>
      <c r="AS29" s="429">
        <v>0</v>
      </c>
      <c r="AT29" s="431">
        <v>0</v>
      </c>
      <c r="AU29" s="428">
        <v>0</v>
      </c>
      <c r="AV29" s="428">
        <v>0</v>
      </c>
      <c r="AW29" s="429">
        <v>0</v>
      </c>
      <c r="AX29" s="430">
        <v>0</v>
      </c>
      <c r="AY29" s="428">
        <v>0</v>
      </c>
      <c r="AZ29" s="428">
        <v>0</v>
      </c>
      <c r="BA29" s="428">
        <v>0</v>
      </c>
      <c r="BB29" s="428">
        <v>0</v>
      </c>
      <c r="BC29" s="428">
        <v>0</v>
      </c>
      <c r="BD29" s="429">
        <v>0</v>
      </c>
      <c r="BE29" s="431">
        <v>0</v>
      </c>
      <c r="BF29" s="428">
        <v>0</v>
      </c>
      <c r="BG29" s="428">
        <v>0</v>
      </c>
      <c r="BH29" s="429">
        <v>0</v>
      </c>
      <c r="BI29" s="430">
        <v>0</v>
      </c>
      <c r="BJ29" s="428">
        <v>0</v>
      </c>
      <c r="BK29" s="428">
        <v>0</v>
      </c>
      <c r="BL29" s="428">
        <v>0</v>
      </c>
      <c r="BM29" s="428">
        <v>0</v>
      </c>
      <c r="BN29" s="428">
        <v>0</v>
      </c>
      <c r="BO29" s="429">
        <v>0</v>
      </c>
      <c r="BP29" s="431">
        <v>0</v>
      </c>
    </row>
    <row r="30" spans="2:68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40</v>
      </c>
      <c r="H30" s="191">
        <v>1</v>
      </c>
      <c r="I30" s="191">
        <v>3</v>
      </c>
      <c r="J30" s="191">
        <v>0</v>
      </c>
      <c r="K30" s="191">
        <v>0</v>
      </c>
      <c r="L30" s="196">
        <v>44</v>
      </c>
      <c r="M30" s="195">
        <v>44</v>
      </c>
      <c r="N30" s="191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428">
        <v>0</v>
      </c>
      <c r="Z30" s="428">
        <v>0</v>
      </c>
      <c r="AA30" s="429">
        <v>0</v>
      </c>
      <c r="AB30" s="430">
        <v>0</v>
      </c>
      <c r="AC30" s="428">
        <v>0</v>
      </c>
      <c r="AD30" s="428">
        <v>0</v>
      </c>
      <c r="AE30" s="428">
        <v>0</v>
      </c>
      <c r="AF30" s="428">
        <v>0</v>
      </c>
      <c r="AG30" s="428">
        <v>0</v>
      </c>
      <c r="AH30" s="429">
        <v>0</v>
      </c>
      <c r="AI30" s="431">
        <v>0</v>
      </c>
      <c r="AJ30" s="428">
        <v>0</v>
      </c>
      <c r="AK30" s="428">
        <v>0</v>
      </c>
      <c r="AL30" s="429">
        <v>0</v>
      </c>
      <c r="AM30" s="430">
        <v>0</v>
      </c>
      <c r="AN30" s="428">
        <v>0</v>
      </c>
      <c r="AO30" s="428">
        <v>0</v>
      </c>
      <c r="AP30" s="428">
        <v>0</v>
      </c>
      <c r="AQ30" s="428">
        <v>0</v>
      </c>
      <c r="AR30" s="428">
        <v>0</v>
      </c>
      <c r="AS30" s="429">
        <v>0</v>
      </c>
      <c r="AT30" s="431">
        <v>0</v>
      </c>
      <c r="AU30" s="428">
        <v>0</v>
      </c>
      <c r="AV30" s="428">
        <v>0</v>
      </c>
      <c r="AW30" s="429">
        <v>0</v>
      </c>
      <c r="AX30" s="430">
        <v>0</v>
      </c>
      <c r="AY30" s="428">
        <v>0</v>
      </c>
      <c r="AZ30" s="428">
        <v>0</v>
      </c>
      <c r="BA30" s="428">
        <v>0</v>
      </c>
      <c r="BB30" s="428">
        <v>0</v>
      </c>
      <c r="BC30" s="428">
        <v>0</v>
      </c>
      <c r="BD30" s="429">
        <v>0</v>
      </c>
      <c r="BE30" s="431">
        <v>0</v>
      </c>
      <c r="BF30" s="428">
        <v>0</v>
      </c>
      <c r="BG30" s="428">
        <v>0</v>
      </c>
      <c r="BH30" s="429">
        <v>0</v>
      </c>
      <c r="BI30" s="430">
        <v>0</v>
      </c>
      <c r="BJ30" s="428">
        <v>0</v>
      </c>
      <c r="BK30" s="428">
        <v>0</v>
      </c>
      <c r="BL30" s="428">
        <v>0</v>
      </c>
      <c r="BM30" s="428">
        <v>0</v>
      </c>
      <c r="BN30" s="428">
        <v>0</v>
      </c>
      <c r="BO30" s="429">
        <v>0</v>
      </c>
      <c r="BP30" s="431">
        <v>0</v>
      </c>
    </row>
    <row r="31" spans="2:68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14</v>
      </c>
      <c r="H31" s="191">
        <v>0</v>
      </c>
      <c r="I31" s="191">
        <v>0</v>
      </c>
      <c r="J31" s="191">
        <v>0</v>
      </c>
      <c r="K31" s="191">
        <v>0</v>
      </c>
      <c r="L31" s="196">
        <v>14</v>
      </c>
      <c r="M31" s="195">
        <v>14</v>
      </c>
      <c r="N31" s="191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428">
        <v>0</v>
      </c>
      <c r="Z31" s="428">
        <v>0</v>
      </c>
      <c r="AA31" s="429">
        <v>0</v>
      </c>
      <c r="AB31" s="430">
        <v>0</v>
      </c>
      <c r="AC31" s="428">
        <v>0</v>
      </c>
      <c r="AD31" s="428">
        <v>0</v>
      </c>
      <c r="AE31" s="428">
        <v>0</v>
      </c>
      <c r="AF31" s="428">
        <v>0</v>
      </c>
      <c r="AG31" s="428">
        <v>0</v>
      </c>
      <c r="AH31" s="429">
        <v>0</v>
      </c>
      <c r="AI31" s="431">
        <v>0</v>
      </c>
      <c r="AJ31" s="428">
        <v>0</v>
      </c>
      <c r="AK31" s="428">
        <v>0</v>
      </c>
      <c r="AL31" s="429">
        <v>0</v>
      </c>
      <c r="AM31" s="430">
        <v>0</v>
      </c>
      <c r="AN31" s="428">
        <v>0</v>
      </c>
      <c r="AO31" s="428">
        <v>0</v>
      </c>
      <c r="AP31" s="428">
        <v>0</v>
      </c>
      <c r="AQ31" s="428">
        <v>0</v>
      </c>
      <c r="AR31" s="428">
        <v>0</v>
      </c>
      <c r="AS31" s="429">
        <v>0</v>
      </c>
      <c r="AT31" s="431">
        <v>0</v>
      </c>
      <c r="AU31" s="428">
        <v>0</v>
      </c>
      <c r="AV31" s="428">
        <v>0</v>
      </c>
      <c r="AW31" s="429">
        <v>0</v>
      </c>
      <c r="AX31" s="430">
        <v>0</v>
      </c>
      <c r="AY31" s="428">
        <v>0</v>
      </c>
      <c r="AZ31" s="428">
        <v>0</v>
      </c>
      <c r="BA31" s="428">
        <v>0</v>
      </c>
      <c r="BB31" s="428">
        <v>0</v>
      </c>
      <c r="BC31" s="428">
        <v>0</v>
      </c>
      <c r="BD31" s="429">
        <v>0</v>
      </c>
      <c r="BE31" s="431">
        <v>0</v>
      </c>
      <c r="BF31" s="428">
        <v>0</v>
      </c>
      <c r="BG31" s="428">
        <v>0</v>
      </c>
      <c r="BH31" s="429">
        <v>0</v>
      </c>
      <c r="BI31" s="430">
        <v>0</v>
      </c>
      <c r="BJ31" s="428">
        <v>0</v>
      </c>
      <c r="BK31" s="428">
        <v>0</v>
      </c>
      <c r="BL31" s="428">
        <v>0</v>
      </c>
      <c r="BM31" s="428">
        <v>0</v>
      </c>
      <c r="BN31" s="428">
        <v>0</v>
      </c>
      <c r="BO31" s="429">
        <v>0</v>
      </c>
      <c r="BP31" s="431">
        <v>0</v>
      </c>
    </row>
    <row r="32" spans="2:68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12</v>
      </c>
      <c r="H32" s="191">
        <v>0</v>
      </c>
      <c r="I32" s="191">
        <v>0</v>
      </c>
      <c r="J32" s="191">
        <v>0</v>
      </c>
      <c r="K32" s="191">
        <v>0</v>
      </c>
      <c r="L32" s="196">
        <v>12</v>
      </c>
      <c r="M32" s="195">
        <v>12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3</v>
      </c>
      <c r="T32" s="191">
        <v>0</v>
      </c>
      <c r="U32" s="191">
        <v>0</v>
      </c>
      <c r="V32" s="191">
        <v>0</v>
      </c>
      <c r="W32" s="196">
        <v>3</v>
      </c>
      <c r="X32" s="195">
        <v>3</v>
      </c>
      <c r="Y32" s="428">
        <v>0</v>
      </c>
      <c r="Z32" s="428">
        <v>0</v>
      </c>
      <c r="AA32" s="429">
        <v>0</v>
      </c>
      <c r="AB32" s="430">
        <v>0</v>
      </c>
      <c r="AC32" s="428">
        <v>0</v>
      </c>
      <c r="AD32" s="428">
        <v>0</v>
      </c>
      <c r="AE32" s="428">
        <v>0</v>
      </c>
      <c r="AF32" s="428">
        <v>0</v>
      </c>
      <c r="AG32" s="428">
        <v>0</v>
      </c>
      <c r="AH32" s="429">
        <v>0</v>
      </c>
      <c r="AI32" s="431">
        <v>0</v>
      </c>
      <c r="AJ32" s="428">
        <v>0</v>
      </c>
      <c r="AK32" s="428">
        <v>0</v>
      </c>
      <c r="AL32" s="429">
        <v>0</v>
      </c>
      <c r="AM32" s="430">
        <v>0</v>
      </c>
      <c r="AN32" s="428">
        <v>0</v>
      </c>
      <c r="AO32" s="428">
        <v>0</v>
      </c>
      <c r="AP32" s="428">
        <v>0</v>
      </c>
      <c r="AQ32" s="428">
        <v>0</v>
      </c>
      <c r="AR32" s="428">
        <v>0</v>
      </c>
      <c r="AS32" s="429">
        <v>0</v>
      </c>
      <c r="AT32" s="431">
        <v>0</v>
      </c>
      <c r="AU32" s="428">
        <v>0</v>
      </c>
      <c r="AV32" s="428">
        <v>0</v>
      </c>
      <c r="AW32" s="429">
        <v>0</v>
      </c>
      <c r="AX32" s="430">
        <v>0</v>
      </c>
      <c r="AY32" s="428">
        <v>0</v>
      </c>
      <c r="AZ32" s="428">
        <v>0</v>
      </c>
      <c r="BA32" s="428">
        <v>0</v>
      </c>
      <c r="BB32" s="428">
        <v>0</v>
      </c>
      <c r="BC32" s="428">
        <v>0</v>
      </c>
      <c r="BD32" s="429">
        <v>0</v>
      </c>
      <c r="BE32" s="431">
        <v>0</v>
      </c>
      <c r="BF32" s="428">
        <v>0</v>
      </c>
      <c r="BG32" s="428">
        <v>0</v>
      </c>
      <c r="BH32" s="429">
        <v>0</v>
      </c>
      <c r="BI32" s="430">
        <v>0</v>
      </c>
      <c r="BJ32" s="428">
        <v>0</v>
      </c>
      <c r="BK32" s="428">
        <v>0</v>
      </c>
      <c r="BL32" s="428">
        <v>0</v>
      </c>
      <c r="BM32" s="428">
        <v>0</v>
      </c>
      <c r="BN32" s="428">
        <v>0</v>
      </c>
      <c r="BO32" s="429">
        <v>0</v>
      </c>
      <c r="BP32" s="431">
        <v>0</v>
      </c>
    </row>
    <row r="33" spans="2:68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22</v>
      </c>
      <c r="H33" s="191">
        <v>0</v>
      </c>
      <c r="I33" s="191">
        <v>0</v>
      </c>
      <c r="J33" s="191">
        <v>0</v>
      </c>
      <c r="K33" s="191">
        <v>0</v>
      </c>
      <c r="L33" s="196">
        <v>22</v>
      </c>
      <c r="M33" s="195">
        <v>22</v>
      </c>
      <c r="N33" s="191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428">
        <v>0</v>
      </c>
      <c r="Z33" s="428">
        <v>0</v>
      </c>
      <c r="AA33" s="429">
        <v>0</v>
      </c>
      <c r="AB33" s="430">
        <v>0</v>
      </c>
      <c r="AC33" s="428">
        <v>0</v>
      </c>
      <c r="AD33" s="428">
        <v>0</v>
      </c>
      <c r="AE33" s="428">
        <v>0</v>
      </c>
      <c r="AF33" s="428">
        <v>0</v>
      </c>
      <c r="AG33" s="428">
        <v>0</v>
      </c>
      <c r="AH33" s="429">
        <v>0</v>
      </c>
      <c r="AI33" s="431">
        <v>0</v>
      </c>
      <c r="AJ33" s="428">
        <v>0</v>
      </c>
      <c r="AK33" s="428">
        <v>0</v>
      </c>
      <c r="AL33" s="429">
        <v>0</v>
      </c>
      <c r="AM33" s="430">
        <v>0</v>
      </c>
      <c r="AN33" s="428">
        <v>0</v>
      </c>
      <c r="AO33" s="428">
        <v>0</v>
      </c>
      <c r="AP33" s="428">
        <v>0</v>
      </c>
      <c r="AQ33" s="428">
        <v>0</v>
      </c>
      <c r="AR33" s="428">
        <v>0</v>
      </c>
      <c r="AS33" s="429">
        <v>0</v>
      </c>
      <c r="AT33" s="431">
        <v>0</v>
      </c>
      <c r="AU33" s="428">
        <v>0</v>
      </c>
      <c r="AV33" s="428">
        <v>0</v>
      </c>
      <c r="AW33" s="429">
        <v>0</v>
      </c>
      <c r="AX33" s="430">
        <v>0</v>
      </c>
      <c r="AY33" s="428">
        <v>0</v>
      </c>
      <c r="AZ33" s="428">
        <v>0</v>
      </c>
      <c r="BA33" s="428">
        <v>0</v>
      </c>
      <c r="BB33" s="428">
        <v>0</v>
      </c>
      <c r="BC33" s="428">
        <v>0</v>
      </c>
      <c r="BD33" s="429">
        <v>0</v>
      </c>
      <c r="BE33" s="431">
        <v>0</v>
      </c>
      <c r="BF33" s="428">
        <v>0</v>
      </c>
      <c r="BG33" s="428">
        <v>0</v>
      </c>
      <c r="BH33" s="429">
        <v>0</v>
      </c>
      <c r="BI33" s="430">
        <v>0</v>
      </c>
      <c r="BJ33" s="428">
        <v>0</v>
      </c>
      <c r="BK33" s="428">
        <v>0</v>
      </c>
      <c r="BL33" s="428">
        <v>0</v>
      </c>
      <c r="BM33" s="428">
        <v>0</v>
      </c>
      <c r="BN33" s="428">
        <v>0</v>
      </c>
      <c r="BO33" s="429">
        <v>0</v>
      </c>
      <c r="BP33" s="431">
        <v>0</v>
      </c>
    </row>
    <row r="34" spans="2:68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22</v>
      </c>
      <c r="H34" s="191">
        <v>8</v>
      </c>
      <c r="I34" s="191">
        <v>0</v>
      </c>
      <c r="J34" s="191">
        <v>0</v>
      </c>
      <c r="K34" s="191">
        <v>0</v>
      </c>
      <c r="L34" s="196">
        <v>30</v>
      </c>
      <c r="M34" s="195">
        <v>30</v>
      </c>
      <c r="N34" s="191">
        <v>0</v>
      </c>
      <c r="O34" s="191">
        <v>0</v>
      </c>
      <c r="P34" s="196">
        <v>0</v>
      </c>
      <c r="Q34" s="193">
        <v>0</v>
      </c>
      <c r="R34" s="191">
        <v>13</v>
      </c>
      <c r="S34" s="191">
        <v>0</v>
      </c>
      <c r="T34" s="191">
        <v>26</v>
      </c>
      <c r="U34" s="191">
        <v>0</v>
      </c>
      <c r="V34" s="191">
        <v>0</v>
      </c>
      <c r="W34" s="196">
        <v>39</v>
      </c>
      <c r="X34" s="195">
        <v>39</v>
      </c>
      <c r="Y34" s="428">
        <v>0</v>
      </c>
      <c r="Z34" s="428">
        <v>0</v>
      </c>
      <c r="AA34" s="429">
        <v>0</v>
      </c>
      <c r="AB34" s="430">
        <v>0</v>
      </c>
      <c r="AC34" s="428">
        <v>0</v>
      </c>
      <c r="AD34" s="428">
        <v>0</v>
      </c>
      <c r="AE34" s="428">
        <v>0</v>
      </c>
      <c r="AF34" s="428">
        <v>0</v>
      </c>
      <c r="AG34" s="428">
        <v>0</v>
      </c>
      <c r="AH34" s="429">
        <v>0</v>
      </c>
      <c r="AI34" s="431">
        <v>0</v>
      </c>
      <c r="AJ34" s="428">
        <v>0</v>
      </c>
      <c r="AK34" s="428">
        <v>0</v>
      </c>
      <c r="AL34" s="429">
        <v>0</v>
      </c>
      <c r="AM34" s="430">
        <v>0</v>
      </c>
      <c r="AN34" s="428">
        <v>0</v>
      </c>
      <c r="AO34" s="428">
        <v>0</v>
      </c>
      <c r="AP34" s="428">
        <v>0</v>
      </c>
      <c r="AQ34" s="428">
        <v>0</v>
      </c>
      <c r="AR34" s="428">
        <v>0</v>
      </c>
      <c r="AS34" s="429">
        <v>0</v>
      </c>
      <c r="AT34" s="431">
        <v>0</v>
      </c>
      <c r="AU34" s="428">
        <v>0</v>
      </c>
      <c r="AV34" s="428">
        <v>0</v>
      </c>
      <c r="AW34" s="429">
        <v>0</v>
      </c>
      <c r="AX34" s="430">
        <v>0</v>
      </c>
      <c r="AY34" s="428">
        <v>0</v>
      </c>
      <c r="AZ34" s="428">
        <v>0</v>
      </c>
      <c r="BA34" s="428">
        <v>0</v>
      </c>
      <c r="BB34" s="428">
        <v>0</v>
      </c>
      <c r="BC34" s="428">
        <v>0</v>
      </c>
      <c r="BD34" s="429">
        <v>0</v>
      </c>
      <c r="BE34" s="431">
        <v>0</v>
      </c>
      <c r="BF34" s="428">
        <v>0</v>
      </c>
      <c r="BG34" s="428">
        <v>0</v>
      </c>
      <c r="BH34" s="429">
        <v>0</v>
      </c>
      <c r="BI34" s="430">
        <v>0</v>
      </c>
      <c r="BJ34" s="428">
        <v>0</v>
      </c>
      <c r="BK34" s="428">
        <v>0</v>
      </c>
      <c r="BL34" s="428">
        <v>0</v>
      </c>
      <c r="BM34" s="428">
        <v>0</v>
      </c>
      <c r="BN34" s="428">
        <v>0</v>
      </c>
      <c r="BO34" s="429">
        <v>0</v>
      </c>
      <c r="BP34" s="431">
        <v>0</v>
      </c>
    </row>
    <row r="35" spans="2:68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0</v>
      </c>
      <c r="H35" s="191">
        <v>0</v>
      </c>
      <c r="I35" s="191">
        <v>4</v>
      </c>
      <c r="J35" s="191">
        <v>0</v>
      </c>
      <c r="K35" s="191">
        <v>0</v>
      </c>
      <c r="L35" s="196">
        <v>4</v>
      </c>
      <c r="M35" s="195">
        <v>4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428">
        <v>0</v>
      </c>
      <c r="Z35" s="428">
        <v>0</v>
      </c>
      <c r="AA35" s="429">
        <v>0</v>
      </c>
      <c r="AB35" s="430">
        <v>0</v>
      </c>
      <c r="AC35" s="428">
        <v>0</v>
      </c>
      <c r="AD35" s="428">
        <v>0</v>
      </c>
      <c r="AE35" s="428">
        <v>0</v>
      </c>
      <c r="AF35" s="428">
        <v>0</v>
      </c>
      <c r="AG35" s="428">
        <v>0</v>
      </c>
      <c r="AH35" s="429">
        <v>0</v>
      </c>
      <c r="AI35" s="431">
        <v>0</v>
      </c>
      <c r="AJ35" s="428">
        <v>0</v>
      </c>
      <c r="AK35" s="428">
        <v>0</v>
      </c>
      <c r="AL35" s="429">
        <v>0</v>
      </c>
      <c r="AM35" s="430">
        <v>0</v>
      </c>
      <c r="AN35" s="428">
        <v>0</v>
      </c>
      <c r="AO35" s="428">
        <v>0</v>
      </c>
      <c r="AP35" s="428">
        <v>0</v>
      </c>
      <c r="AQ35" s="428">
        <v>0</v>
      </c>
      <c r="AR35" s="428">
        <v>0</v>
      </c>
      <c r="AS35" s="429">
        <v>0</v>
      </c>
      <c r="AT35" s="431">
        <v>0</v>
      </c>
      <c r="AU35" s="428">
        <v>0</v>
      </c>
      <c r="AV35" s="428">
        <v>0</v>
      </c>
      <c r="AW35" s="429">
        <v>0</v>
      </c>
      <c r="AX35" s="430">
        <v>0</v>
      </c>
      <c r="AY35" s="428">
        <v>0</v>
      </c>
      <c r="AZ35" s="428">
        <v>0</v>
      </c>
      <c r="BA35" s="428">
        <v>0</v>
      </c>
      <c r="BB35" s="428">
        <v>0</v>
      </c>
      <c r="BC35" s="428">
        <v>0</v>
      </c>
      <c r="BD35" s="429">
        <v>0</v>
      </c>
      <c r="BE35" s="431">
        <v>0</v>
      </c>
      <c r="BF35" s="428">
        <v>0</v>
      </c>
      <c r="BG35" s="428">
        <v>0</v>
      </c>
      <c r="BH35" s="429">
        <v>0</v>
      </c>
      <c r="BI35" s="430">
        <v>0</v>
      </c>
      <c r="BJ35" s="428">
        <v>0</v>
      </c>
      <c r="BK35" s="428">
        <v>0</v>
      </c>
      <c r="BL35" s="428">
        <v>0</v>
      </c>
      <c r="BM35" s="428">
        <v>0</v>
      </c>
      <c r="BN35" s="428">
        <v>0</v>
      </c>
      <c r="BO35" s="429">
        <v>0</v>
      </c>
      <c r="BP35" s="431">
        <v>0</v>
      </c>
    </row>
    <row r="36" spans="2:68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6">
        <v>0</v>
      </c>
      <c r="M36" s="195">
        <v>0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428">
        <v>0</v>
      </c>
      <c r="Z36" s="428">
        <v>0</v>
      </c>
      <c r="AA36" s="429">
        <v>0</v>
      </c>
      <c r="AB36" s="430">
        <v>0</v>
      </c>
      <c r="AC36" s="428">
        <v>0</v>
      </c>
      <c r="AD36" s="428">
        <v>0</v>
      </c>
      <c r="AE36" s="428">
        <v>0</v>
      </c>
      <c r="AF36" s="428">
        <v>0</v>
      </c>
      <c r="AG36" s="428">
        <v>0</v>
      </c>
      <c r="AH36" s="429">
        <v>0</v>
      </c>
      <c r="AI36" s="431">
        <v>0</v>
      </c>
      <c r="AJ36" s="428">
        <v>0</v>
      </c>
      <c r="AK36" s="428">
        <v>0</v>
      </c>
      <c r="AL36" s="429">
        <v>0</v>
      </c>
      <c r="AM36" s="430">
        <v>0</v>
      </c>
      <c r="AN36" s="428">
        <v>0</v>
      </c>
      <c r="AO36" s="428">
        <v>0</v>
      </c>
      <c r="AP36" s="428">
        <v>0</v>
      </c>
      <c r="AQ36" s="428">
        <v>0</v>
      </c>
      <c r="AR36" s="428">
        <v>0</v>
      </c>
      <c r="AS36" s="429">
        <v>0</v>
      </c>
      <c r="AT36" s="431">
        <v>0</v>
      </c>
      <c r="AU36" s="428">
        <v>0</v>
      </c>
      <c r="AV36" s="428">
        <v>0</v>
      </c>
      <c r="AW36" s="429">
        <v>0</v>
      </c>
      <c r="AX36" s="430">
        <v>0</v>
      </c>
      <c r="AY36" s="428">
        <v>0</v>
      </c>
      <c r="AZ36" s="428">
        <v>0</v>
      </c>
      <c r="BA36" s="428">
        <v>0</v>
      </c>
      <c r="BB36" s="428">
        <v>0</v>
      </c>
      <c r="BC36" s="428">
        <v>0</v>
      </c>
      <c r="BD36" s="429">
        <v>0</v>
      </c>
      <c r="BE36" s="431">
        <v>0</v>
      </c>
      <c r="BF36" s="428">
        <v>0</v>
      </c>
      <c r="BG36" s="428">
        <v>0</v>
      </c>
      <c r="BH36" s="429">
        <v>0</v>
      </c>
      <c r="BI36" s="430">
        <v>0</v>
      </c>
      <c r="BJ36" s="428">
        <v>0</v>
      </c>
      <c r="BK36" s="428">
        <v>0</v>
      </c>
      <c r="BL36" s="428">
        <v>0</v>
      </c>
      <c r="BM36" s="428">
        <v>0</v>
      </c>
      <c r="BN36" s="428">
        <v>0</v>
      </c>
      <c r="BO36" s="429">
        <v>0</v>
      </c>
      <c r="BP36" s="431">
        <v>0</v>
      </c>
    </row>
    <row r="37" spans="2:68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4</v>
      </c>
      <c r="H37" s="191">
        <v>0</v>
      </c>
      <c r="I37" s="191">
        <v>0</v>
      </c>
      <c r="J37" s="191">
        <v>0</v>
      </c>
      <c r="K37" s="191">
        <v>0</v>
      </c>
      <c r="L37" s="196">
        <v>4</v>
      </c>
      <c r="M37" s="195">
        <v>4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428">
        <v>0</v>
      </c>
      <c r="Z37" s="428">
        <v>0</v>
      </c>
      <c r="AA37" s="429">
        <v>0</v>
      </c>
      <c r="AB37" s="430">
        <v>0</v>
      </c>
      <c r="AC37" s="428">
        <v>0</v>
      </c>
      <c r="AD37" s="428">
        <v>0</v>
      </c>
      <c r="AE37" s="428">
        <v>0</v>
      </c>
      <c r="AF37" s="428">
        <v>0</v>
      </c>
      <c r="AG37" s="428">
        <v>0</v>
      </c>
      <c r="AH37" s="429">
        <v>0</v>
      </c>
      <c r="AI37" s="431">
        <v>0</v>
      </c>
      <c r="AJ37" s="428">
        <v>0</v>
      </c>
      <c r="AK37" s="428">
        <v>0</v>
      </c>
      <c r="AL37" s="429">
        <v>0</v>
      </c>
      <c r="AM37" s="430">
        <v>0</v>
      </c>
      <c r="AN37" s="428">
        <v>0</v>
      </c>
      <c r="AO37" s="428">
        <v>0</v>
      </c>
      <c r="AP37" s="428">
        <v>0</v>
      </c>
      <c r="AQ37" s="428">
        <v>0</v>
      </c>
      <c r="AR37" s="428">
        <v>0</v>
      </c>
      <c r="AS37" s="429">
        <v>0</v>
      </c>
      <c r="AT37" s="431">
        <v>0</v>
      </c>
      <c r="AU37" s="428">
        <v>0</v>
      </c>
      <c r="AV37" s="428">
        <v>0</v>
      </c>
      <c r="AW37" s="429">
        <v>0</v>
      </c>
      <c r="AX37" s="430">
        <v>0</v>
      </c>
      <c r="AY37" s="428">
        <v>0</v>
      </c>
      <c r="AZ37" s="428">
        <v>0</v>
      </c>
      <c r="BA37" s="428">
        <v>0</v>
      </c>
      <c r="BB37" s="428">
        <v>0</v>
      </c>
      <c r="BC37" s="428">
        <v>0</v>
      </c>
      <c r="BD37" s="429">
        <v>0</v>
      </c>
      <c r="BE37" s="431">
        <v>0</v>
      </c>
      <c r="BF37" s="428">
        <v>0</v>
      </c>
      <c r="BG37" s="428">
        <v>0</v>
      </c>
      <c r="BH37" s="429">
        <v>0</v>
      </c>
      <c r="BI37" s="430">
        <v>0</v>
      </c>
      <c r="BJ37" s="428">
        <v>0</v>
      </c>
      <c r="BK37" s="428">
        <v>0</v>
      </c>
      <c r="BL37" s="428">
        <v>0</v>
      </c>
      <c r="BM37" s="428">
        <v>0</v>
      </c>
      <c r="BN37" s="428">
        <v>0</v>
      </c>
      <c r="BO37" s="429">
        <v>0</v>
      </c>
      <c r="BP37" s="431">
        <v>0</v>
      </c>
    </row>
    <row r="38" spans="2:68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10</v>
      </c>
      <c r="H38" s="191">
        <v>0</v>
      </c>
      <c r="I38" s="191">
        <v>0</v>
      </c>
      <c r="J38" s="191">
        <v>0</v>
      </c>
      <c r="K38" s="191">
        <v>0</v>
      </c>
      <c r="L38" s="196">
        <v>10</v>
      </c>
      <c r="M38" s="195">
        <v>10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428">
        <v>0</v>
      </c>
      <c r="Z38" s="428">
        <v>0</v>
      </c>
      <c r="AA38" s="429">
        <v>0</v>
      </c>
      <c r="AB38" s="430">
        <v>0</v>
      </c>
      <c r="AC38" s="428">
        <v>0</v>
      </c>
      <c r="AD38" s="428">
        <v>0</v>
      </c>
      <c r="AE38" s="428">
        <v>0</v>
      </c>
      <c r="AF38" s="428">
        <v>0</v>
      </c>
      <c r="AG38" s="428">
        <v>0</v>
      </c>
      <c r="AH38" s="429">
        <v>0</v>
      </c>
      <c r="AI38" s="431">
        <v>0</v>
      </c>
      <c r="AJ38" s="428">
        <v>0</v>
      </c>
      <c r="AK38" s="428">
        <v>0</v>
      </c>
      <c r="AL38" s="429">
        <v>0</v>
      </c>
      <c r="AM38" s="430">
        <v>0</v>
      </c>
      <c r="AN38" s="428">
        <v>0</v>
      </c>
      <c r="AO38" s="428">
        <v>0</v>
      </c>
      <c r="AP38" s="428">
        <v>0</v>
      </c>
      <c r="AQ38" s="428">
        <v>0</v>
      </c>
      <c r="AR38" s="428">
        <v>0</v>
      </c>
      <c r="AS38" s="429">
        <v>0</v>
      </c>
      <c r="AT38" s="431">
        <v>0</v>
      </c>
      <c r="AU38" s="428">
        <v>0</v>
      </c>
      <c r="AV38" s="428">
        <v>0</v>
      </c>
      <c r="AW38" s="429">
        <v>0</v>
      </c>
      <c r="AX38" s="430">
        <v>0</v>
      </c>
      <c r="AY38" s="428">
        <v>0</v>
      </c>
      <c r="AZ38" s="428">
        <v>0</v>
      </c>
      <c r="BA38" s="428">
        <v>0</v>
      </c>
      <c r="BB38" s="428">
        <v>0</v>
      </c>
      <c r="BC38" s="428">
        <v>0</v>
      </c>
      <c r="BD38" s="429">
        <v>0</v>
      </c>
      <c r="BE38" s="431">
        <v>0</v>
      </c>
      <c r="BF38" s="428">
        <v>0</v>
      </c>
      <c r="BG38" s="428">
        <v>0</v>
      </c>
      <c r="BH38" s="429">
        <v>0</v>
      </c>
      <c r="BI38" s="430">
        <v>0</v>
      </c>
      <c r="BJ38" s="428">
        <v>0</v>
      </c>
      <c r="BK38" s="428">
        <v>0</v>
      </c>
      <c r="BL38" s="428">
        <v>0</v>
      </c>
      <c r="BM38" s="428">
        <v>0</v>
      </c>
      <c r="BN38" s="428">
        <v>0</v>
      </c>
      <c r="BO38" s="429">
        <v>0</v>
      </c>
      <c r="BP38" s="431">
        <v>0</v>
      </c>
    </row>
    <row r="39" spans="2:68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0</v>
      </c>
      <c r="H39" s="198">
        <v>5</v>
      </c>
      <c r="I39" s="198">
        <v>0</v>
      </c>
      <c r="J39" s="198">
        <v>0</v>
      </c>
      <c r="K39" s="198">
        <v>0</v>
      </c>
      <c r="L39" s="203">
        <v>5</v>
      </c>
      <c r="M39" s="202">
        <v>5</v>
      </c>
      <c r="N39" s="198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433">
        <v>0</v>
      </c>
      <c r="Z39" s="433">
        <v>0</v>
      </c>
      <c r="AA39" s="434">
        <v>0</v>
      </c>
      <c r="AB39" s="435">
        <v>0</v>
      </c>
      <c r="AC39" s="433">
        <v>0</v>
      </c>
      <c r="AD39" s="433">
        <v>0</v>
      </c>
      <c r="AE39" s="433">
        <v>0</v>
      </c>
      <c r="AF39" s="433">
        <v>0</v>
      </c>
      <c r="AG39" s="433">
        <v>0</v>
      </c>
      <c r="AH39" s="434">
        <v>0</v>
      </c>
      <c r="AI39" s="436">
        <v>0</v>
      </c>
      <c r="AJ39" s="433">
        <v>0</v>
      </c>
      <c r="AK39" s="433">
        <v>0</v>
      </c>
      <c r="AL39" s="434">
        <v>0</v>
      </c>
      <c r="AM39" s="435">
        <v>0</v>
      </c>
      <c r="AN39" s="433">
        <v>0</v>
      </c>
      <c r="AO39" s="433">
        <v>0</v>
      </c>
      <c r="AP39" s="433">
        <v>0</v>
      </c>
      <c r="AQ39" s="433">
        <v>0</v>
      </c>
      <c r="AR39" s="433">
        <v>0</v>
      </c>
      <c r="AS39" s="434">
        <v>0</v>
      </c>
      <c r="AT39" s="436">
        <v>0</v>
      </c>
      <c r="AU39" s="433">
        <v>0</v>
      </c>
      <c r="AV39" s="433">
        <v>0</v>
      </c>
      <c r="AW39" s="434">
        <v>0</v>
      </c>
      <c r="AX39" s="435">
        <v>0</v>
      </c>
      <c r="AY39" s="433">
        <v>0</v>
      </c>
      <c r="AZ39" s="433">
        <v>0</v>
      </c>
      <c r="BA39" s="433">
        <v>0</v>
      </c>
      <c r="BB39" s="433">
        <v>0</v>
      </c>
      <c r="BC39" s="433">
        <v>0</v>
      </c>
      <c r="BD39" s="434">
        <v>0</v>
      </c>
      <c r="BE39" s="436">
        <v>0</v>
      </c>
      <c r="BF39" s="433">
        <v>0</v>
      </c>
      <c r="BG39" s="433">
        <v>0</v>
      </c>
      <c r="BH39" s="434">
        <v>0</v>
      </c>
      <c r="BI39" s="435">
        <v>0</v>
      </c>
      <c r="BJ39" s="433">
        <v>0</v>
      </c>
      <c r="BK39" s="433">
        <v>0</v>
      </c>
      <c r="BL39" s="433">
        <v>0</v>
      </c>
      <c r="BM39" s="433">
        <v>0</v>
      </c>
      <c r="BN39" s="433">
        <v>0</v>
      </c>
      <c r="BO39" s="434">
        <v>0</v>
      </c>
      <c r="BP39" s="436">
        <v>0</v>
      </c>
    </row>
  </sheetData>
  <mergeCells count="27">
    <mergeCell ref="X4:X5"/>
    <mergeCell ref="H1:I1"/>
    <mergeCell ref="K1:L1"/>
    <mergeCell ref="B3:B5"/>
    <mergeCell ref="C3:M3"/>
    <mergeCell ref="N3:X3"/>
    <mergeCell ref="C4:E4"/>
    <mergeCell ref="F4:L4"/>
    <mergeCell ref="M4:M5"/>
    <mergeCell ref="N4:P4"/>
    <mergeCell ref="Q4:W4"/>
    <mergeCell ref="Y3:AI3"/>
    <mergeCell ref="AJ3:AT3"/>
    <mergeCell ref="AU3:BE3"/>
    <mergeCell ref="BF3:BP3"/>
    <mergeCell ref="Y4:AA4"/>
    <mergeCell ref="AB4:AH4"/>
    <mergeCell ref="AI4:AI5"/>
    <mergeCell ref="AJ4:AL4"/>
    <mergeCell ref="AM4:AS4"/>
    <mergeCell ref="AT4:AT5"/>
    <mergeCell ref="AU4:AW4"/>
    <mergeCell ref="AX4:BD4"/>
    <mergeCell ref="BE4:BE5"/>
    <mergeCell ref="BF4:BH4"/>
    <mergeCell ref="BI4:BO4"/>
    <mergeCell ref="BP4:BP5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6"/>
  </sheetPr>
  <dimension ref="B1:EC219"/>
  <sheetViews>
    <sheetView zoomScaleNormal="100" zoomScaleSheetLayoutView="55" workbookViewId="0">
      <pane xSplit="2" ySplit="7" topLeftCell="C17" activePane="bottomRight" state="frozen"/>
      <selection activeCell="F37" sqref="F37"/>
      <selection pane="topRight" activeCell="F37" sqref="F37"/>
      <selection pane="bottomLeft" activeCell="F37" sqref="F37"/>
      <selection pane="bottomRight" activeCell="DZ26" sqref="DZ26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9" style="71" customWidth="1"/>
    <col min="4" max="4" width="8.109375" style="71" customWidth="1"/>
    <col min="5" max="5" width="10.109375" style="71" bestFit="1" customWidth="1"/>
    <col min="6" max="6" width="9" style="71"/>
    <col min="7" max="8" width="9" style="71" customWidth="1"/>
    <col min="9" max="9" width="9" style="71"/>
    <col min="10" max="10" width="9.6640625" style="71" bestFit="1" customWidth="1"/>
    <col min="11" max="11" width="9" style="71"/>
    <col min="12" max="12" width="9.6640625" style="71" customWidth="1"/>
    <col min="13" max="15" width="8.109375" style="71" customWidth="1"/>
    <col min="16" max="21" width="9.21875" style="71" customWidth="1"/>
    <col min="22" max="22" width="7.77734375" style="71" customWidth="1"/>
    <col min="23" max="25" width="8.33203125" style="71" customWidth="1"/>
    <col min="26" max="30" width="8.44140625" style="71" customWidth="1"/>
    <col min="31" max="32" width="7.109375" style="71" customWidth="1"/>
    <col min="33" max="42" width="8.77734375" style="71" customWidth="1"/>
    <col min="43" max="52" width="8.44140625" style="71" customWidth="1"/>
    <col min="53" max="132" width="9.6640625" style="71" customWidth="1"/>
    <col min="133" max="16384" width="9" style="71"/>
  </cols>
  <sheetData>
    <row r="1" spans="2:133" ht="24" customHeight="1" x14ac:dyDescent="0.2">
      <c r="B1" s="10" t="s">
        <v>56</v>
      </c>
      <c r="F1" s="483">
        <f>第１表!F2</f>
        <v>7</v>
      </c>
      <c r="G1" s="483"/>
      <c r="H1" s="18">
        <f>第１表!G2</f>
        <v>5</v>
      </c>
      <c r="I1" s="488">
        <f>IF(H1&lt;3,H1-2+12,H1-2)</f>
        <v>3</v>
      </c>
      <c r="J1" s="488"/>
    </row>
    <row r="2" spans="2:133" ht="24" customHeight="1" thickBot="1" x14ac:dyDescent="0.25"/>
    <row r="3" spans="2:133" ht="21" customHeight="1" thickBot="1" x14ac:dyDescent="0.25">
      <c r="B3" s="554"/>
      <c r="C3" s="557" t="s">
        <v>57</v>
      </c>
      <c r="D3" s="558"/>
      <c r="E3" s="558"/>
      <c r="F3" s="558"/>
      <c r="G3" s="558"/>
      <c r="H3" s="558"/>
      <c r="I3" s="558"/>
      <c r="J3" s="558"/>
      <c r="K3" s="558"/>
      <c r="L3" s="558"/>
      <c r="M3" s="558"/>
      <c r="N3" s="558"/>
      <c r="O3" s="558"/>
      <c r="P3" s="558"/>
      <c r="Q3" s="558"/>
      <c r="R3" s="558"/>
      <c r="S3" s="558"/>
      <c r="T3" s="558"/>
      <c r="U3" s="558"/>
      <c r="V3" s="558"/>
      <c r="W3" s="558"/>
      <c r="X3" s="558"/>
      <c r="Y3" s="558"/>
      <c r="Z3" s="558"/>
      <c r="AA3" s="558"/>
      <c r="AB3" s="558"/>
      <c r="AC3" s="558"/>
      <c r="AD3" s="558"/>
      <c r="AE3" s="558"/>
      <c r="AF3" s="559"/>
      <c r="AG3" s="557" t="s">
        <v>58</v>
      </c>
      <c r="AH3" s="560"/>
      <c r="AI3" s="560"/>
      <c r="AJ3" s="560"/>
      <c r="AK3" s="560"/>
      <c r="AL3" s="560"/>
      <c r="AM3" s="560"/>
      <c r="AN3" s="560"/>
      <c r="AO3" s="560"/>
      <c r="AP3" s="560"/>
      <c r="AQ3" s="560"/>
      <c r="AR3" s="560"/>
      <c r="AS3" s="560"/>
      <c r="AT3" s="560"/>
      <c r="AU3" s="560"/>
      <c r="AV3" s="560"/>
      <c r="AW3" s="560"/>
      <c r="AX3" s="560"/>
      <c r="AY3" s="560"/>
      <c r="AZ3" s="560"/>
      <c r="BA3" s="560"/>
      <c r="BB3" s="560"/>
      <c r="BC3" s="560"/>
      <c r="BD3" s="560"/>
      <c r="BE3" s="560"/>
      <c r="BF3" s="560"/>
      <c r="BG3" s="560"/>
      <c r="BH3" s="560"/>
      <c r="BI3" s="560"/>
      <c r="BJ3" s="561"/>
      <c r="BK3" s="557" t="s">
        <v>59</v>
      </c>
      <c r="BL3" s="558"/>
      <c r="BM3" s="558"/>
      <c r="BN3" s="558"/>
      <c r="BO3" s="558"/>
      <c r="BP3" s="558"/>
      <c r="BQ3" s="558"/>
      <c r="BR3" s="558"/>
      <c r="BS3" s="558"/>
      <c r="BT3" s="558"/>
      <c r="BU3" s="558"/>
      <c r="BV3" s="558"/>
      <c r="BW3" s="558"/>
      <c r="BX3" s="558"/>
      <c r="BY3" s="558"/>
      <c r="BZ3" s="558"/>
      <c r="CA3" s="558"/>
      <c r="CB3" s="558"/>
      <c r="CC3" s="558"/>
      <c r="CD3" s="558"/>
      <c r="CE3" s="558"/>
      <c r="CF3" s="558"/>
      <c r="CG3" s="558"/>
      <c r="CH3" s="558"/>
      <c r="CI3" s="558"/>
      <c r="CJ3" s="558"/>
      <c r="CK3" s="558"/>
      <c r="CL3" s="558"/>
      <c r="CM3" s="558"/>
      <c r="CN3" s="559"/>
      <c r="CO3" s="557" t="s">
        <v>136</v>
      </c>
      <c r="CP3" s="558"/>
      <c r="CQ3" s="558"/>
      <c r="CR3" s="558"/>
      <c r="CS3" s="558"/>
      <c r="CT3" s="558"/>
      <c r="CU3" s="558"/>
      <c r="CV3" s="558"/>
      <c r="CW3" s="558"/>
      <c r="CX3" s="558"/>
      <c r="CY3" s="558"/>
      <c r="CZ3" s="558"/>
      <c r="DA3" s="558"/>
      <c r="DB3" s="558"/>
      <c r="DC3" s="558"/>
      <c r="DD3" s="558"/>
      <c r="DE3" s="558"/>
      <c r="DF3" s="558"/>
      <c r="DG3" s="558"/>
      <c r="DH3" s="558"/>
      <c r="DI3" s="558"/>
      <c r="DJ3" s="558"/>
      <c r="DK3" s="558"/>
      <c r="DL3" s="558"/>
      <c r="DM3" s="558"/>
      <c r="DN3" s="558"/>
      <c r="DO3" s="558"/>
      <c r="DP3" s="558"/>
      <c r="DQ3" s="558"/>
      <c r="DR3" s="559"/>
      <c r="DS3" s="466" t="s">
        <v>60</v>
      </c>
      <c r="DT3" s="467"/>
      <c r="DU3" s="467"/>
      <c r="DV3" s="467"/>
      <c r="DW3" s="467"/>
      <c r="DX3" s="467"/>
      <c r="DY3" s="467"/>
      <c r="DZ3" s="467"/>
      <c r="EA3" s="467"/>
      <c r="EB3" s="468"/>
    </row>
    <row r="4" spans="2:133" ht="21" customHeight="1" thickBot="1" x14ac:dyDescent="0.25">
      <c r="B4" s="555"/>
      <c r="C4" s="472"/>
      <c r="D4" s="473"/>
      <c r="E4" s="473"/>
      <c r="F4" s="473"/>
      <c r="G4" s="473"/>
      <c r="H4" s="473"/>
      <c r="I4" s="473"/>
      <c r="J4" s="473"/>
      <c r="K4" s="473"/>
      <c r="L4" s="473"/>
      <c r="M4" s="475" t="s">
        <v>39</v>
      </c>
      <c r="N4" s="476"/>
      <c r="O4" s="476"/>
      <c r="P4" s="476"/>
      <c r="Q4" s="476"/>
      <c r="R4" s="476"/>
      <c r="S4" s="476"/>
      <c r="T4" s="476"/>
      <c r="U4" s="476"/>
      <c r="V4" s="477"/>
      <c r="W4" s="475" t="s">
        <v>40</v>
      </c>
      <c r="X4" s="476"/>
      <c r="Y4" s="476"/>
      <c r="Z4" s="476"/>
      <c r="AA4" s="476"/>
      <c r="AB4" s="476"/>
      <c r="AC4" s="476"/>
      <c r="AD4" s="476"/>
      <c r="AE4" s="476"/>
      <c r="AF4" s="477"/>
      <c r="AG4" s="472"/>
      <c r="AH4" s="473"/>
      <c r="AI4" s="473"/>
      <c r="AJ4" s="473"/>
      <c r="AK4" s="473"/>
      <c r="AL4" s="473"/>
      <c r="AM4" s="473"/>
      <c r="AN4" s="473"/>
      <c r="AO4" s="473"/>
      <c r="AP4" s="473"/>
      <c r="AQ4" s="475" t="s">
        <v>39</v>
      </c>
      <c r="AR4" s="476"/>
      <c r="AS4" s="476"/>
      <c r="AT4" s="476"/>
      <c r="AU4" s="476"/>
      <c r="AV4" s="476"/>
      <c r="AW4" s="476"/>
      <c r="AX4" s="476"/>
      <c r="AY4" s="476"/>
      <c r="AZ4" s="477"/>
      <c r="BA4" s="475" t="s">
        <v>40</v>
      </c>
      <c r="BB4" s="476"/>
      <c r="BC4" s="476"/>
      <c r="BD4" s="476"/>
      <c r="BE4" s="476"/>
      <c r="BF4" s="476"/>
      <c r="BG4" s="476"/>
      <c r="BH4" s="476"/>
      <c r="BI4" s="476"/>
      <c r="BJ4" s="477"/>
      <c r="BK4" s="472"/>
      <c r="BL4" s="473"/>
      <c r="BM4" s="473"/>
      <c r="BN4" s="473"/>
      <c r="BO4" s="473"/>
      <c r="BP4" s="473"/>
      <c r="BQ4" s="473"/>
      <c r="BR4" s="473"/>
      <c r="BS4" s="473"/>
      <c r="BT4" s="473"/>
      <c r="BU4" s="475" t="s">
        <v>39</v>
      </c>
      <c r="BV4" s="476"/>
      <c r="BW4" s="476"/>
      <c r="BX4" s="476"/>
      <c r="BY4" s="476"/>
      <c r="BZ4" s="476"/>
      <c r="CA4" s="476"/>
      <c r="CB4" s="476"/>
      <c r="CC4" s="476"/>
      <c r="CD4" s="477"/>
      <c r="CE4" s="475" t="s">
        <v>40</v>
      </c>
      <c r="CF4" s="476"/>
      <c r="CG4" s="476"/>
      <c r="CH4" s="476"/>
      <c r="CI4" s="476"/>
      <c r="CJ4" s="476"/>
      <c r="CK4" s="476"/>
      <c r="CL4" s="476"/>
      <c r="CM4" s="476"/>
      <c r="CN4" s="477"/>
      <c r="CO4" s="472"/>
      <c r="CP4" s="473"/>
      <c r="CQ4" s="473"/>
      <c r="CR4" s="473"/>
      <c r="CS4" s="473"/>
      <c r="CT4" s="473"/>
      <c r="CU4" s="473"/>
      <c r="CV4" s="473"/>
      <c r="CW4" s="473"/>
      <c r="CX4" s="473"/>
      <c r="CY4" s="475" t="s">
        <v>39</v>
      </c>
      <c r="CZ4" s="476"/>
      <c r="DA4" s="476"/>
      <c r="DB4" s="476"/>
      <c r="DC4" s="476"/>
      <c r="DD4" s="476"/>
      <c r="DE4" s="476"/>
      <c r="DF4" s="476"/>
      <c r="DG4" s="476"/>
      <c r="DH4" s="477"/>
      <c r="DI4" s="475" t="s">
        <v>40</v>
      </c>
      <c r="DJ4" s="476"/>
      <c r="DK4" s="476"/>
      <c r="DL4" s="476"/>
      <c r="DM4" s="476"/>
      <c r="DN4" s="476"/>
      <c r="DO4" s="476"/>
      <c r="DP4" s="476"/>
      <c r="DQ4" s="476"/>
      <c r="DR4" s="477"/>
      <c r="DS4" s="472"/>
      <c r="DT4" s="473"/>
      <c r="DU4" s="473"/>
      <c r="DV4" s="473"/>
      <c r="DW4" s="473"/>
      <c r="DX4" s="473"/>
      <c r="DY4" s="473"/>
      <c r="DZ4" s="473"/>
      <c r="EA4" s="473"/>
      <c r="EB4" s="474"/>
    </row>
    <row r="5" spans="2:133" ht="21" customHeight="1" x14ac:dyDescent="0.2">
      <c r="B5" s="556"/>
      <c r="C5" s="562" t="s">
        <v>61</v>
      </c>
      <c r="D5" s="563"/>
      <c r="E5" s="564"/>
      <c r="F5" s="565" t="s">
        <v>62</v>
      </c>
      <c r="G5" s="566"/>
      <c r="H5" s="566"/>
      <c r="I5" s="566"/>
      <c r="J5" s="566"/>
      <c r="K5" s="567"/>
      <c r="L5" s="577" t="s">
        <v>52</v>
      </c>
      <c r="M5" s="570" t="s">
        <v>61</v>
      </c>
      <c r="N5" s="571"/>
      <c r="O5" s="572"/>
      <c r="P5" s="573" t="s">
        <v>62</v>
      </c>
      <c r="Q5" s="473"/>
      <c r="R5" s="473"/>
      <c r="S5" s="473"/>
      <c r="T5" s="473"/>
      <c r="U5" s="574"/>
      <c r="V5" s="578" t="s">
        <v>52</v>
      </c>
      <c r="W5" s="579" t="s">
        <v>61</v>
      </c>
      <c r="X5" s="571"/>
      <c r="Y5" s="572"/>
      <c r="Z5" s="573" t="s">
        <v>62</v>
      </c>
      <c r="AA5" s="473"/>
      <c r="AB5" s="473"/>
      <c r="AC5" s="473"/>
      <c r="AD5" s="473"/>
      <c r="AE5" s="574"/>
      <c r="AF5" s="578" t="s">
        <v>52</v>
      </c>
      <c r="AG5" s="562" t="s">
        <v>61</v>
      </c>
      <c r="AH5" s="563"/>
      <c r="AI5" s="564"/>
      <c r="AJ5" s="565" t="s">
        <v>62</v>
      </c>
      <c r="AK5" s="566"/>
      <c r="AL5" s="566"/>
      <c r="AM5" s="566"/>
      <c r="AN5" s="566"/>
      <c r="AO5" s="567"/>
      <c r="AP5" s="568" t="s">
        <v>52</v>
      </c>
      <c r="AQ5" s="570" t="s">
        <v>61</v>
      </c>
      <c r="AR5" s="571"/>
      <c r="AS5" s="572"/>
      <c r="AT5" s="573" t="s">
        <v>62</v>
      </c>
      <c r="AU5" s="473"/>
      <c r="AV5" s="473"/>
      <c r="AW5" s="473"/>
      <c r="AX5" s="473"/>
      <c r="AY5" s="574"/>
      <c r="AZ5" s="575" t="s">
        <v>52</v>
      </c>
      <c r="BA5" s="570" t="s">
        <v>61</v>
      </c>
      <c r="BB5" s="571"/>
      <c r="BC5" s="572"/>
      <c r="BD5" s="573" t="s">
        <v>62</v>
      </c>
      <c r="BE5" s="473"/>
      <c r="BF5" s="473"/>
      <c r="BG5" s="473"/>
      <c r="BH5" s="473"/>
      <c r="BI5" s="574"/>
      <c r="BJ5" s="578" t="s">
        <v>52</v>
      </c>
      <c r="BK5" s="562" t="s">
        <v>61</v>
      </c>
      <c r="BL5" s="563"/>
      <c r="BM5" s="564"/>
      <c r="BN5" s="565" t="s">
        <v>62</v>
      </c>
      <c r="BO5" s="566"/>
      <c r="BP5" s="566"/>
      <c r="BQ5" s="566"/>
      <c r="BR5" s="566"/>
      <c r="BS5" s="567"/>
      <c r="BT5" s="577" t="s">
        <v>52</v>
      </c>
      <c r="BU5" s="570" t="s">
        <v>61</v>
      </c>
      <c r="BV5" s="571"/>
      <c r="BW5" s="572"/>
      <c r="BX5" s="573" t="s">
        <v>62</v>
      </c>
      <c r="BY5" s="473"/>
      <c r="BZ5" s="473"/>
      <c r="CA5" s="473"/>
      <c r="CB5" s="473"/>
      <c r="CC5" s="574"/>
      <c r="CD5" s="578" t="s">
        <v>52</v>
      </c>
      <c r="CE5" s="579" t="s">
        <v>61</v>
      </c>
      <c r="CF5" s="571"/>
      <c r="CG5" s="572"/>
      <c r="CH5" s="573" t="s">
        <v>62</v>
      </c>
      <c r="CI5" s="473"/>
      <c r="CJ5" s="473"/>
      <c r="CK5" s="473"/>
      <c r="CL5" s="473"/>
      <c r="CM5" s="574"/>
      <c r="CN5" s="578" t="s">
        <v>52</v>
      </c>
      <c r="CO5" s="562" t="s">
        <v>61</v>
      </c>
      <c r="CP5" s="563"/>
      <c r="CQ5" s="564"/>
      <c r="CR5" s="565" t="s">
        <v>62</v>
      </c>
      <c r="CS5" s="566"/>
      <c r="CT5" s="566"/>
      <c r="CU5" s="566"/>
      <c r="CV5" s="566"/>
      <c r="CW5" s="567"/>
      <c r="CX5" s="577" t="s">
        <v>52</v>
      </c>
      <c r="CY5" s="570" t="s">
        <v>61</v>
      </c>
      <c r="CZ5" s="571"/>
      <c r="DA5" s="572"/>
      <c r="DB5" s="573" t="s">
        <v>62</v>
      </c>
      <c r="DC5" s="473"/>
      <c r="DD5" s="473"/>
      <c r="DE5" s="473"/>
      <c r="DF5" s="473"/>
      <c r="DG5" s="574"/>
      <c r="DH5" s="578" t="s">
        <v>52</v>
      </c>
      <c r="DI5" s="579" t="s">
        <v>61</v>
      </c>
      <c r="DJ5" s="571"/>
      <c r="DK5" s="572"/>
      <c r="DL5" s="573" t="s">
        <v>62</v>
      </c>
      <c r="DM5" s="473"/>
      <c r="DN5" s="473"/>
      <c r="DO5" s="473"/>
      <c r="DP5" s="473"/>
      <c r="DQ5" s="574"/>
      <c r="DR5" s="578" t="s">
        <v>52</v>
      </c>
      <c r="DS5" s="562" t="s">
        <v>61</v>
      </c>
      <c r="DT5" s="563"/>
      <c r="DU5" s="564"/>
      <c r="DV5" s="565" t="s">
        <v>62</v>
      </c>
      <c r="DW5" s="566"/>
      <c r="DX5" s="566"/>
      <c r="DY5" s="566"/>
      <c r="DZ5" s="566"/>
      <c r="EA5" s="567"/>
      <c r="EB5" s="568" t="s">
        <v>52</v>
      </c>
    </row>
    <row r="6" spans="2:133" ht="30" customHeight="1" thickBot="1" x14ac:dyDescent="0.25">
      <c r="B6" s="72" t="s">
        <v>42</v>
      </c>
      <c r="C6" s="229" t="s">
        <v>43</v>
      </c>
      <c r="D6" s="230" t="s">
        <v>44</v>
      </c>
      <c r="E6" s="230" t="s">
        <v>45</v>
      </c>
      <c r="F6" s="231" t="s">
        <v>47</v>
      </c>
      <c r="G6" s="232" t="s">
        <v>48</v>
      </c>
      <c r="H6" s="232" t="s">
        <v>49</v>
      </c>
      <c r="I6" s="233" t="s">
        <v>50</v>
      </c>
      <c r="J6" s="230" t="s">
        <v>51</v>
      </c>
      <c r="K6" s="234" t="s">
        <v>89</v>
      </c>
      <c r="L6" s="576"/>
      <c r="M6" s="229" t="s">
        <v>43</v>
      </c>
      <c r="N6" s="230" t="s">
        <v>44</v>
      </c>
      <c r="O6" s="234" t="s">
        <v>45</v>
      </c>
      <c r="P6" s="231" t="s">
        <v>47</v>
      </c>
      <c r="Q6" s="232" t="s">
        <v>48</v>
      </c>
      <c r="R6" s="232" t="s">
        <v>49</v>
      </c>
      <c r="S6" s="233" t="s">
        <v>50</v>
      </c>
      <c r="T6" s="230" t="s">
        <v>51</v>
      </c>
      <c r="U6" s="234" t="s">
        <v>45</v>
      </c>
      <c r="V6" s="569"/>
      <c r="W6" s="235" t="s">
        <v>43</v>
      </c>
      <c r="X6" s="230" t="s">
        <v>44</v>
      </c>
      <c r="Y6" s="234" t="s">
        <v>45</v>
      </c>
      <c r="Z6" s="235" t="s">
        <v>47</v>
      </c>
      <c r="AA6" s="232" t="s">
        <v>48</v>
      </c>
      <c r="AB6" s="232" t="s">
        <v>49</v>
      </c>
      <c r="AC6" s="233" t="s">
        <v>50</v>
      </c>
      <c r="AD6" s="230" t="s">
        <v>51</v>
      </c>
      <c r="AE6" s="234" t="s">
        <v>45</v>
      </c>
      <c r="AF6" s="569"/>
      <c r="AG6" s="229" t="s">
        <v>43</v>
      </c>
      <c r="AH6" s="230" t="s">
        <v>44</v>
      </c>
      <c r="AI6" s="234" t="s">
        <v>45</v>
      </c>
      <c r="AJ6" s="235" t="s">
        <v>47</v>
      </c>
      <c r="AK6" s="232" t="s">
        <v>48</v>
      </c>
      <c r="AL6" s="232" t="s">
        <v>49</v>
      </c>
      <c r="AM6" s="233" t="s">
        <v>50</v>
      </c>
      <c r="AN6" s="230" t="s">
        <v>51</v>
      </c>
      <c r="AO6" s="234" t="s">
        <v>45</v>
      </c>
      <c r="AP6" s="569"/>
      <c r="AQ6" s="229" t="s">
        <v>43</v>
      </c>
      <c r="AR6" s="230" t="s">
        <v>44</v>
      </c>
      <c r="AS6" s="234" t="s">
        <v>45</v>
      </c>
      <c r="AT6" s="231" t="s">
        <v>47</v>
      </c>
      <c r="AU6" s="232" t="s">
        <v>48</v>
      </c>
      <c r="AV6" s="232" t="s">
        <v>49</v>
      </c>
      <c r="AW6" s="233" t="s">
        <v>50</v>
      </c>
      <c r="AX6" s="230" t="s">
        <v>51</v>
      </c>
      <c r="AY6" s="234" t="s">
        <v>45</v>
      </c>
      <c r="AZ6" s="576"/>
      <c r="BA6" s="229" t="s">
        <v>43</v>
      </c>
      <c r="BB6" s="230" t="s">
        <v>44</v>
      </c>
      <c r="BC6" s="230" t="s">
        <v>45</v>
      </c>
      <c r="BD6" s="231" t="s">
        <v>47</v>
      </c>
      <c r="BE6" s="232" t="s">
        <v>48</v>
      </c>
      <c r="BF6" s="232" t="s">
        <v>49</v>
      </c>
      <c r="BG6" s="233" t="s">
        <v>50</v>
      </c>
      <c r="BH6" s="230" t="s">
        <v>51</v>
      </c>
      <c r="BI6" s="234" t="s">
        <v>45</v>
      </c>
      <c r="BJ6" s="569"/>
      <c r="BK6" s="229" t="s">
        <v>43</v>
      </c>
      <c r="BL6" s="230" t="s">
        <v>44</v>
      </c>
      <c r="BM6" s="230" t="s">
        <v>45</v>
      </c>
      <c r="BN6" s="231" t="s">
        <v>47</v>
      </c>
      <c r="BO6" s="232" t="s">
        <v>48</v>
      </c>
      <c r="BP6" s="232" t="s">
        <v>49</v>
      </c>
      <c r="BQ6" s="233" t="s">
        <v>50</v>
      </c>
      <c r="BR6" s="230" t="s">
        <v>51</v>
      </c>
      <c r="BS6" s="234" t="s">
        <v>45</v>
      </c>
      <c r="BT6" s="576"/>
      <c r="BU6" s="229" t="s">
        <v>43</v>
      </c>
      <c r="BV6" s="230" t="s">
        <v>44</v>
      </c>
      <c r="BW6" s="230" t="s">
        <v>45</v>
      </c>
      <c r="BX6" s="231" t="s">
        <v>47</v>
      </c>
      <c r="BY6" s="232" t="s">
        <v>48</v>
      </c>
      <c r="BZ6" s="232" t="s">
        <v>49</v>
      </c>
      <c r="CA6" s="233" t="s">
        <v>50</v>
      </c>
      <c r="CB6" s="230" t="s">
        <v>51</v>
      </c>
      <c r="CC6" s="234" t="s">
        <v>45</v>
      </c>
      <c r="CD6" s="569"/>
      <c r="CE6" s="235" t="s">
        <v>43</v>
      </c>
      <c r="CF6" s="230" t="s">
        <v>44</v>
      </c>
      <c r="CG6" s="230" t="s">
        <v>45</v>
      </c>
      <c r="CH6" s="231" t="s">
        <v>47</v>
      </c>
      <c r="CI6" s="232" t="s">
        <v>48</v>
      </c>
      <c r="CJ6" s="232" t="s">
        <v>49</v>
      </c>
      <c r="CK6" s="233" t="s">
        <v>50</v>
      </c>
      <c r="CL6" s="230" t="s">
        <v>51</v>
      </c>
      <c r="CM6" s="234" t="s">
        <v>45</v>
      </c>
      <c r="CN6" s="569"/>
      <c r="CO6" s="229" t="s">
        <v>43</v>
      </c>
      <c r="CP6" s="230" t="s">
        <v>44</v>
      </c>
      <c r="CQ6" s="230" t="s">
        <v>45</v>
      </c>
      <c r="CR6" s="231" t="s">
        <v>47</v>
      </c>
      <c r="CS6" s="232" t="s">
        <v>48</v>
      </c>
      <c r="CT6" s="232" t="s">
        <v>49</v>
      </c>
      <c r="CU6" s="233" t="s">
        <v>50</v>
      </c>
      <c r="CV6" s="230" t="s">
        <v>51</v>
      </c>
      <c r="CW6" s="234" t="s">
        <v>45</v>
      </c>
      <c r="CX6" s="576"/>
      <c r="CY6" s="229" t="s">
        <v>43</v>
      </c>
      <c r="CZ6" s="230" t="s">
        <v>44</v>
      </c>
      <c r="DA6" s="230" t="s">
        <v>45</v>
      </c>
      <c r="DB6" s="231" t="s">
        <v>47</v>
      </c>
      <c r="DC6" s="232" t="s">
        <v>48</v>
      </c>
      <c r="DD6" s="232" t="s">
        <v>49</v>
      </c>
      <c r="DE6" s="233" t="s">
        <v>50</v>
      </c>
      <c r="DF6" s="230" t="s">
        <v>51</v>
      </c>
      <c r="DG6" s="234" t="s">
        <v>45</v>
      </c>
      <c r="DH6" s="569"/>
      <c r="DI6" s="235" t="s">
        <v>43</v>
      </c>
      <c r="DJ6" s="230" t="s">
        <v>44</v>
      </c>
      <c r="DK6" s="230" t="s">
        <v>45</v>
      </c>
      <c r="DL6" s="231" t="s">
        <v>47</v>
      </c>
      <c r="DM6" s="232" t="s">
        <v>48</v>
      </c>
      <c r="DN6" s="232" t="s">
        <v>49</v>
      </c>
      <c r="DO6" s="233" t="s">
        <v>50</v>
      </c>
      <c r="DP6" s="230" t="s">
        <v>51</v>
      </c>
      <c r="DQ6" s="234" t="s">
        <v>45</v>
      </c>
      <c r="DR6" s="569"/>
      <c r="DS6" s="229" t="s">
        <v>43</v>
      </c>
      <c r="DT6" s="230" t="s">
        <v>44</v>
      </c>
      <c r="DU6" s="230" t="s">
        <v>45</v>
      </c>
      <c r="DV6" s="231" t="s">
        <v>47</v>
      </c>
      <c r="DW6" s="232" t="s">
        <v>48</v>
      </c>
      <c r="DX6" s="232" t="s">
        <v>49</v>
      </c>
      <c r="DY6" s="233" t="s">
        <v>50</v>
      </c>
      <c r="DZ6" s="230" t="s">
        <v>51</v>
      </c>
      <c r="EA6" s="234" t="s">
        <v>45</v>
      </c>
      <c r="EB6" s="569"/>
    </row>
    <row r="7" spans="2:133" ht="21" customHeight="1" x14ac:dyDescent="0.2">
      <c r="B7" s="84" t="s">
        <v>4</v>
      </c>
      <c r="C7" s="211">
        <v>0</v>
      </c>
      <c r="D7" s="213">
        <v>0</v>
      </c>
      <c r="E7" s="213">
        <v>0</v>
      </c>
      <c r="F7" s="214">
        <v>523</v>
      </c>
      <c r="G7" s="212">
        <v>1785</v>
      </c>
      <c r="H7" s="212">
        <v>10920</v>
      </c>
      <c r="I7" s="212">
        <v>15427</v>
      </c>
      <c r="J7" s="213">
        <v>9613</v>
      </c>
      <c r="K7" s="236">
        <v>38268</v>
      </c>
      <c r="L7" s="237">
        <v>38268</v>
      </c>
      <c r="M7" s="211">
        <v>0</v>
      </c>
      <c r="N7" s="213">
        <v>0</v>
      </c>
      <c r="O7" s="236">
        <v>0</v>
      </c>
      <c r="P7" s="214">
        <v>519</v>
      </c>
      <c r="Q7" s="212">
        <v>1768</v>
      </c>
      <c r="R7" s="212">
        <v>10841</v>
      </c>
      <c r="S7" s="212">
        <v>15299</v>
      </c>
      <c r="T7" s="213">
        <v>9462</v>
      </c>
      <c r="U7" s="236">
        <v>37889</v>
      </c>
      <c r="V7" s="238">
        <v>37889</v>
      </c>
      <c r="W7" s="216">
        <v>0</v>
      </c>
      <c r="X7" s="213">
        <v>0</v>
      </c>
      <c r="Y7" s="236">
        <v>0</v>
      </c>
      <c r="Z7" s="216">
        <v>4</v>
      </c>
      <c r="AA7" s="212">
        <v>17</v>
      </c>
      <c r="AB7" s="212">
        <v>79</v>
      </c>
      <c r="AC7" s="212">
        <v>128</v>
      </c>
      <c r="AD7" s="213">
        <v>151</v>
      </c>
      <c r="AE7" s="236">
        <v>379</v>
      </c>
      <c r="AF7" s="215">
        <v>379</v>
      </c>
      <c r="AG7" s="216">
        <v>0</v>
      </c>
      <c r="AH7" s="213">
        <v>0</v>
      </c>
      <c r="AI7" s="236">
        <v>0</v>
      </c>
      <c r="AJ7" s="216">
        <v>1711</v>
      </c>
      <c r="AK7" s="212">
        <v>3399</v>
      </c>
      <c r="AL7" s="212">
        <v>4859</v>
      </c>
      <c r="AM7" s="212">
        <v>5870</v>
      </c>
      <c r="AN7" s="213">
        <v>2831</v>
      </c>
      <c r="AO7" s="236">
        <v>18670</v>
      </c>
      <c r="AP7" s="215">
        <v>18670</v>
      </c>
      <c r="AQ7" s="216">
        <v>0</v>
      </c>
      <c r="AR7" s="213">
        <v>0</v>
      </c>
      <c r="AS7" s="236">
        <v>0</v>
      </c>
      <c r="AT7" s="214">
        <v>1697</v>
      </c>
      <c r="AU7" s="212">
        <v>3354</v>
      </c>
      <c r="AV7" s="212">
        <v>4781</v>
      </c>
      <c r="AW7" s="212">
        <v>5773</v>
      </c>
      <c r="AX7" s="213">
        <v>2752</v>
      </c>
      <c r="AY7" s="236">
        <v>18357</v>
      </c>
      <c r="AZ7" s="237">
        <v>18357</v>
      </c>
      <c r="BA7" s="211">
        <v>0</v>
      </c>
      <c r="BB7" s="213">
        <v>0</v>
      </c>
      <c r="BC7" s="213">
        <v>0</v>
      </c>
      <c r="BD7" s="214">
        <v>14</v>
      </c>
      <c r="BE7" s="212">
        <v>45</v>
      </c>
      <c r="BF7" s="212">
        <v>78</v>
      </c>
      <c r="BG7" s="212">
        <v>97</v>
      </c>
      <c r="BH7" s="213">
        <v>79</v>
      </c>
      <c r="BI7" s="236">
        <v>313</v>
      </c>
      <c r="BJ7" s="238">
        <v>313</v>
      </c>
      <c r="BK7" s="216">
        <v>0</v>
      </c>
      <c r="BL7" s="213">
        <v>0</v>
      </c>
      <c r="BM7" s="213">
        <v>0</v>
      </c>
      <c r="BN7" s="214">
        <v>0</v>
      </c>
      <c r="BO7" s="212">
        <v>0</v>
      </c>
      <c r="BP7" s="212">
        <v>0</v>
      </c>
      <c r="BQ7" s="212">
        <v>0</v>
      </c>
      <c r="BR7" s="213">
        <v>0</v>
      </c>
      <c r="BS7" s="236">
        <v>0</v>
      </c>
      <c r="BT7" s="237">
        <v>0</v>
      </c>
      <c r="BU7" s="211">
        <v>0</v>
      </c>
      <c r="BV7" s="213">
        <v>0</v>
      </c>
      <c r="BW7" s="213">
        <v>0</v>
      </c>
      <c r="BX7" s="214">
        <v>0</v>
      </c>
      <c r="BY7" s="212">
        <v>0</v>
      </c>
      <c r="BZ7" s="212">
        <v>0</v>
      </c>
      <c r="CA7" s="212">
        <v>0</v>
      </c>
      <c r="CB7" s="213">
        <v>0</v>
      </c>
      <c r="CC7" s="236">
        <v>0</v>
      </c>
      <c r="CD7" s="238">
        <v>0</v>
      </c>
      <c r="CE7" s="216">
        <v>0</v>
      </c>
      <c r="CF7" s="213">
        <v>0</v>
      </c>
      <c r="CG7" s="213">
        <v>0</v>
      </c>
      <c r="CH7" s="214">
        <v>0</v>
      </c>
      <c r="CI7" s="212">
        <v>0</v>
      </c>
      <c r="CJ7" s="212">
        <v>0</v>
      </c>
      <c r="CK7" s="212">
        <v>0</v>
      </c>
      <c r="CL7" s="213">
        <v>0</v>
      </c>
      <c r="CM7" s="236">
        <v>0</v>
      </c>
      <c r="CN7" s="238">
        <v>0</v>
      </c>
      <c r="CO7" s="216">
        <v>0</v>
      </c>
      <c r="CP7" s="213">
        <v>0</v>
      </c>
      <c r="CQ7" s="213">
        <v>0</v>
      </c>
      <c r="CR7" s="214">
        <v>17</v>
      </c>
      <c r="CS7" s="212">
        <v>27</v>
      </c>
      <c r="CT7" s="212">
        <v>61</v>
      </c>
      <c r="CU7" s="212">
        <v>405</v>
      </c>
      <c r="CV7" s="213">
        <v>512</v>
      </c>
      <c r="CW7" s="236">
        <v>1022</v>
      </c>
      <c r="CX7" s="237">
        <v>1022</v>
      </c>
      <c r="CY7" s="211">
        <v>0</v>
      </c>
      <c r="CZ7" s="213">
        <v>0</v>
      </c>
      <c r="DA7" s="213">
        <v>0</v>
      </c>
      <c r="DB7" s="214">
        <v>16</v>
      </c>
      <c r="DC7" s="212">
        <v>26</v>
      </c>
      <c r="DD7" s="212">
        <v>60</v>
      </c>
      <c r="DE7" s="212">
        <v>399</v>
      </c>
      <c r="DF7" s="213">
        <v>498</v>
      </c>
      <c r="DG7" s="236">
        <v>999</v>
      </c>
      <c r="DH7" s="238">
        <v>999</v>
      </c>
      <c r="DI7" s="216">
        <v>0</v>
      </c>
      <c r="DJ7" s="213">
        <v>0</v>
      </c>
      <c r="DK7" s="213">
        <v>0</v>
      </c>
      <c r="DL7" s="214">
        <v>1</v>
      </c>
      <c r="DM7" s="212">
        <v>1</v>
      </c>
      <c r="DN7" s="212">
        <v>1</v>
      </c>
      <c r="DO7" s="212">
        <v>6</v>
      </c>
      <c r="DP7" s="213">
        <v>14</v>
      </c>
      <c r="DQ7" s="236">
        <v>23</v>
      </c>
      <c r="DR7" s="238">
        <v>23</v>
      </c>
      <c r="DS7" s="216">
        <v>0</v>
      </c>
      <c r="DT7" s="213">
        <v>0</v>
      </c>
      <c r="DU7" s="213">
        <v>0</v>
      </c>
      <c r="DV7" s="214">
        <v>2250</v>
      </c>
      <c r="DW7" s="212">
        <v>5211</v>
      </c>
      <c r="DX7" s="212">
        <v>15823</v>
      </c>
      <c r="DY7" s="212">
        <v>21653</v>
      </c>
      <c r="DZ7" s="213">
        <v>12930</v>
      </c>
      <c r="EA7" s="236">
        <v>57867</v>
      </c>
      <c r="EB7" s="238">
        <v>57867</v>
      </c>
      <c r="EC7" s="239"/>
    </row>
    <row r="8" spans="2:133" ht="21" customHeight="1" x14ac:dyDescent="0.2">
      <c r="B8" s="95" t="s">
        <v>5</v>
      </c>
      <c r="C8" s="217">
        <v>0</v>
      </c>
      <c r="D8" s="219">
        <v>0</v>
      </c>
      <c r="E8" s="219">
        <v>0</v>
      </c>
      <c r="F8" s="220">
        <v>292</v>
      </c>
      <c r="G8" s="218">
        <v>1209</v>
      </c>
      <c r="H8" s="218">
        <v>4870</v>
      </c>
      <c r="I8" s="218">
        <v>6429</v>
      </c>
      <c r="J8" s="219">
        <v>4080</v>
      </c>
      <c r="K8" s="240">
        <v>16880</v>
      </c>
      <c r="L8" s="241">
        <v>16880</v>
      </c>
      <c r="M8" s="217">
        <v>0</v>
      </c>
      <c r="N8" s="219">
        <v>0</v>
      </c>
      <c r="O8" s="240">
        <v>0</v>
      </c>
      <c r="P8" s="220">
        <v>292</v>
      </c>
      <c r="Q8" s="218">
        <v>1199</v>
      </c>
      <c r="R8" s="218">
        <v>4829</v>
      </c>
      <c r="S8" s="218">
        <v>6376</v>
      </c>
      <c r="T8" s="219">
        <v>4007</v>
      </c>
      <c r="U8" s="240">
        <v>16703</v>
      </c>
      <c r="V8" s="242">
        <v>16703</v>
      </c>
      <c r="W8" s="222">
        <v>0</v>
      </c>
      <c r="X8" s="219">
        <v>0</v>
      </c>
      <c r="Y8" s="240">
        <v>0</v>
      </c>
      <c r="Z8" s="222">
        <v>0</v>
      </c>
      <c r="AA8" s="218">
        <v>10</v>
      </c>
      <c r="AB8" s="218">
        <v>41</v>
      </c>
      <c r="AC8" s="218">
        <v>53</v>
      </c>
      <c r="AD8" s="219">
        <v>73</v>
      </c>
      <c r="AE8" s="240">
        <v>177</v>
      </c>
      <c r="AF8" s="221">
        <v>177</v>
      </c>
      <c r="AG8" s="222">
        <v>0</v>
      </c>
      <c r="AH8" s="219">
        <v>0</v>
      </c>
      <c r="AI8" s="240">
        <v>0</v>
      </c>
      <c r="AJ8" s="222">
        <v>560</v>
      </c>
      <c r="AK8" s="218">
        <v>1584</v>
      </c>
      <c r="AL8" s="218">
        <v>2175</v>
      </c>
      <c r="AM8" s="218">
        <v>2715</v>
      </c>
      <c r="AN8" s="219">
        <v>1318</v>
      </c>
      <c r="AO8" s="240">
        <v>8352</v>
      </c>
      <c r="AP8" s="221">
        <v>8352</v>
      </c>
      <c r="AQ8" s="222">
        <v>0</v>
      </c>
      <c r="AR8" s="219">
        <v>0</v>
      </c>
      <c r="AS8" s="240">
        <v>0</v>
      </c>
      <c r="AT8" s="220">
        <v>559</v>
      </c>
      <c r="AU8" s="218">
        <v>1566</v>
      </c>
      <c r="AV8" s="218">
        <v>2150</v>
      </c>
      <c r="AW8" s="218">
        <v>2677</v>
      </c>
      <c r="AX8" s="219">
        <v>1284</v>
      </c>
      <c r="AY8" s="240">
        <v>8236</v>
      </c>
      <c r="AZ8" s="241">
        <v>8236</v>
      </c>
      <c r="BA8" s="217">
        <v>0</v>
      </c>
      <c r="BB8" s="219">
        <v>0</v>
      </c>
      <c r="BC8" s="219">
        <v>0</v>
      </c>
      <c r="BD8" s="220">
        <v>1</v>
      </c>
      <c r="BE8" s="218">
        <v>18</v>
      </c>
      <c r="BF8" s="218">
        <v>25</v>
      </c>
      <c r="BG8" s="218">
        <v>38</v>
      </c>
      <c r="BH8" s="219">
        <v>34</v>
      </c>
      <c r="BI8" s="240">
        <v>116</v>
      </c>
      <c r="BJ8" s="242">
        <v>116</v>
      </c>
      <c r="BK8" s="222">
        <v>0</v>
      </c>
      <c r="BL8" s="219">
        <v>0</v>
      </c>
      <c r="BM8" s="219">
        <v>0</v>
      </c>
      <c r="BN8" s="220">
        <v>0</v>
      </c>
      <c r="BO8" s="218">
        <v>0</v>
      </c>
      <c r="BP8" s="218">
        <v>0</v>
      </c>
      <c r="BQ8" s="218">
        <v>0</v>
      </c>
      <c r="BR8" s="219">
        <v>0</v>
      </c>
      <c r="BS8" s="240">
        <v>0</v>
      </c>
      <c r="BT8" s="241">
        <v>0</v>
      </c>
      <c r="BU8" s="217">
        <v>0</v>
      </c>
      <c r="BV8" s="219">
        <v>0</v>
      </c>
      <c r="BW8" s="219">
        <v>0</v>
      </c>
      <c r="BX8" s="220">
        <v>0</v>
      </c>
      <c r="BY8" s="218">
        <v>0</v>
      </c>
      <c r="BZ8" s="218">
        <v>0</v>
      </c>
      <c r="CA8" s="218">
        <v>0</v>
      </c>
      <c r="CB8" s="219">
        <v>0</v>
      </c>
      <c r="CC8" s="240">
        <v>0</v>
      </c>
      <c r="CD8" s="242">
        <v>0</v>
      </c>
      <c r="CE8" s="222">
        <v>0</v>
      </c>
      <c r="CF8" s="219">
        <v>0</v>
      </c>
      <c r="CG8" s="219">
        <v>0</v>
      </c>
      <c r="CH8" s="220">
        <v>0</v>
      </c>
      <c r="CI8" s="218">
        <v>0</v>
      </c>
      <c r="CJ8" s="218">
        <v>0</v>
      </c>
      <c r="CK8" s="218">
        <v>0</v>
      </c>
      <c r="CL8" s="219">
        <v>0</v>
      </c>
      <c r="CM8" s="240">
        <v>0</v>
      </c>
      <c r="CN8" s="242">
        <v>0</v>
      </c>
      <c r="CO8" s="222">
        <v>0</v>
      </c>
      <c r="CP8" s="219">
        <v>0</v>
      </c>
      <c r="CQ8" s="219">
        <v>0</v>
      </c>
      <c r="CR8" s="220">
        <v>4</v>
      </c>
      <c r="CS8" s="218">
        <v>3</v>
      </c>
      <c r="CT8" s="218">
        <v>10</v>
      </c>
      <c r="CU8" s="218">
        <v>113</v>
      </c>
      <c r="CV8" s="219">
        <v>125</v>
      </c>
      <c r="CW8" s="240">
        <v>255</v>
      </c>
      <c r="CX8" s="241">
        <v>255</v>
      </c>
      <c r="CY8" s="217">
        <v>0</v>
      </c>
      <c r="CZ8" s="219">
        <v>0</v>
      </c>
      <c r="DA8" s="219">
        <v>0</v>
      </c>
      <c r="DB8" s="220">
        <v>4</v>
      </c>
      <c r="DC8" s="218">
        <v>3</v>
      </c>
      <c r="DD8" s="218">
        <v>10</v>
      </c>
      <c r="DE8" s="218">
        <v>111</v>
      </c>
      <c r="DF8" s="219">
        <v>123</v>
      </c>
      <c r="DG8" s="240">
        <v>251</v>
      </c>
      <c r="DH8" s="242">
        <v>251</v>
      </c>
      <c r="DI8" s="222">
        <v>0</v>
      </c>
      <c r="DJ8" s="219">
        <v>0</v>
      </c>
      <c r="DK8" s="219">
        <v>0</v>
      </c>
      <c r="DL8" s="220">
        <v>0</v>
      </c>
      <c r="DM8" s="218">
        <v>0</v>
      </c>
      <c r="DN8" s="218">
        <v>0</v>
      </c>
      <c r="DO8" s="218">
        <v>2</v>
      </c>
      <c r="DP8" s="219">
        <v>2</v>
      </c>
      <c r="DQ8" s="240">
        <v>4</v>
      </c>
      <c r="DR8" s="242">
        <v>4</v>
      </c>
      <c r="DS8" s="222">
        <v>0</v>
      </c>
      <c r="DT8" s="219">
        <v>0</v>
      </c>
      <c r="DU8" s="219">
        <v>0</v>
      </c>
      <c r="DV8" s="220">
        <v>856</v>
      </c>
      <c r="DW8" s="218">
        <v>2796</v>
      </c>
      <c r="DX8" s="218">
        <v>7055</v>
      </c>
      <c r="DY8" s="218">
        <v>9257</v>
      </c>
      <c r="DZ8" s="219">
        <v>5523</v>
      </c>
      <c r="EA8" s="240">
        <v>25487</v>
      </c>
      <c r="EB8" s="242">
        <v>25487</v>
      </c>
      <c r="EC8" s="239"/>
    </row>
    <row r="9" spans="2:133" ht="21" customHeight="1" x14ac:dyDescent="0.2">
      <c r="B9" s="106" t="s">
        <v>6</v>
      </c>
      <c r="C9" s="217">
        <v>0</v>
      </c>
      <c r="D9" s="219">
        <v>0</v>
      </c>
      <c r="E9" s="219">
        <v>0</v>
      </c>
      <c r="F9" s="220">
        <v>118</v>
      </c>
      <c r="G9" s="218">
        <v>235</v>
      </c>
      <c r="H9" s="218">
        <v>1387</v>
      </c>
      <c r="I9" s="218">
        <v>1806</v>
      </c>
      <c r="J9" s="219">
        <v>1260</v>
      </c>
      <c r="K9" s="240">
        <v>4806</v>
      </c>
      <c r="L9" s="241">
        <v>4806</v>
      </c>
      <c r="M9" s="217">
        <v>0</v>
      </c>
      <c r="N9" s="219">
        <v>0</v>
      </c>
      <c r="O9" s="240">
        <v>0</v>
      </c>
      <c r="P9" s="220">
        <v>117</v>
      </c>
      <c r="Q9" s="218">
        <v>233</v>
      </c>
      <c r="R9" s="218">
        <v>1376</v>
      </c>
      <c r="S9" s="218">
        <v>1795</v>
      </c>
      <c r="T9" s="219">
        <v>1242</v>
      </c>
      <c r="U9" s="240">
        <v>4763</v>
      </c>
      <c r="V9" s="242">
        <v>4763</v>
      </c>
      <c r="W9" s="222">
        <v>0</v>
      </c>
      <c r="X9" s="219">
        <v>0</v>
      </c>
      <c r="Y9" s="240">
        <v>0</v>
      </c>
      <c r="Z9" s="222">
        <v>1</v>
      </c>
      <c r="AA9" s="218">
        <v>2</v>
      </c>
      <c r="AB9" s="218">
        <v>11</v>
      </c>
      <c r="AC9" s="218">
        <v>11</v>
      </c>
      <c r="AD9" s="219">
        <v>18</v>
      </c>
      <c r="AE9" s="240">
        <v>43</v>
      </c>
      <c r="AF9" s="221">
        <v>43</v>
      </c>
      <c r="AG9" s="222">
        <v>0</v>
      </c>
      <c r="AH9" s="219">
        <v>0</v>
      </c>
      <c r="AI9" s="240">
        <v>0</v>
      </c>
      <c r="AJ9" s="222">
        <v>277</v>
      </c>
      <c r="AK9" s="218">
        <v>325</v>
      </c>
      <c r="AL9" s="218">
        <v>530</v>
      </c>
      <c r="AM9" s="218">
        <v>610</v>
      </c>
      <c r="AN9" s="219">
        <v>351</v>
      </c>
      <c r="AO9" s="240">
        <v>2093</v>
      </c>
      <c r="AP9" s="221">
        <v>2093</v>
      </c>
      <c r="AQ9" s="222">
        <v>0</v>
      </c>
      <c r="AR9" s="219">
        <v>0</v>
      </c>
      <c r="AS9" s="240">
        <v>0</v>
      </c>
      <c r="AT9" s="220">
        <v>274</v>
      </c>
      <c r="AU9" s="218">
        <v>320</v>
      </c>
      <c r="AV9" s="218">
        <v>513</v>
      </c>
      <c r="AW9" s="218">
        <v>597</v>
      </c>
      <c r="AX9" s="219">
        <v>332</v>
      </c>
      <c r="AY9" s="240">
        <v>2036</v>
      </c>
      <c r="AZ9" s="241">
        <v>2036</v>
      </c>
      <c r="BA9" s="217">
        <v>0</v>
      </c>
      <c r="BB9" s="219">
        <v>0</v>
      </c>
      <c r="BC9" s="219">
        <v>0</v>
      </c>
      <c r="BD9" s="220">
        <v>3</v>
      </c>
      <c r="BE9" s="218">
        <v>5</v>
      </c>
      <c r="BF9" s="218">
        <v>17</v>
      </c>
      <c r="BG9" s="218">
        <v>13</v>
      </c>
      <c r="BH9" s="219">
        <v>19</v>
      </c>
      <c r="BI9" s="240">
        <v>57</v>
      </c>
      <c r="BJ9" s="242">
        <v>57</v>
      </c>
      <c r="BK9" s="222">
        <v>0</v>
      </c>
      <c r="BL9" s="219">
        <v>0</v>
      </c>
      <c r="BM9" s="219">
        <v>0</v>
      </c>
      <c r="BN9" s="220">
        <v>0</v>
      </c>
      <c r="BO9" s="218">
        <v>0</v>
      </c>
      <c r="BP9" s="218">
        <v>0</v>
      </c>
      <c r="BQ9" s="218">
        <v>0</v>
      </c>
      <c r="BR9" s="219">
        <v>0</v>
      </c>
      <c r="BS9" s="240">
        <v>0</v>
      </c>
      <c r="BT9" s="241">
        <v>0</v>
      </c>
      <c r="BU9" s="217">
        <v>0</v>
      </c>
      <c r="BV9" s="219">
        <v>0</v>
      </c>
      <c r="BW9" s="219">
        <v>0</v>
      </c>
      <c r="BX9" s="220">
        <v>0</v>
      </c>
      <c r="BY9" s="218">
        <v>0</v>
      </c>
      <c r="BZ9" s="218">
        <v>0</v>
      </c>
      <c r="CA9" s="218">
        <v>0</v>
      </c>
      <c r="CB9" s="219">
        <v>0</v>
      </c>
      <c r="CC9" s="240">
        <v>0</v>
      </c>
      <c r="CD9" s="242">
        <v>0</v>
      </c>
      <c r="CE9" s="222">
        <v>0</v>
      </c>
      <c r="CF9" s="219">
        <v>0</v>
      </c>
      <c r="CG9" s="219">
        <v>0</v>
      </c>
      <c r="CH9" s="220">
        <v>0</v>
      </c>
      <c r="CI9" s="218">
        <v>0</v>
      </c>
      <c r="CJ9" s="218">
        <v>0</v>
      </c>
      <c r="CK9" s="218">
        <v>0</v>
      </c>
      <c r="CL9" s="219">
        <v>0</v>
      </c>
      <c r="CM9" s="240">
        <v>0</v>
      </c>
      <c r="CN9" s="242">
        <v>0</v>
      </c>
      <c r="CO9" s="222">
        <v>0</v>
      </c>
      <c r="CP9" s="219">
        <v>0</v>
      </c>
      <c r="CQ9" s="219">
        <v>0</v>
      </c>
      <c r="CR9" s="220">
        <v>0</v>
      </c>
      <c r="CS9" s="218">
        <v>0</v>
      </c>
      <c r="CT9" s="218">
        <v>3</v>
      </c>
      <c r="CU9" s="218">
        <v>41</v>
      </c>
      <c r="CV9" s="219">
        <v>55</v>
      </c>
      <c r="CW9" s="240">
        <v>99</v>
      </c>
      <c r="CX9" s="241">
        <v>99</v>
      </c>
      <c r="CY9" s="217">
        <v>0</v>
      </c>
      <c r="CZ9" s="219">
        <v>0</v>
      </c>
      <c r="DA9" s="219">
        <v>0</v>
      </c>
      <c r="DB9" s="220">
        <v>0</v>
      </c>
      <c r="DC9" s="218">
        <v>0</v>
      </c>
      <c r="DD9" s="218">
        <v>3</v>
      </c>
      <c r="DE9" s="218">
        <v>40</v>
      </c>
      <c r="DF9" s="219">
        <v>54</v>
      </c>
      <c r="DG9" s="240">
        <v>97</v>
      </c>
      <c r="DH9" s="242">
        <v>97</v>
      </c>
      <c r="DI9" s="222">
        <v>0</v>
      </c>
      <c r="DJ9" s="219">
        <v>0</v>
      </c>
      <c r="DK9" s="219">
        <v>0</v>
      </c>
      <c r="DL9" s="220">
        <v>0</v>
      </c>
      <c r="DM9" s="218">
        <v>0</v>
      </c>
      <c r="DN9" s="218">
        <v>0</v>
      </c>
      <c r="DO9" s="218">
        <v>1</v>
      </c>
      <c r="DP9" s="219">
        <v>1</v>
      </c>
      <c r="DQ9" s="240">
        <v>2</v>
      </c>
      <c r="DR9" s="242">
        <v>2</v>
      </c>
      <c r="DS9" s="222">
        <v>0</v>
      </c>
      <c r="DT9" s="219">
        <v>0</v>
      </c>
      <c r="DU9" s="219">
        <v>0</v>
      </c>
      <c r="DV9" s="220">
        <v>395</v>
      </c>
      <c r="DW9" s="218">
        <v>560</v>
      </c>
      <c r="DX9" s="218">
        <v>1920</v>
      </c>
      <c r="DY9" s="218">
        <v>2457</v>
      </c>
      <c r="DZ9" s="219">
        <v>1666</v>
      </c>
      <c r="EA9" s="240">
        <v>6998</v>
      </c>
      <c r="EB9" s="242">
        <v>6998</v>
      </c>
      <c r="EC9" s="239"/>
    </row>
    <row r="10" spans="2:133" ht="21" customHeight="1" x14ac:dyDescent="0.2">
      <c r="B10" s="106" t="s">
        <v>14</v>
      </c>
      <c r="C10" s="217">
        <v>0</v>
      </c>
      <c r="D10" s="219">
        <v>0</v>
      </c>
      <c r="E10" s="219">
        <v>0</v>
      </c>
      <c r="F10" s="220">
        <v>8</v>
      </c>
      <c r="G10" s="218">
        <v>36</v>
      </c>
      <c r="H10" s="218">
        <v>879</v>
      </c>
      <c r="I10" s="218">
        <v>1275</v>
      </c>
      <c r="J10" s="219">
        <v>728</v>
      </c>
      <c r="K10" s="240">
        <v>2926</v>
      </c>
      <c r="L10" s="241">
        <v>2926</v>
      </c>
      <c r="M10" s="217">
        <v>0</v>
      </c>
      <c r="N10" s="219">
        <v>0</v>
      </c>
      <c r="O10" s="240">
        <v>0</v>
      </c>
      <c r="P10" s="220">
        <v>8</v>
      </c>
      <c r="Q10" s="218">
        <v>36</v>
      </c>
      <c r="R10" s="218">
        <v>874</v>
      </c>
      <c r="S10" s="218">
        <v>1265</v>
      </c>
      <c r="T10" s="219">
        <v>719</v>
      </c>
      <c r="U10" s="240">
        <v>2902</v>
      </c>
      <c r="V10" s="242">
        <v>2902</v>
      </c>
      <c r="W10" s="222">
        <v>0</v>
      </c>
      <c r="X10" s="219">
        <v>0</v>
      </c>
      <c r="Y10" s="240">
        <v>0</v>
      </c>
      <c r="Z10" s="222">
        <v>0</v>
      </c>
      <c r="AA10" s="218">
        <v>0</v>
      </c>
      <c r="AB10" s="218">
        <v>5</v>
      </c>
      <c r="AC10" s="218">
        <v>10</v>
      </c>
      <c r="AD10" s="219">
        <v>9</v>
      </c>
      <c r="AE10" s="240">
        <v>24</v>
      </c>
      <c r="AF10" s="221">
        <v>24</v>
      </c>
      <c r="AG10" s="222">
        <v>0</v>
      </c>
      <c r="AH10" s="219">
        <v>0</v>
      </c>
      <c r="AI10" s="240">
        <v>0</v>
      </c>
      <c r="AJ10" s="222">
        <v>76</v>
      </c>
      <c r="AK10" s="218">
        <v>208</v>
      </c>
      <c r="AL10" s="218">
        <v>312</v>
      </c>
      <c r="AM10" s="218">
        <v>408</v>
      </c>
      <c r="AN10" s="219">
        <v>159</v>
      </c>
      <c r="AO10" s="240">
        <v>1163</v>
      </c>
      <c r="AP10" s="221">
        <v>1163</v>
      </c>
      <c r="AQ10" s="222">
        <v>0</v>
      </c>
      <c r="AR10" s="219">
        <v>0</v>
      </c>
      <c r="AS10" s="240">
        <v>0</v>
      </c>
      <c r="AT10" s="220">
        <v>76</v>
      </c>
      <c r="AU10" s="218">
        <v>203</v>
      </c>
      <c r="AV10" s="218">
        <v>307</v>
      </c>
      <c r="AW10" s="218">
        <v>398</v>
      </c>
      <c r="AX10" s="219">
        <v>158</v>
      </c>
      <c r="AY10" s="240">
        <v>1142</v>
      </c>
      <c r="AZ10" s="241">
        <v>1142</v>
      </c>
      <c r="BA10" s="217">
        <v>0</v>
      </c>
      <c r="BB10" s="219">
        <v>0</v>
      </c>
      <c r="BC10" s="219">
        <v>0</v>
      </c>
      <c r="BD10" s="220">
        <v>0</v>
      </c>
      <c r="BE10" s="218">
        <v>5</v>
      </c>
      <c r="BF10" s="218">
        <v>5</v>
      </c>
      <c r="BG10" s="218">
        <v>10</v>
      </c>
      <c r="BH10" s="219">
        <v>1</v>
      </c>
      <c r="BI10" s="240">
        <v>21</v>
      </c>
      <c r="BJ10" s="242">
        <v>21</v>
      </c>
      <c r="BK10" s="222">
        <v>0</v>
      </c>
      <c r="BL10" s="219">
        <v>0</v>
      </c>
      <c r="BM10" s="219">
        <v>0</v>
      </c>
      <c r="BN10" s="220">
        <v>0</v>
      </c>
      <c r="BO10" s="218">
        <v>0</v>
      </c>
      <c r="BP10" s="218">
        <v>0</v>
      </c>
      <c r="BQ10" s="218">
        <v>0</v>
      </c>
      <c r="BR10" s="219">
        <v>0</v>
      </c>
      <c r="BS10" s="240">
        <v>0</v>
      </c>
      <c r="BT10" s="241">
        <v>0</v>
      </c>
      <c r="BU10" s="217">
        <v>0</v>
      </c>
      <c r="BV10" s="219">
        <v>0</v>
      </c>
      <c r="BW10" s="219">
        <v>0</v>
      </c>
      <c r="BX10" s="220">
        <v>0</v>
      </c>
      <c r="BY10" s="218">
        <v>0</v>
      </c>
      <c r="BZ10" s="218">
        <v>0</v>
      </c>
      <c r="CA10" s="218">
        <v>0</v>
      </c>
      <c r="CB10" s="219">
        <v>0</v>
      </c>
      <c r="CC10" s="240">
        <v>0</v>
      </c>
      <c r="CD10" s="242">
        <v>0</v>
      </c>
      <c r="CE10" s="222">
        <v>0</v>
      </c>
      <c r="CF10" s="219">
        <v>0</v>
      </c>
      <c r="CG10" s="219">
        <v>0</v>
      </c>
      <c r="CH10" s="220">
        <v>0</v>
      </c>
      <c r="CI10" s="218">
        <v>0</v>
      </c>
      <c r="CJ10" s="218">
        <v>0</v>
      </c>
      <c r="CK10" s="218">
        <v>0</v>
      </c>
      <c r="CL10" s="219">
        <v>0</v>
      </c>
      <c r="CM10" s="240">
        <v>0</v>
      </c>
      <c r="CN10" s="242">
        <v>0</v>
      </c>
      <c r="CO10" s="222">
        <v>0</v>
      </c>
      <c r="CP10" s="219">
        <v>0</v>
      </c>
      <c r="CQ10" s="219">
        <v>0</v>
      </c>
      <c r="CR10" s="220">
        <v>1</v>
      </c>
      <c r="CS10" s="218">
        <v>0</v>
      </c>
      <c r="CT10" s="218">
        <v>11</v>
      </c>
      <c r="CU10" s="218">
        <v>111</v>
      </c>
      <c r="CV10" s="219">
        <v>99</v>
      </c>
      <c r="CW10" s="240">
        <v>222</v>
      </c>
      <c r="CX10" s="241">
        <v>222</v>
      </c>
      <c r="CY10" s="217">
        <v>0</v>
      </c>
      <c r="CZ10" s="219">
        <v>0</v>
      </c>
      <c r="DA10" s="219">
        <v>0</v>
      </c>
      <c r="DB10" s="220">
        <v>1</v>
      </c>
      <c r="DC10" s="218">
        <v>0</v>
      </c>
      <c r="DD10" s="218">
        <v>10</v>
      </c>
      <c r="DE10" s="218">
        <v>111</v>
      </c>
      <c r="DF10" s="219">
        <v>95</v>
      </c>
      <c r="DG10" s="240">
        <v>217</v>
      </c>
      <c r="DH10" s="242">
        <v>217</v>
      </c>
      <c r="DI10" s="222">
        <v>0</v>
      </c>
      <c r="DJ10" s="219">
        <v>0</v>
      </c>
      <c r="DK10" s="219">
        <v>0</v>
      </c>
      <c r="DL10" s="220">
        <v>0</v>
      </c>
      <c r="DM10" s="218">
        <v>0</v>
      </c>
      <c r="DN10" s="218">
        <v>1</v>
      </c>
      <c r="DO10" s="218">
        <v>0</v>
      </c>
      <c r="DP10" s="219">
        <v>4</v>
      </c>
      <c r="DQ10" s="240">
        <v>5</v>
      </c>
      <c r="DR10" s="242">
        <v>5</v>
      </c>
      <c r="DS10" s="222">
        <v>0</v>
      </c>
      <c r="DT10" s="219">
        <v>0</v>
      </c>
      <c r="DU10" s="219">
        <v>0</v>
      </c>
      <c r="DV10" s="220">
        <v>85</v>
      </c>
      <c r="DW10" s="218">
        <v>244</v>
      </c>
      <c r="DX10" s="218">
        <v>1199</v>
      </c>
      <c r="DY10" s="218">
        <v>1788</v>
      </c>
      <c r="DZ10" s="219">
        <v>984</v>
      </c>
      <c r="EA10" s="240">
        <v>4300</v>
      </c>
      <c r="EB10" s="242">
        <v>4300</v>
      </c>
      <c r="EC10" s="239"/>
    </row>
    <row r="11" spans="2:133" ht="21" customHeight="1" x14ac:dyDescent="0.2">
      <c r="B11" s="106" t="s">
        <v>7</v>
      </c>
      <c r="C11" s="217">
        <v>0</v>
      </c>
      <c r="D11" s="219">
        <v>0</v>
      </c>
      <c r="E11" s="219">
        <v>0</v>
      </c>
      <c r="F11" s="220">
        <v>23</v>
      </c>
      <c r="G11" s="218">
        <v>51</v>
      </c>
      <c r="H11" s="218">
        <v>655</v>
      </c>
      <c r="I11" s="218">
        <v>929</v>
      </c>
      <c r="J11" s="219">
        <v>533</v>
      </c>
      <c r="K11" s="240">
        <v>2191</v>
      </c>
      <c r="L11" s="241">
        <v>2191</v>
      </c>
      <c r="M11" s="217">
        <v>0</v>
      </c>
      <c r="N11" s="219">
        <v>0</v>
      </c>
      <c r="O11" s="240">
        <v>0</v>
      </c>
      <c r="P11" s="220">
        <v>22</v>
      </c>
      <c r="Q11" s="218">
        <v>49</v>
      </c>
      <c r="R11" s="218">
        <v>650</v>
      </c>
      <c r="S11" s="218">
        <v>917</v>
      </c>
      <c r="T11" s="219">
        <v>526</v>
      </c>
      <c r="U11" s="240">
        <v>2164</v>
      </c>
      <c r="V11" s="242">
        <v>2164</v>
      </c>
      <c r="W11" s="222">
        <v>0</v>
      </c>
      <c r="X11" s="219">
        <v>0</v>
      </c>
      <c r="Y11" s="240">
        <v>0</v>
      </c>
      <c r="Z11" s="222">
        <v>1</v>
      </c>
      <c r="AA11" s="218">
        <v>2</v>
      </c>
      <c r="AB11" s="218">
        <v>5</v>
      </c>
      <c r="AC11" s="218">
        <v>12</v>
      </c>
      <c r="AD11" s="219">
        <v>7</v>
      </c>
      <c r="AE11" s="240">
        <v>27</v>
      </c>
      <c r="AF11" s="221">
        <v>27</v>
      </c>
      <c r="AG11" s="222">
        <v>0</v>
      </c>
      <c r="AH11" s="219">
        <v>0</v>
      </c>
      <c r="AI11" s="240">
        <v>0</v>
      </c>
      <c r="AJ11" s="222">
        <v>187</v>
      </c>
      <c r="AK11" s="218">
        <v>179</v>
      </c>
      <c r="AL11" s="218">
        <v>271</v>
      </c>
      <c r="AM11" s="218">
        <v>289</v>
      </c>
      <c r="AN11" s="219">
        <v>97</v>
      </c>
      <c r="AO11" s="240">
        <v>1023</v>
      </c>
      <c r="AP11" s="221">
        <v>1023</v>
      </c>
      <c r="AQ11" s="222">
        <v>0</v>
      </c>
      <c r="AR11" s="219">
        <v>0</v>
      </c>
      <c r="AS11" s="240">
        <v>0</v>
      </c>
      <c r="AT11" s="220">
        <v>186</v>
      </c>
      <c r="AU11" s="218">
        <v>176</v>
      </c>
      <c r="AV11" s="218">
        <v>267</v>
      </c>
      <c r="AW11" s="218">
        <v>279</v>
      </c>
      <c r="AX11" s="219">
        <v>95</v>
      </c>
      <c r="AY11" s="240">
        <v>1003</v>
      </c>
      <c r="AZ11" s="241">
        <v>1003</v>
      </c>
      <c r="BA11" s="217">
        <v>0</v>
      </c>
      <c r="BB11" s="219">
        <v>0</v>
      </c>
      <c r="BC11" s="219">
        <v>0</v>
      </c>
      <c r="BD11" s="220">
        <v>1</v>
      </c>
      <c r="BE11" s="218">
        <v>3</v>
      </c>
      <c r="BF11" s="218">
        <v>4</v>
      </c>
      <c r="BG11" s="218">
        <v>10</v>
      </c>
      <c r="BH11" s="219">
        <v>2</v>
      </c>
      <c r="BI11" s="240">
        <v>20</v>
      </c>
      <c r="BJ11" s="242">
        <v>20</v>
      </c>
      <c r="BK11" s="222">
        <v>0</v>
      </c>
      <c r="BL11" s="219">
        <v>0</v>
      </c>
      <c r="BM11" s="219">
        <v>0</v>
      </c>
      <c r="BN11" s="220">
        <v>0</v>
      </c>
      <c r="BO11" s="218">
        <v>0</v>
      </c>
      <c r="BP11" s="218">
        <v>0</v>
      </c>
      <c r="BQ11" s="218">
        <v>0</v>
      </c>
      <c r="BR11" s="219">
        <v>0</v>
      </c>
      <c r="BS11" s="240">
        <v>0</v>
      </c>
      <c r="BT11" s="241">
        <v>0</v>
      </c>
      <c r="BU11" s="217">
        <v>0</v>
      </c>
      <c r="BV11" s="219">
        <v>0</v>
      </c>
      <c r="BW11" s="219">
        <v>0</v>
      </c>
      <c r="BX11" s="220">
        <v>0</v>
      </c>
      <c r="BY11" s="218">
        <v>0</v>
      </c>
      <c r="BZ11" s="218">
        <v>0</v>
      </c>
      <c r="CA11" s="218">
        <v>0</v>
      </c>
      <c r="CB11" s="219">
        <v>0</v>
      </c>
      <c r="CC11" s="240">
        <v>0</v>
      </c>
      <c r="CD11" s="242">
        <v>0</v>
      </c>
      <c r="CE11" s="222">
        <v>0</v>
      </c>
      <c r="CF11" s="219">
        <v>0</v>
      </c>
      <c r="CG11" s="219">
        <v>0</v>
      </c>
      <c r="CH11" s="220">
        <v>0</v>
      </c>
      <c r="CI11" s="218">
        <v>0</v>
      </c>
      <c r="CJ11" s="218">
        <v>0</v>
      </c>
      <c r="CK11" s="218">
        <v>0</v>
      </c>
      <c r="CL11" s="219">
        <v>0</v>
      </c>
      <c r="CM11" s="240">
        <v>0</v>
      </c>
      <c r="CN11" s="242">
        <v>0</v>
      </c>
      <c r="CO11" s="222">
        <v>0</v>
      </c>
      <c r="CP11" s="219">
        <v>0</v>
      </c>
      <c r="CQ11" s="219">
        <v>0</v>
      </c>
      <c r="CR11" s="220">
        <v>0</v>
      </c>
      <c r="CS11" s="218">
        <v>0</v>
      </c>
      <c r="CT11" s="218">
        <v>1</v>
      </c>
      <c r="CU11" s="218">
        <v>3</v>
      </c>
      <c r="CV11" s="219">
        <v>4</v>
      </c>
      <c r="CW11" s="240">
        <v>8</v>
      </c>
      <c r="CX11" s="241">
        <v>8</v>
      </c>
      <c r="CY11" s="217">
        <v>0</v>
      </c>
      <c r="CZ11" s="219">
        <v>0</v>
      </c>
      <c r="DA11" s="219">
        <v>0</v>
      </c>
      <c r="DB11" s="220">
        <v>0</v>
      </c>
      <c r="DC11" s="218">
        <v>0</v>
      </c>
      <c r="DD11" s="218">
        <v>1</v>
      </c>
      <c r="DE11" s="218">
        <v>3</v>
      </c>
      <c r="DF11" s="219">
        <v>4</v>
      </c>
      <c r="DG11" s="240">
        <v>8</v>
      </c>
      <c r="DH11" s="242">
        <v>8</v>
      </c>
      <c r="DI11" s="222">
        <v>0</v>
      </c>
      <c r="DJ11" s="219">
        <v>0</v>
      </c>
      <c r="DK11" s="219">
        <v>0</v>
      </c>
      <c r="DL11" s="220">
        <v>0</v>
      </c>
      <c r="DM11" s="218">
        <v>0</v>
      </c>
      <c r="DN11" s="218">
        <v>0</v>
      </c>
      <c r="DO11" s="218">
        <v>0</v>
      </c>
      <c r="DP11" s="219">
        <v>0</v>
      </c>
      <c r="DQ11" s="240">
        <v>0</v>
      </c>
      <c r="DR11" s="242">
        <v>0</v>
      </c>
      <c r="DS11" s="222">
        <v>0</v>
      </c>
      <c r="DT11" s="219">
        <v>0</v>
      </c>
      <c r="DU11" s="219">
        <v>0</v>
      </c>
      <c r="DV11" s="220">
        <v>210</v>
      </c>
      <c r="DW11" s="218">
        <v>230</v>
      </c>
      <c r="DX11" s="218">
        <v>926</v>
      </c>
      <c r="DY11" s="218">
        <v>1215</v>
      </c>
      <c r="DZ11" s="219">
        <v>633</v>
      </c>
      <c r="EA11" s="240">
        <v>3214</v>
      </c>
      <c r="EB11" s="242">
        <v>3214</v>
      </c>
      <c r="EC11" s="239"/>
    </row>
    <row r="12" spans="2:133" ht="21" customHeight="1" x14ac:dyDescent="0.2">
      <c r="B12" s="106" t="s">
        <v>8</v>
      </c>
      <c r="C12" s="217">
        <v>0</v>
      </c>
      <c r="D12" s="219">
        <v>0</v>
      </c>
      <c r="E12" s="219">
        <v>0</v>
      </c>
      <c r="F12" s="220">
        <v>11</v>
      </c>
      <c r="G12" s="218">
        <v>50</v>
      </c>
      <c r="H12" s="218">
        <v>399</v>
      </c>
      <c r="I12" s="218">
        <v>480</v>
      </c>
      <c r="J12" s="219">
        <v>261</v>
      </c>
      <c r="K12" s="240">
        <v>1201</v>
      </c>
      <c r="L12" s="241">
        <v>1201</v>
      </c>
      <c r="M12" s="217">
        <v>0</v>
      </c>
      <c r="N12" s="219">
        <v>0</v>
      </c>
      <c r="O12" s="240">
        <v>0</v>
      </c>
      <c r="P12" s="220">
        <v>11</v>
      </c>
      <c r="Q12" s="218">
        <v>49</v>
      </c>
      <c r="R12" s="218">
        <v>397</v>
      </c>
      <c r="S12" s="218">
        <v>476</v>
      </c>
      <c r="T12" s="219">
        <v>257</v>
      </c>
      <c r="U12" s="240">
        <v>1190</v>
      </c>
      <c r="V12" s="242">
        <v>1190</v>
      </c>
      <c r="W12" s="222">
        <v>0</v>
      </c>
      <c r="X12" s="219">
        <v>0</v>
      </c>
      <c r="Y12" s="240">
        <v>0</v>
      </c>
      <c r="Z12" s="222">
        <v>0</v>
      </c>
      <c r="AA12" s="218">
        <v>1</v>
      </c>
      <c r="AB12" s="218">
        <v>2</v>
      </c>
      <c r="AC12" s="218">
        <v>4</v>
      </c>
      <c r="AD12" s="219">
        <v>4</v>
      </c>
      <c r="AE12" s="240">
        <v>11</v>
      </c>
      <c r="AF12" s="221">
        <v>11</v>
      </c>
      <c r="AG12" s="222">
        <v>0</v>
      </c>
      <c r="AH12" s="219">
        <v>0</v>
      </c>
      <c r="AI12" s="240">
        <v>0</v>
      </c>
      <c r="AJ12" s="222">
        <v>46</v>
      </c>
      <c r="AK12" s="218">
        <v>81</v>
      </c>
      <c r="AL12" s="218">
        <v>142</v>
      </c>
      <c r="AM12" s="218">
        <v>146</v>
      </c>
      <c r="AN12" s="219">
        <v>82</v>
      </c>
      <c r="AO12" s="240">
        <v>497</v>
      </c>
      <c r="AP12" s="221">
        <v>497</v>
      </c>
      <c r="AQ12" s="222">
        <v>0</v>
      </c>
      <c r="AR12" s="219">
        <v>0</v>
      </c>
      <c r="AS12" s="240">
        <v>0</v>
      </c>
      <c r="AT12" s="220">
        <v>46</v>
      </c>
      <c r="AU12" s="218">
        <v>80</v>
      </c>
      <c r="AV12" s="218">
        <v>140</v>
      </c>
      <c r="AW12" s="218">
        <v>144</v>
      </c>
      <c r="AX12" s="219">
        <v>80</v>
      </c>
      <c r="AY12" s="240">
        <v>490</v>
      </c>
      <c r="AZ12" s="241">
        <v>490</v>
      </c>
      <c r="BA12" s="217">
        <v>0</v>
      </c>
      <c r="BB12" s="219">
        <v>0</v>
      </c>
      <c r="BC12" s="219">
        <v>0</v>
      </c>
      <c r="BD12" s="220">
        <v>0</v>
      </c>
      <c r="BE12" s="218">
        <v>1</v>
      </c>
      <c r="BF12" s="218">
        <v>2</v>
      </c>
      <c r="BG12" s="218">
        <v>2</v>
      </c>
      <c r="BH12" s="219">
        <v>2</v>
      </c>
      <c r="BI12" s="240">
        <v>7</v>
      </c>
      <c r="BJ12" s="242">
        <v>7</v>
      </c>
      <c r="BK12" s="222">
        <v>0</v>
      </c>
      <c r="BL12" s="219">
        <v>0</v>
      </c>
      <c r="BM12" s="219">
        <v>0</v>
      </c>
      <c r="BN12" s="220">
        <v>0</v>
      </c>
      <c r="BO12" s="218">
        <v>0</v>
      </c>
      <c r="BP12" s="218">
        <v>0</v>
      </c>
      <c r="BQ12" s="218">
        <v>0</v>
      </c>
      <c r="BR12" s="219">
        <v>0</v>
      </c>
      <c r="BS12" s="240">
        <v>0</v>
      </c>
      <c r="BT12" s="241">
        <v>0</v>
      </c>
      <c r="BU12" s="217">
        <v>0</v>
      </c>
      <c r="BV12" s="219">
        <v>0</v>
      </c>
      <c r="BW12" s="219">
        <v>0</v>
      </c>
      <c r="BX12" s="220">
        <v>0</v>
      </c>
      <c r="BY12" s="218">
        <v>0</v>
      </c>
      <c r="BZ12" s="218">
        <v>0</v>
      </c>
      <c r="CA12" s="218">
        <v>0</v>
      </c>
      <c r="CB12" s="219">
        <v>0</v>
      </c>
      <c r="CC12" s="240">
        <v>0</v>
      </c>
      <c r="CD12" s="242">
        <v>0</v>
      </c>
      <c r="CE12" s="222">
        <v>0</v>
      </c>
      <c r="CF12" s="219">
        <v>0</v>
      </c>
      <c r="CG12" s="219">
        <v>0</v>
      </c>
      <c r="CH12" s="220">
        <v>0</v>
      </c>
      <c r="CI12" s="218">
        <v>0</v>
      </c>
      <c r="CJ12" s="218">
        <v>0</v>
      </c>
      <c r="CK12" s="218">
        <v>0</v>
      </c>
      <c r="CL12" s="219">
        <v>0</v>
      </c>
      <c r="CM12" s="240">
        <v>0</v>
      </c>
      <c r="CN12" s="242">
        <v>0</v>
      </c>
      <c r="CO12" s="222">
        <v>0</v>
      </c>
      <c r="CP12" s="219">
        <v>0</v>
      </c>
      <c r="CQ12" s="219">
        <v>0</v>
      </c>
      <c r="CR12" s="220">
        <v>0</v>
      </c>
      <c r="CS12" s="218">
        <v>1</v>
      </c>
      <c r="CT12" s="218">
        <v>1</v>
      </c>
      <c r="CU12" s="218">
        <v>7</v>
      </c>
      <c r="CV12" s="219">
        <v>8</v>
      </c>
      <c r="CW12" s="240">
        <v>17</v>
      </c>
      <c r="CX12" s="241">
        <v>17</v>
      </c>
      <c r="CY12" s="217">
        <v>0</v>
      </c>
      <c r="CZ12" s="219">
        <v>0</v>
      </c>
      <c r="DA12" s="219">
        <v>0</v>
      </c>
      <c r="DB12" s="220">
        <v>0</v>
      </c>
      <c r="DC12" s="218">
        <v>0</v>
      </c>
      <c r="DD12" s="218">
        <v>1</v>
      </c>
      <c r="DE12" s="218">
        <v>7</v>
      </c>
      <c r="DF12" s="219">
        <v>8</v>
      </c>
      <c r="DG12" s="240">
        <v>16</v>
      </c>
      <c r="DH12" s="242">
        <v>16</v>
      </c>
      <c r="DI12" s="222">
        <v>0</v>
      </c>
      <c r="DJ12" s="219">
        <v>0</v>
      </c>
      <c r="DK12" s="219">
        <v>0</v>
      </c>
      <c r="DL12" s="220">
        <v>0</v>
      </c>
      <c r="DM12" s="218">
        <v>1</v>
      </c>
      <c r="DN12" s="218">
        <v>0</v>
      </c>
      <c r="DO12" s="218">
        <v>0</v>
      </c>
      <c r="DP12" s="219">
        <v>0</v>
      </c>
      <c r="DQ12" s="240">
        <v>1</v>
      </c>
      <c r="DR12" s="242">
        <v>1</v>
      </c>
      <c r="DS12" s="222">
        <v>0</v>
      </c>
      <c r="DT12" s="219">
        <v>0</v>
      </c>
      <c r="DU12" s="219">
        <v>0</v>
      </c>
      <c r="DV12" s="220">
        <v>57</v>
      </c>
      <c r="DW12" s="218">
        <v>132</v>
      </c>
      <c r="DX12" s="218">
        <v>542</v>
      </c>
      <c r="DY12" s="218">
        <v>633</v>
      </c>
      <c r="DZ12" s="219">
        <v>351</v>
      </c>
      <c r="EA12" s="240">
        <v>1715</v>
      </c>
      <c r="EB12" s="242">
        <v>1715</v>
      </c>
      <c r="EC12" s="239"/>
    </row>
    <row r="13" spans="2:133" ht="21" customHeight="1" x14ac:dyDescent="0.2">
      <c r="B13" s="106" t="s">
        <v>9</v>
      </c>
      <c r="C13" s="217">
        <v>0</v>
      </c>
      <c r="D13" s="219">
        <v>0</v>
      </c>
      <c r="E13" s="219">
        <v>0</v>
      </c>
      <c r="F13" s="220">
        <v>3</v>
      </c>
      <c r="G13" s="218">
        <v>8</v>
      </c>
      <c r="H13" s="218">
        <v>218</v>
      </c>
      <c r="I13" s="218">
        <v>364</v>
      </c>
      <c r="J13" s="219">
        <v>260</v>
      </c>
      <c r="K13" s="240">
        <v>853</v>
      </c>
      <c r="L13" s="241">
        <v>853</v>
      </c>
      <c r="M13" s="217">
        <v>0</v>
      </c>
      <c r="N13" s="219">
        <v>0</v>
      </c>
      <c r="O13" s="240">
        <v>0</v>
      </c>
      <c r="P13" s="220">
        <v>3</v>
      </c>
      <c r="Q13" s="218">
        <v>8</v>
      </c>
      <c r="R13" s="218">
        <v>218</v>
      </c>
      <c r="S13" s="218">
        <v>361</v>
      </c>
      <c r="T13" s="219">
        <v>259</v>
      </c>
      <c r="U13" s="240">
        <v>849</v>
      </c>
      <c r="V13" s="242">
        <v>849</v>
      </c>
      <c r="W13" s="222">
        <v>0</v>
      </c>
      <c r="X13" s="219">
        <v>0</v>
      </c>
      <c r="Y13" s="240">
        <v>0</v>
      </c>
      <c r="Z13" s="222">
        <v>0</v>
      </c>
      <c r="AA13" s="218">
        <v>0</v>
      </c>
      <c r="AB13" s="218">
        <v>0</v>
      </c>
      <c r="AC13" s="218">
        <v>3</v>
      </c>
      <c r="AD13" s="219">
        <v>1</v>
      </c>
      <c r="AE13" s="240">
        <v>4</v>
      </c>
      <c r="AF13" s="221">
        <v>4</v>
      </c>
      <c r="AG13" s="222">
        <v>0</v>
      </c>
      <c r="AH13" s="219">
        <v>0</v>
      </c>
      <c r="AI13" s="240">
        <v>0</v>
      </c>
      <c r="AJ13" s="222">
        <v>32</v>
      </c>
      <c r="AK13" s="218">
        <v>52</v>
      </c>
      <c r="AL13" s="218">
        <v>118</v>
      </c>
      <c r="AM13" s="218">
        <v>121</v>
      </c>
      <c r="AN13" s="219">
        <v>72</v>
      </c>
      <c r="AO13" s="240">
        <v>395</v>
      </c>
      <c r="AP13" s="221">
        <v>395</v>
      </c>
      <c r="AQ13" s="222">
        <v>0</v>
      </c>
      <c r="AR13" s="219">
        <v>0</v>
      </c>
      <c r="AS13" s="240">
        <v>0</v>
      </c>
      <c r="AT13" s="220">
        <v>31</v>
      </c>
      <c r="AU13" s="218">
        <v>51</v>
      </c>
      <c r="AV13" s="218">
        <v>115</v>
      </c>
      <c r="AW13" s="218">
        <v>120</v>
      </c>
      <c r="AX13" s="219">
        <v>72</v>
      </c>
      <c r="AY13" s="240">
        <v>389</v>
      </c>
      <c r="AZ13" s="241">
        <v>389</v>
      </c>
      <c r="BA13" s="217">
        <v>0</v>
      </c>
      <c r="BB13" s="219">
        <v>0</v>
      </c>
      <c r="BC13" s="219">
        <v>0</v>
      </c>
      <c r="BD13" s="220">
        <v>1</v>
      </c>
      <c r="BE13" s="218">
        <v>1</v>
      </c>
      <c r="BF13" s="218">
        <v>3</v>
      </c>
      <c r="BG13" s="218">
        <v>1</v>
      </c>
      <c r="BH13" s="219">
        <v>0</v>
      </c>
      <c r="BI13" s="240">
        <v>6</v>
      </c>
      <c r="BJ13" s="242">
        <v>6</v>
      </c>
      <c r="BK13" s="222">
        <v>0</v>
      </c>
      <c r="BL13" s="219">
        <v>0</v>
      </c>
      <c r="BM13" s="219">
        <v>0</v>
      </c>
      <c r="BN13" s="220">
        <v>0</v>
      </c>
      <c r="BO13" s="218">
        <v>0</v>
      </c>
      <c r="BP13" s="218">
        <v>0</v>
      </c>
      <c r="BQ13" s="218">
        <v>0</v>
      </c>
      <c r="BR13" s="219">
        <v>0</v>
      </c>
      <c r="BS13" s="240">
        <v>0</v>
      </c>
      <c r="BT13" s="241">
        <v>0</v>
      </c>
      <c r="BU13" s="217">
        <v>0</v>
      </c>
      <c r="BV13" s="219">
        <v>0</v>
      </c>
      <c r="BW13" s="219">
        <v>0</v>
      </c>
      <c r="BX13" s="220">
        <v>0</v>
      </c>
      <c r="BY13" s="218">
        <v>0</v>
      </c>
      <c r="BZ13" s="218">
        <v>0</v>
      </c>
      <c r="CA13" s="218">
        <v>0</v>
      </c>
      <c r="CB13" s="219">
        <v>0</v>
      </c>
      <c r="CC13" s="240">
        <v>0</v>
      </c>
      <c r="CD13" s="242">
        <v>0</v>
      </c>
      <c r="CE13" s="222">
        <v>0</v>
      </c>
      <c r="CF13" s="219">
        <v>0</v>
      </c>
      <c r="CG13" s="219">
        <v>0</v>
      </c>
      <c r="CH13" s="220">
        <v>0</v>
      </c>
      <c r="CI13" s="218">
        <v>0</v>
      </c>
      <c r="CJ13" s="218">
        <v>0</v>
      </c>
      <c r="CK13" s="218">
        <v>0</v>
      </c>
      <c r="CL13" s="219">
        <v>0</v>
      </c>
      <c r="CM13" s="240">
        <v>0</v>
      </c>
      <c r="CN13" s="242">
        <v>0</v>
      </c>
      <c r="CO13" s="222">
        <v>0</v>
      </c>
      <c r="CP13" s="219">
        <v>0</v>
      </c>
      <c r="CQ13" s="219">
        <v>0</v>
      </c>
      <c r="CR13" s="220">
        <v>0</v>
      </c>
      <c r="CS13" s="218">
        <v>1</v>
      </c>
      <c r="CT13" s="218">
        <v>0</v>
      </c>
      <c r="CU13" s="218">
        <v>3</v>
      </c>
      <c r="CV13" s="219">
        <v>10</v>
      </c>
      <c r="CW13" s="240">
        <v>14</v>
      </c>
      <c r="CX13" s="241">
        <v>14</v>
      </c>
      <c r="CY13" s="217">
        <v>0</v>
      </c>
      <c r="CZ13" s="219">
        <v>0</v>
      </c>
      <c r="DA13" s="219">
        <v>0</v>
      </c>
      <c r="DB13" s="220">
        <v>0</v>
      </c>
      <c r="DC13" s="218">
        <v>1</v>
      </c>
      <c r="DD13" s="218">
        <v>0</v>
      </c>
      <c r="DE13" s="218">
        <v>3</v>
      </c>
      <c r="DF13" s="219">
        <v>10</v>
      </c>
      <c r="DG13" s="240">
        <v>14</v>
      </c>
      <c r="DH13" s="242">
        <v>14</v>
      </c>
      <c r="DI13" s="222">
        <v>0</v>
      </c>
      <c r="DJ13" s="219">
        <v>0</v>
      </c>
      <c r="DK13" s="219">
        <v>0</v>
      </c>
      <c r="DL13" s="220">
        <v>0</v>
      </c>
      <c r="DM13" s="218">
        <v>0</v>
      </c>
      <c r="DN13" s="218">
        <v>0</v>
      </c>
      <c r="DO13" s="218">
        <v>0</v>
      </c>
      <c r="DP13" s="219">
        <v>0</v>
      </c>
      <c r="DQ13" s="240">
        <v>0</v>
      </c>
      <c r="DR13" s="242">
        <v>0</v>
      </c>
      <c r="DS13" s="222">
        <v>0</v>
      </c>
      <c r="DT13" s="219">
        <v>0</v>
      </c>
      <c r="DU13" s="219">
        <v>0</v>
      </c>
      <c r="DV13" s="220">
        <v>35</v>
      </c>
      <c r="DW13" s="218">
        <v>61</v>
      </c>
      <c r="DX13" s="218">
        <v>336</v>
      </c>
      <c r="DY13" s="218">
        <v>482</v>
      </c>
      <c r="DZ13" s="219">
        <v>338</v>
      </c>
      <c r="EA13" s="240">
        <v>1252</v>
      </c>
      <c r="EB13" s="242">
        <v>1252</v>
      </c>
      <c r="EC13" s="239"/>
    </row>
    <row r="14" spans="2:133" ht="21" customHeight="1" x14ac:dyDescent="0.2">
      <c r="B14" s="106" t="s">
        <v>10</v>
      </c>
      <c r="C14" s="217">
        <v>0</v>
      </c>
      <c r="D14" s="219">
        <v>0</v>
      </c>
      <c r="E14" s="219">
        <v>0</v>
      </c>
      <c r="F14" s="220">
        <v>18</v>
      </c>
      <c r="G14" s="218">
        <v>48</v>
      </c>
      <c r="H14" s="218">
        <v>330</v>
      </c>
      <c r="I14" s="218">
        <v>654</v>
      </c>
      <c r="J14" s="219">
        <v>396</v>
      </c>
      <c r="K14" s="240">
        <v>1446</v>
      </c>
      <c r="L14" s="241">
        <v>1446</v>
      </c>
      <c r="M14" s="217">
        <v>0</v>
      </c>
      <c r="N14" s="219">
        <v>0</v>
      </c>
      <c r="O14" s="240">
        <v>0</v>
      </c>
      <c r="P14" s="220">
        <v>18</v>
      </c>
      <c r="Q14" s="218">
        <v>47</v>
      </c>
      <c r="R14" s="218">
        <v>327</v>
      </c>
      <c r="S14" s="218">
        <v>648</v>
      </c>
      <c r="T14" s="219">
        <v>391</v>
      </c>
      <c r="U14" s="240">
        <v>1431</v>
      </c>
      <c r="V14" s="242">
        <v>1431</v>
      </c>
      <c r="W14" s="222">
        <v>0</v>
      </c>
      <c r="X14" s="219">
        <v>0</v>
      </c>
      <c r="Y14" s="240">
        <v>0</v>
      </c>
      <c r="Z14" s="222">
        <v>0</v>
      </c>
      <c r="AA14" s="218">
        <v>1</v>
      </c>
      <c r="AB14" s="218">
        <v>3</v>
      </c>
      <c r="AC14" s="218">
        <v>6</v>
      </c>
      <c r="AD14" s="219">
        <v>5</v>
      </c>
      <c r="AE14" s="240">
        <v>15</v>
      </c>
      <c r="AF14" s="221">
        <v>15</v>
      </c>
      <c r="AG14" s="222">
        <v>0</v>
      </c>
      <c r="AH14" s="219">
        <v>0</v>
      </c>
      <c r="AI14" s="240">
        <v>0</v>
      </c>
      <c r="AJ14" s="222">
        <v>91</v>
      </c>
      <c r="AK14" s="218">
        <v>109</v>
      </c>
      <c r="AL14" s="218">
        <v>118</v>
      </c>
      <c r="AM14" s="218">
        <v>180</v>
      </c>
      <c r="AN14" s="219">
        <v>101</v>
      </c>
      <c r="AO14" s="240">
        <v>599</v>
      </c>
      <c r="AP14" s="221">
        <v>599</v>
      </c>
      <c r="AQ14" s="222">
        <v>0</v>
      </c>
      <c r="AR14" s="219">
        <v>0</v>
      </c>
      <c r="AS14" s="240">
        <v>0</v>
      </c>
      <c r="AT14" s="220">
        <v>88</v>
      </c>
      <c r="AU14" s="218">
        <v>108</v>
      </c>
      <c r="AV14" s="218">
        <v>115</v>
      </c>
      <c r="AW14" s="218">
        <v>179</v>
      </c>
      <c r="AX14" s="219">
        <v>99</v>
      </c>
      <c r="AY14" s="240">
        <v>589</v>
      </c>
      <c r="AZ14" s="241">
        <v>589</v>
      </c>
      <c r="BA14" s="217">
        <v>0</v>
      </c>
      <c r="BB14" s="219">
        <v>0</v>
      </c>
      <c r="BC14" s="219">
        <v>0</v>
      </c>
      <c r="BD14" s="220">
        <v>3</v>
      </c>
      <c r="BE14" s="218">
        <v>1</v>
      </c>
      <c r="BF14" s="218">
        <v>3</v>
      </c>
      <c r="BG14" s="218">
        <v>1</v>
      </c>
      <c r="BH14" s="219">
        <v>2</v>
      </c>
      <c r="BI14" s="240">
        <v>10</v>
      </c>
      <c r="BJ14" s="242">
        <v>10</v>
      </c>
      <c r="BK14" s="222">
        <v>0</v>
      </c>
      <c r="BL14" s="219">
        <v>0</v>
      </c>
      <c r="BM14" s="219">
        <v>0</v>
      </c>
      <c r="BN14" s="220">
        <v>0</v>
      </c>
      <c r="BO14" s="218">
        <v>0</v>
      </c>
      <c r="BP14" s="218">
        <v>0</v>
      </c>
      <c r="BQ14" s="218">
        <v>0</v>
      </c>
      <c r="BR14" s="219">
        <v>0</v>
      </c>
      <c r="BS14" s="240">
        <v>0</v>
      </c>
      <c r="BT14" s="241">
        <v>0</v>
      </c>
      <c r="BU14" s="217">
        <v>0</v>
      </c>
      <c r="BV14" s="219">
        <v>0</v>
      </c>
      <c r="BW14" s="219">
        <v>0</v>
      </c>
      <c r="BX14" s="220">
        <v>0</v>
      </c>
      <c r="BY14" s="218">
        <v>0</v>
      </c>
      <c r="BZ14" s="218">
        <v>0</v>
      </c>
      <c r="CA14" s="218">
        <v>0</v>
      </c>
      <c r="CB14" s="219">
        <v>0</v>
      </c>
      <c r="CC14" s="240">
        <v>0</v>
      </c>
      <c r="CD14" s="242">
        <v>0</v>
      </c>
      <c r="CE14" s="222">
        <v>0</v>
      </c>
      <c r="CF14" s="219">
        <v>0</v>
      </c>
      <c r="CG14" s="219">
        <v>0</v>
      </c>
      <c r="CH14" s="220">
        <v>0</v>
      </c>
      <c r="CI14" s="218">
        <v>0</v>
      </c>
      <c r="CJ14" s="218">
        <v>0</v>
      </c>
      <c r="CK14" s="218">
        <v>0</v>
      </c>
      <c r="CL14" s="219">
        <v>0</v>
      </c>
      <c r="CM14" s="240">
        <v>0</v>
      </c>
      <c r="CN14" s="242">
        <v>0</v>
      </c>
      <c r="CO14" s="222">
        <v>0</v>
      </c>
      <c r="CP14" s="219">
        <v>0</v>
      </c>
      <c r="CQ14" s="219">
        <v>0</v>
      </c>
      <c r="CR14" s="220">
        <v>0</v>
      </c>
      <c r="CS14" s="218">
        <v>0</v>
      </c>
      <c r="CT14" s="218">
        <v>2</v>
      </c>
      <c r="CU14" s="218">
        <v>6</v>
      </c>
      <c r="CV14" s="219">
        <v>28</v>
      </c>
      <c r="CW14" s="240">
        <v>36</v>
      </c>
      <c r="CX14" s="241">
        <v>36</v>
      </c>
      <c r="CY14" s="217">
        <v>0</v>
      </c>
      <c r="CZ14" s="219">
        <v>0</v>
      </c>
      <c r="DA14" s="219">
        <v>0</v>
      </c>
      <c r="DB14" s="220">
        <v>0</v>
      </c>
      <c r="DC14" s="218">
        <v>0</v>
      </c>
      <c r="DD14" s="218">
        <v>2</v>
      </c>
      <c r="DE14" s="218">
        <v>6</v>
      </c>
      <c r="DF14" s="219">
        <v>28</v>
      </c>
      <c r="DG14" s="240">
        <v>36</v>
      </c>
      <c r="DH14" s="242">
        <v>36</v>
      </c>
      <c r="DI14" s="222">
        <v>0</v>
      </c>
      <c r="DJ14" s="219">
        <v>0</v>
      </c>
      <c r="DK14" s="219">
        <v>0</v>
      </c>
      <c r="DL14" s="220">
        <v>0</v>
      </c>
      <c r="DM14" s="218">
        <v>0</v>
      </c>
      <c r="DN14" s="218">
        <v>0</v>
      </c>
      <c r="DO14" s="218">
        <v>0</v>
      </c>
      <c r="DP14" s="219">
        <v>0</v>
      </c>
      <c r="DQ14" s="240">
        <v>0</v>
      </c>
      <c r="DR14" s="242">
        <v>0</v>
      </c>
      <c r="DS14" s="222">
        <v>0</v>
      </c>
      <c r="DT14" s="219">
        <v>0</v>
      </c>
      <c r="DU14" s="219">
        <v>0</v>
      </c>
      <c r="DV14" s="220">
        <v>109</v>
      </c>
      <c r="DW14" s="218">
        <v>157</v>
      </c>
      <c r="DX14" s="218">
        <v>448</v>
      </c>
      <c r="DY14" s="218">
        <v>833</v>
      </c>
      <c r="DZ14" s="219">
        <v>523</v>
      </c>
      <c r="EA14" s="240">
        <v>2070</v>
      </c>
      <c r="EB14" s="242">
        <v>2070</v>
      </c>
      <c r="EC14" s="239"/>
    </row>
    <row r="15" spans="2:133" ht="21" customHeight="1" x14ac:dyDescent="0.2">
      <c r="B15" s="106" t="s">
        <v>11</v>
      </c>
      <c r="C15" s="217">
        <v>0</v>
      </c>
      <c r="D15" s="219">
        <v>0</v>
      </c>
      <c r="E15" s="219">
        <v>0</v>
      </c>
      <c r="F15" s="220">
        <v>2</v>
      </c>
      <c r="G15" s="218">
        <v>5</v>
      </c>
      <c r="H15" s="218">
        <v>204</v>
      </c>
      <c r="I15" s="218">
        <v>392</v>
      </c>
      <c r="J15" s="219">
        <v>217</v>
      </c>
      <c r="K15" s="240">
        <v>820</v>
      </c>
      <c r="L15" s="241">
        <v>820</v>
      </c>
      <c r="M15" s="217">
        <v>0</v>
      </c>
      <c r="N15" s="219">
        <v>0</v>
      </c>
      <c r="O15" s="240">
        <v>0</v>
      </c>
      <c r="P15" s="220">
        <v>1</v>
      </c>
      <c r="Q15" s="218">
        <v>5</v>
      </c>
      <c r="R15" s="218">
        <v>203</v>
      </c>
      <c r="S15" s="218">
        <v>389</v>
      </c>
      <c r="T15" s="219">
        <v>216</v>
      </c>
      <c r="U15" s="240">
        <v>814</v>
      </c>
      <c r="V15" s="242">
        <v>814</v>
      </c>
      <c r="W15" s="222">
        <v>0</v>
      </c>
      <c r="X15" s="219">
        <v>0</v>
      </c>
      <c r="Y15" s="240">
        <v>0</v>
      </c>
      <c r="Z15" s="222">
        <v>1</v>
      </c>
      <c r="AA15" s="218">
        <v>0</v>
      </c>
      <c r="AB15" s="218">
        <v>1</v>
      </c>
      <c r="AC15" s="218">
        <v>3</v>
      </c>
      <c r="AD15" s="219">
        <v>1</v>
      </c>
      <c r="AE15" s="240">
        <v>6</v>
      </c>
      <c r="AF15" s="221">
        <v>6</v>
      </c>
      <c r="AG15" s="222">
        <v>0</v>
      </c>
      <c r="AH15" s="219">
        <v>0</v>
      </c>
      <c r="AI15" s="240">
        <v>0</v>
      </c>
      <c r="AJ15" s="222">
        <v>42</v>
      </c>
      <c r="AK15" s="218">
        <v>85</v>
      </c>
      <c r="AL15" s="218">
        <v>143</v>
      </c>
      <c r="AM15" s="218">
        <v>170</v>
      </c>
      <c r="AN15" s="219">
        <v>94</v>
      </c>
      <c r="AO15" s="240">
        <v>534</v>
      </c>
      <c r="AP15" s="221">
        <v>534</v>
      </c>
      <c r="AQ15" s="222">
        <v>0</v>
      </c>
      <c r="AR15" s="219">
        <v>0</v>
      </c>
      <c r="AS15" s="240">
        <v>0</v>
      </c>
      <c r="AT15" s="220">
        <v>42</v>
      </c>
      <c r="AU15" s="218">
        <v>84</v>
      </c>
      <c r="AV15" s="218">
        <v>139</v>
      </c>
      <c r="AW15" s="218">
        <v>169</v>
      </c>
      <c r="AX15" s="219">
        <v>92</v>
      </c>
      <c r="AY15" s="240">
        <v>526</v>
      </c>
      <c r="AZ15" s="241">
        <v>526</v>
      </c>
      <c r="BA15" s="217">
        <v>0</v>
      </c>
      <c r="BB15" s="219">
        <v>0</v>
      </c>
      <c r="BC15" s="219">
        <v>0</v>
      </c>
      <c r="BD15" s="220">
        <v>0</v>
      </c>
      <c r="BE15" s="218">
        <v>1</v>
      </c>
      <c r="BF15" s="218">
        <v>4</v>
      </c>
      <c r="BG15" s="218">
        <v>1</v>
      </c>
      <c r="BH15" s="219">
        <v>2</v>
      </c>
      <c r="BI15" s="240">
        <v>8</v>
      </c>
      <c r="BJ15" s="242">
        <v>8</v>
      </c>
      <c r="BK15" s="222">
        <v>0</v>
      </c>
      <c r="BL15" s="219">
        <v>0</v>
      </c>
      <c r="BM15" s="219">
        <v>0</v>
      </c>
      <c r="BN15" s="220">
        <v>0</v>
      </c>
      <c r="BO15" s="218">
        <v>0</v>
      </c>
      <c r="BP15" s="218">
        <v>0</v>
      </c>
      <c r="BQ15" s="218">
        <v>0</v>
      </c>
      <c r="BR15" s="219">
        <v>0</v>
      </c>
      <c r="BS15" s="240">
        <v>0</v>
      </c>
      <c r="BT15" s="241">
        <v>0</v>
      </c>
      <c r="BU15" s="217">
        <v>0</v>
      </c>
      <c r="BV15" s="219">
        <v>0</v>
      </c>
      <c r="BW15" s="219">
        <v>0</v>
      </c>
      <c r="BX15" s="220">
        <v>0</v>
      </c>
      <c r="BY15" s="218">
        <v>0</v>
      </c>
      <c r="BZ15" s="218">
        <v>0</v>
      </c>
      <c r="CA15" s="218">
        <v>0</v>
      </c>
      <c r="CB15" s="219">
        <v>0</v>
      </c>
      <c r="CC15" s="240">
        <v>0</v>
      </c>
      <c r="CD15" s="242">
        <v>0</v>
      </c>
      <c r="CE15" s="222">
        <v>0</v>
      </c>
      <c r="CF15" s="219">
        <v>0</v>
      </c>
      <c r="CG15" s="219">
        <v>0</v>
      </c>
      <c r="CH15" s="220">
        <v>0</v>
      </c>
      <c r="CI15" s="218">
        <v>0</v>
      </c>
      <c r="CJ15" s="218">
        <v>0</v>
      </c>
      <c r="CK15" s="218">
        <v>0</v>
      </c>
      <c r="CL15" s="219">
        <v>0</v>
      </c>
      <c r="CM15" s="240">
        <v>0</v>
      </c>
      <c r="CN15" s="242">
        <v>0</v>
      </c>
      <c r="CO15" s="222">
        <v>0</v>
      </c>
      <c r="CP15" s="219">
        <v>0</v>
      </c>
      <c r="CQ15" s="219">
        <v>0</v>
      </c>
      <c r="CR15" s="220">
        <v>4</v>
      </c>
      <c r="CS15" s="218">
        <v>7</v>
      </c>
      <c r="CT15" s="218">
        <v>8</v>
      </c>
      <c r="CU15" s="218">
        <v>18</v>
      </c>
      <c r="CV15" s="219">
        <v>35</v>
      </c>
      <c r="CW15" s="240">
        <v>72</v>
      </c>
      <c r="CX15" s="241">
        <v>72</v>
      </c>
      <c r="CY15" s="217">
        <v>0</v>
      </c>
      <c r="CZ15" s="219">
        <v>0</v>
      </c>
      <c r="DA15" s="219">
        <v>0</v>
      </c>
      <c r="DB15" s="220">
        <v>4</v>
      </c>
      <c r="DC15" s="218">
        <v>7</v>
      </c>
      <c r="DD15" s="218">
        <v>8</v>
      </c>
      <c r="DE15" s="218">
        <v>18</v>
      </c>
      <c r="DF15" s="219">
        <v>33</v>
      </c>
      <c r="DG15" s="240">
        <v>70</v>
      </c>
      <c r="DH15" s="242">
        <v>70</v>
      </c>
      <c r="DI15" s="222">
        <v>0</v>
      </c>
      <c r="DJ15" s="219">
        <v>0</v>
      </c>
      <c r="DK15" s="219">
        <v>0</v>
      </c>
      <c r="DL15" s="220">
        <v>0</v>
      </c>
      <c r="DM15" s="218">
        <v>0</v>
      </c>
      <c r="DN15" s="218">
        <v>0</v>
      </c>
      <c r="DO15" s="218">
        <v>0</v>
      </c>
      <c r="DP15" s="219">
        <v>2</v>
      </c>
      <c r="DQ15" s="240">
        <v>2</v>
      </c>
      <c r="DR15" s="242">
        <v>2</v>
      </c>
      <c r="DS15" s="222">
        <v>0</v>
      </c>
      <c r="DT15" s="219">
        <v>0</v>
      </c>
      <c r="DU15" s="219">
        <v>0</v>
      </c>
      <c r="DV15" s="220">
        <v>48</v>
      </c>
      <c r="DW15" s="218">
        <v>97</v>
      </c>
      <c r="DX15" s="218">
        <v>354</v>
      </c>
      <c r="DY15" s="218">
        <v>579</v>
      </c>
      <c r="DZ15" s="219">
        <v>344</v>
      </c>
      <c r="EA15" s="240">
        <v>1422</v>
      </c>
      <c r="EB15" s="242">
        <v>1422</v>
      </c>
      <c r="EC15" s="239"/>
    </row>
    <row r="16" spans="2:133" ht="21" customHeight="1" x14ac:dyDescent="0.2">
      <c r="B16" s="106" t="s">
        <v>12</v>
      </c>
      <c r="C16" s="217">
        <v>0</v>
      </c>
      <c r="D16" s="219">
        <v>0</v>
      </c>
      <c r="E16" s="219">
        <v>0</v>
      </c>
      <c r="F16" s="220">
        <v>2</v>
      </c>
      <c r="G16" s="218">
        <v>9</v>
      </c>
      <c r="H16" s="218">
        <v>190</v>
      </c>
      <c r="I16" s="218">
        <v>356</v>
      </c>
      <c r="J16" s="219">
        <v>214</v>
      </c>
      <c r="K16" s="240">
        <v>771</v>
      </c>
      <c r="L16" s="241">
        <v>771</v>
      </c>
      <c r="M16" s="217">
        <v>0</v>
      </c>
      <c r="N16" s="219">
        <v>0</v>
      </c>
      <c r="O16" s="240">
        <v>0</v>
      </c>
      <c r="P16" s="220">
        <v>2</v>
      </c>
      <c r="Q16" s="218">
        <v>9</v>
      </c>
      <c r="R16" s="218">
        <v>190</v>
      </c>
      <c r="S16" s="218">
        <v>355</v>
      </c>
      <c r="T16" s="219">
        <v>211</v>
      </c>
      <c r="U16" s="240">
        <v>767</v>
      </c>
      <c r="V16" s="242">
        <v>767</v>
      </c>
      <c r="W16" s="222">
        <v>0</v>
      </c>
      <c r="X16" s="219">
        <v>0</v>
      </c>
      <c r="Y16" s="240">
        <v>0</v>
      </c>
      <c r="Z16" s="222">
        <v>0</v>
      </c>
      <c r="AA16" s="218">
        <v>0</v>
      </c>
      <c r="AB16" s="218">
        <v>0</v>
      </c>
      <c r="AC16" s="218">
        <v>1</v>
      </c>
      <c r="AD16" s="219">
        <v>3</v>
      </c>
      <c r="AE16" s="240">
        <v>4</v>
      </c>
      <c r="AF16" s="221">
        <v>4</v>
      </c>
      <c r="AG16" s="222">
        <v>0</v>
      </c>
      <c r="AH16" s="219">
        <v>0</v>
      </c>
      <c r="AI16" s="240">
        <v>0</v>
      </c>
      <c r="AJ16" s="222">
        <v>30</v>
      </c>
      <c r="AK16" s="218">
        <v>89</v>
      </c>
      <c r="AL16" s="218">
        <v>159</v>
      </c>
      <c r="AM16" s="218">
        <v>158</v>
      </c>
      <c r="AN16" s="219">
        <v>72</v>
      </c>
      <c r="AO16" s="240">
        <v>508</v>
      </c>
      <c r="AP16" s="221">
        <v>508</v>
      </c>
      <c r="AQ16" s="222">
        <v>0</v>
      </c>
      <c r="AR16" s="219">
        <v>0</v>
      </c>
      <c r="AS16" s="240">
        <v>0</v>
      </c>
      <c r="AT16" s="220">
        <v>30</v>
      </c>
      <c r="AU16" s="218">
        <v>88</v>
      </c>
      <c r="AV16" s="218">
        <v>158</v>
      </c>
      <c r="AW16" s="218">
        <v>155</v>
      </c>
      <c r="AX16" s="219">
        <v>71</v>
      </c>
      <c r="AY16" s="240">
        <v>502</v>
      </c>
      <c r="AZ16" s="241">
        <v>502</v>
      </c>
      <c r="BA16" s="217">
        <v>0</v>
      </c>
      <c r="BB16" s="219">
        <v>0</v>
      </c>
      <c r="BC16" s="219">
        <v>0</v>
      </c>
      <c r="BD16" s="220">
        <v>0</v>
      </c>
      <c r="BE16" s="218">
        <v>1</v>
      </c>
      <c r="BF16" s="218">
        <v>1</v>
      </c>
      <c r="BG16" s="218">
        <v>3</v>
      </c>
      <c r="BH16" s="219">
        <v>1</v>
      </c>
      <c r="BI16" s="240">
        <v>6</v>
      </c>
      <c r="BJ16" s="242">
        <v>6</v>
      </c>
      <c r="BK16" s="222">
        <v>0</v>
      </c>
      <c r="BL16" s="219">
        <v>0</v>
      </c>
      <c r="BM16" s="219">
        <v>0</v>
      </c>
      <c r="BN16" s="220">
        <v>0</v>
      </c>
      <c r="BO16" s="218">
        <v>0</v>
      </c>
      <c r="BP16" s="218">
        <v>0</v>
      </c>
      <c r="BQ16" s="218">
        <v>0</v>
      </c>
      <c r="BR16" s="219">
        <v>0</v>
      </c>
      <c r="BS16" s="240">
        <v>0</v>
      </c>
      <c r="BT16" s="241">
        <v>0</v>
      </c>
      <c r="BU16" s="217">
        <v>0</v>
      </c>
      <c r="BV16" s="219">
        <v>0</v>
      </c>
      <c r="BW16" s="219">
        <v>0</v>
      </c>
      <c r="BX16" s="220">
        <v>0</v>
      </c>
      <c r="BY16" s="218">
        <v>0</v>
      </c>
      <c r="BZ16" s="218">
        <v>0</v>
      </c>
      <c r="CA16" s="218">
        <v>0</v>
      </c>
      <c r="CB16" s="219">
        <v>0</v>
      </c>
      <c r="CC16" s="240">
        <v>0</v>
      </c>
      <c r="CD16" s="242">
        <v>0</v>
      </c>
      <c r="CE16" s="222">
        <v>0</v>
      </c>
      <c r="CF16" s="219">
        <v>0</v>
      </c>
      <c r="CG16" s="219">
        <v>0</v>
      </c>
      <c r="CH16" s="220">
        <v>0</v>
      </c>
      <c r="CI16" s="218">
        <v>0</v>
      </c>
      <c r="CJ16" s="218">
        <v>0</v>
      </c>
      <c r="CK16" s="218">
        <v>0</v>
      </c>
      <c r="CL16" s="219">
        <v>0</v>
      </c>
      <c r="CM16" s="240">
        <v>0</v>
      </c>
      <c r="CN16" s="242">
        <v>0</v>
      </c>
      <c r="CO16" s="222">
        <v>0</v>
      </c>
      <c r="CP16" s="219">
        <v>0</v>
      </c>
      <c r="CQ16" s="219">
        <v>0</v>
      </c>
      <c r="CR16" s="220">
        <v>0</v>
      </c>
      <c r="CS16" s="218">
        <v>1</v>
      </c>
      <c r="CT16" s="218">
        <v>2</v>
      </c>
      <c r="CU16" s="218">
        <v>16</v>
      </c>
      <c r="CV16" s="219">
        <v>10</v>
      </c>
      <c r="CW16" s="240">
        <v>29</v>
      </c>
      <c r="CX16" s="241">
        <v>29</v>
      </c>
      <c r="CY16" s="217">
        <v>0</v>
      </c>
      <c r="CZ16" s="219">
        <v>0</v>
      </c>
      <c r="DA16" s="219">
        <v>0</v>
      </c>
      <c r="DB16" s="220">
        <v>0</v>
      </c>
      <c r="DC16" s="218">
        <v>1</v>
      </c>
      <c r="DD16" s="218">
        <v>2</v>
      </c>
      <c r="DE16" s="218">
        <v>16</v>
      </c>
      <c r="DF16" s="219">
        <v>10</v>
      </c>
      <c r="DG16" s="240">
        <v>29</v>
      </c>
      <c r="DH16" s="242">
        <v>29</v>
      </c>
      <c r="DI16" s="222">
        <v>0</v>
      </c>
      <c r="DJ16" s="219">
        <v>0</v>
      </c>
      <c r="DK16" s="219">
        <v>0</v>
      </c>
      <c r="DL16" s="220">
        <v>0</v>
      </c>
      <c r="DM16" s="218">
        <v>0</v>
      </c>
      <c r="DN16" s="218">
        <v>0</v>
      </c>
      <c r="DO16" s="218">
        <v>0</v>
      </c>
      <c r="DP16" s="219">
        <v>0</v>
      </c>
      <c r="DQ16" s="240">
        <v>0</v>
      </c>
      <c r="DR16" s="242">
        <v>0</v>
      </c>
      <c r="DS16" s="222">
        <v>0</v>
      </c>
      <c r="DT16" s="219">
        <v>0</v>
      </c>
      <c r="DU16" s="219">
        <v>0</v>
      </c>
      <c r="DV16" s="220">
        <v>32</v>
      </c>
      <c r="DW16" s="218">
        <v>99</v>
      </c>
      <c r="DX16" s="218">
        <v>350</v>
      </c>
      <c r="DY16" s="218">
        <v>529</v>
      </c>
      <c r="DZ16" s="219">
        <v>294</v>
      </c>
      <c r="EA16" s="240">
        <v>1304</v>
      </c>
      <c r="EB16" s="242">
        <v>1304</v>
      </c>
      <c r="EC16" s="239"/>
    </row>
    <row r="17" spans="2:133" ht="21" customHeight="1" x14ac:dyDescent="0.2">
      <c r="B17" s="106" t="s">
        <v>13</v>
      </c>
      <c r="C17" s="217">
        <v>0</v>
      </c>
      <c r="D17" s="219">
        <v>0</v>
      </c>
      <c r="E17" s="219">
        <v>0</v>
      </c>
      <c r="F17" s="220">
        <v>3</v>
      </c>
      <c r="G17" s="218">
        <v>1</v>
      </c>
      <c r="H17" s="218">
        <v>72</v>
      </c>
      <c r="I17" s="218">
        <v>141</v>
      </c>
      <c r="J17" s="219">
        <v>106</v>
      </c>
      <c r="K17" s="240">
        <v>323</v>
      </c>
      <c r="L17" s="241">
        <v>323</v>
      </c>
      <c r="M17" s="217">
        <v>0</v>
      </c>
      <c r="N17" s="219">
        <v>0</v>
      </c>
      <c r="O17" s="240">
        <v>0</v>
      </c>
      <c r="P17" s="220">
        <v>3</v>
      </c>
      <c r="Q17" s="218">
        <v>1</v>
      </c>
      <c r="R17" s="218">
        <v>72</v>
      </c>
      <c r="S17" s="218">
        <v>140</v>
      </c>
      <c r="T17" s="219">
        <v>104</v>
      </c>
      <c r="U17" s="240">
        <v>320</v>
      </c>
      <c r="V17" s="242">
        <v>320</v>
      </c>
      <c r="W17" s="222">
        <v>0</v>
      </c>
      <c r="X17" s="219">
        <v>0</v>
      </c>
      <c r="Y17" s="240">
        <v>0</v>
      </c>
      <c r="Z17" s="222">
        <v>0</v>
      </c>
      <c r="AA17" s="218">
        <v>0</v>
      </c>
      <c r="AB17" s="218">
        <v>0</v>
      </c>
      <c r="AC17" s="218">
        <v>1</v>
      </c>
      <c r="AD17" s="219">
        <v>2</v>
      </c>
      <c r="AE17" s="240">
        <v>3</v>
      </c>
      <c r="AF17" s="221">
        <v>3</v>
      </c>
      <c r="AG17" s="222">
        <v>0</v>
      </c>
      <c r="AH17" s="219">
        <v>0</v>
      </c>
      <c r="AI17" s="240">
        <v>0</v>
      </c>
      <c r="AJ17" s="222">
        <v>8</v>
      </c>
      <c r="AK17" s="218">
        <v>20</v>
      </c>
      <c r="AL17" s="218">
        <v>30</v>
      </c>
      <c r="AM17" s="218">
        <v>36</v>
      </c>
      <c r="AN17" s="219">
        <v>22</v>
      </c>
      <c r="AO17" s="240">
        <v>116</v>
      </c>
      <c r="AP17" s="221">
        <v>116</v>
      </c>
      <c r="AQ17" s="222">
        <v>0</v>
      </c>
      <c r="AR17" s="219">
        <v>0</v>
      </c>
      <c r="AS17" s="240">
        <v>0</v>
      </c>
      <c r="AT17" s="220">
        <v>7</v>
      </c>
      <c r="AU17" s="218">
        <v>20</v>
      </c>
      <c r="AV17" s="218">
        <v>30</v>
      </c>
      <c r="AW17" s="218">
        <v>35</v>
      </c>
      <c r="AX17" s="219">
        <v>21</v>
      </c>
      <c r="AY17" s="240">
        <v>113</v>
      </c>
      <c r="AZ17" s="241">
        <v>113</v>
      </c>
      <c r="BA17" s="217">
        <v>0</v>
      </c>
      <c r="BB17" s="219">
        <v>0</v>
      </c>
      <c r="BC17" s="219">
        <v>0</v>
      </c>
      <c r="BD17" s="220">
        <v>1</v>
      </c>
      <c r="BE17" s="218">
        <v>0</v>
      </c>
      <c r="BF17" s="218">
        <v>0</v>
      </c>
      <c r="BG17" s="218">
        <v>1</v>
      </c>
      <c r="BH17" s="219">
        <v>1</v>
      </c>
      <c r="BI17" s="240">
        <v>3</v>
      </c>
      <c r="BJ17" s="242">
        <v>3</v>
      </c>
      <c r="BK17" s="222">
        <v>0</v>
      </c>
      <c r="BL17" s="219">
        <v>0</v>
      </c>
      <c r="BM17" s="219">
        <v>0</v>
      </c>
      <c r="BN17" s="220">
        <v>0</v>
      </c>
      <c r="BO17" s="218">
        <v>0</v>
      </c>
      <c r="BP17" s="218">
        <v>0</v>
      </c>
      <c r="BQ17" s="218">
        <v>0</v>
      </c>
      <c r="BR17" s="219">
        <v>0</v>
      </c>
      <c r="BS17" s="240">
        <v>0</v>
      </c>
      <c r="BT17" s="241">
        <v>0</v>
      </c>
      <c r="BU17" s="217">
        <v>0</v>
      </c>
      <c r="BV17" s="219">
        <v>0</v>
      </c>
      <c r="BW17" s="219">
        <v>0</v>
      </c>
      <c r="BX17" s="220">
        <v>0</v>
      </c>
      <c r="BY17" s="218">
        <v>0</v>
      </c>
      <c r="BZ17" s="218">
        <v>0</v>
      </c>
      <c r="CA17" s="218">
        <v>0</v>
      </c>
      <c r="CB17" s="219">
        <v>0</v>
      </c>
      <c r="CC17" s="240">
        <v>0</v>
      </c>
      <c r="CD17" s="242">
        <v>0</v>
      </c>
      <c r="CE17" s="222">
        <v>0</v>
      </c>
      <c r="CF17" s="219">
        <v>0</v>
      </c>
      <c r="CG17" s="219">
        <v>0</v>
      </c>
      <c r="CH17" s="220">
        <v>0</v>
      </c>
      <c r="CI17" s="218">
        <v>0</v>
      </c>
      <c r="CJ17" s="218">
        <v>0</v>
      </c>
      <c r="CK17" s="218">
        <v>0</v>
      </c>
      <c r="CL17" s="219">
        <v>0</v>
      </c>
      <c r="CM17" s="240">
        <v>0</v>
      </c>
      <c r="CN17" s="242">
        <v>0</v>
      </c>
      <c r="CO17" s="222">
        <v>0</v>
      </c>
      <c r="CP17" s="219">
        <v>0</v>
      </c>
      <c r="CQ17" s="219">
        <v>0</v>
      </c>
      <c r="CR17" s="220">
        <v>0</v>
      </c>
      <c r="CS17" s="218">
        <v>0</v>
      </c>
      <c r="CT17" s="218">
        <v>0</v>
      </c>
      <c r="CU17" s="218">
        <v>0</v>
      </c>
      <c r="CV17" s="219">
        <v>1</v>
      </c>
      <c r="CW17" s="240">
        <v>1</v>
      </c>
      <c r="CX17" s="241">
        <v>1</v>
      </c>
      <c r="CY17" s="217">
        <v>0</v>
      </c>
      <c r="CZ17" s="219">
        <v>0</v>
      </c>
      <c r="DA17" s="219">
        <v>0</v>
      </c>
      <c r="DB17" s="220">
        <v>0</v>
      </c>
      <c r="DC17" s="218">
        <v>0</v>
      </c>
      <c r="DD17" s="218">
        <v>0</v>
      </c>
      <c r="DE17" s="218">
        <v>0</v>
      </c>
      <c r="DF17" s="219">
        <v>1</v>
      </c>
      <c r="DG17" s="240">
        <v>1</v>
      </c>
      <c r="DH17" s="242">
        <v>1</v>
      </c>
      <c r="DI17" s="222">
        <v>0</v>
      </c>
      <c r="DJ17" s="219">
        <v>0</v>
      </c>
      <c r="DK17" s="219">
        <v>0</v>
      </c>
      <c r="DL17" s="220">
        <v>0</v>
      </c>
      <c r="DM17" s="218">
        <v>0</v>
      </c>
      <c r="DN17" s="218">
        <v>0</v>
      </c>
      <c r="DO17" s="218">
        <v>0</v>
      </c>
      <c r="DP17" s="219">
        <v>0</v>
      </c>
      <c r="DQ17" s="240">
        <v>0</v>
      </c>
      <c r="DR17" s="242">
        <v>0</v>
      </c>
      <c r="DS17" s="222">
        <v>0</v>
      </c>
      <c r="DT17" s="219">
        <v>0</v>
      </c>
      <c r="DU17" s="219">
        <v>0</v>
      </c>
      <c r="DV17" s="220">
        <v>11</v>
      </c>
      <c r="DW17" s="218">
        <v>21</v>
      </c>
      <c r="DX17" s="218">
        <v>102</v>
      </c>
      <c r="DY17" s="218">
        <v>177</v>
      </c>
      <c r="DZ17" s="219">
        <v>129</v>
      </c>
      <c r="EA17" s="240">
        <v>440</v>
      </c>
      <c r="EB17" s="242">
        <v>440</v>
      </c>
      <c r="EC17" s="239"/>
    </row>
    <row r="18" spans="2:133" ht="21" customHeight="1" x14ac:dyDescent="0.2">
      <c r="B18" s="106" t="s">
        <v>15</v>
      </c>
      <c r="C18" s="217">
        <v>0</v>
      </c>
      <c r="D18" s="219">
        <v>0</v>
      </c>
      <c r="E18" s="219">
        <v>0</v>
      </c>
      <c r="F18" s="220">
        <v>1</v>
      </c>
      <c r="G18" s="218">
        <v>1</v>
      </c>
      <c r="H18" s="218">
        <v>82</v>
      </c>
      <c r="I18" s="218">
        <v>166</v>
      </c>
      <c r="J18" s="219">
        <v>69</v>
      </c>
      <c r="K18" s="240">
        <v>319</v>
      </c>
      <c r="L18" s="241">
        <v>319</v>
      </c>
      <c r="M18" s="217">
        <v>0</v>
      </c>
      <c r="N18" s="219">
        <v>0</v>
      </c>
      <c r="O18" s="240">
        <v>0</v>
      </c>
      <c r="P18" s="220">
        <v>1</v>
      </c>
      <c r="Q18" s="218">
        <v>1</v>
      </c>
      <c r="R18" s="218">
        <v>82</v>
      </c>
      <c r="S18" s="218">
        <v>165</v>
      </c>
      <c r="T18" s="219">
        <v>67</v>
      </c>
      <c r="U18" s="240">
        <v>316</v>
      </c>
      <c r="V18" s="242">
        <v>316</v>
      </c>
      <c r="W18" s="222">
        <v>0</v>
      </c>
      <c r="X18" s="219">
        <v>0</v>
      </c>
      <c r="Y18" s="240">
        <v>0</v>
      </c>
      <c r="Z18" s="222">
        <v>0</v>
      </c>
      <c r="AA18" s="218">
        <v>0</v>
      </c>
      <c r="AB18" s="218">
        <v>0</v>
      </c>
      <c r="AC18" s="218">
        <v>1</v>
      </c>
      <c r="AD18" s="219">
        <v>2</v>
      </c>
      <c r="AE18" s="240">
        <v>3</v>
      </c>
      <c r="AF18" s="221">
        <v>3</v>
      </c>
      <c r="AG18" s="222">
        <v>0</v>
      </c>
      <c r="AH18" s="219">
        <v>0</v>
      </c>
      <c r="AI18" s="240">
        <v>0</v>
      </c>
      <c r="AJ18" s="222">
        <v>27</v>
      </c>
      <c r="AK18" s="218">
        <v>28</v>
      </c>
      <c r="AL18" s="218">
        <v>47</v>
      </c>
      <c r="AM18" s="218">
        <v>63</v>
      </c>
      <c r="AN18" s="219">
        <v>27</v>
      </c>
      <c r="AO18" s="240">
        <v>192</v>
      </c>
      <c r="AP18" s="221">
        <v>192</v>
      </c>
      <c r="AQ18" s="222">
        <v>0</v>
      </c>
      <c r="AR18" s="219">
        <v>0</v>
      </c>
      <c r="AS18" s="240">
        <v>0</v>
      </c>
      <c r="AT18" s="220">
        <v>27</v>
      </c>
      <c r="AU18" s="218">
        <v>28</v>
      </c>
      <c r="AV18" s="218">
        <v>46</v>
      </c>
      <c r="AW18" s="218">
        <v>60</v>
      </c>
      <c r="AX18" s="219">
        <v>25</v>
      </c>
      <c r="AY18" s="240">
        <v>186</v>
      </c>
      <c r="AZ18" s="241">
        <v>186</v>
      </c>
      <c r="BA18" s="217">
        <v>0</v>
      </c>
      <c r="BB18" s="219">
        <v>0</v>
      </c>
      <c r="BC18" s="219">
        <v>0</v>
      </c>
      <c r="BD18" s="220">
        <v>0</v>
      </c>
      <c r="BE18" s="218">
        <v>0</v>
      </c>
      <c r="BF18" s="218">
        <v>1</v>
      </c>
      <c r="BG18" s="218">
        <v>3</v>
      </c>
      <c r="BH18" s="219">
        <v>2</v>
      </c>
      <c r="BI18" s="240">
        <v>6</v>
      </c>
      <c r="BJ18" s="242">
        <v>6</v>
      </c>
      <c r="BK18" s="222">
        <v>0</v>
      </c>
      <c r="BL18" s="219">
        <v>0</v>
      </c>
      <c r="BM18" s="219">
        <v>0</v>
      </c>
      <c r="BN18" s="220">
        <v>0</v>
      </c>
      <c r="BO18" s="218">
        <v>0</v>
      </c>
      <c r="BP18" s="218">
        <v>0</v>
      </c>
      <c r="BQ18" s="218">
        <v>0</v>
      </c>
      <c r="BR18" s="219">
        <v>0</v>
      </c>
      <c r="BS18" s="240">
        <v>0</v>
      </c>
      <c r="BT18" s="241">
        <v>0</v>
      </c>
      <c r="BU18" s="217">
        <v>0</v>
      </c>
      <c r="BV18" s="219">
        <v>0</v>
      </c>
      <c r="BW18" s="219">
        <v>0</v>
      </c>
      <c r="BX18" s="220">
        <v>0</v>
      </c>
      <c r="BY18" s="218">
        <v>0</v>
      </c>
      <c r="BZ18" s="218">
        <v>0</v>
      </c>
      <c r="CA18" s="218">
        <v>0</v>
      </c>
      <c r="CB18" s="219">
        <v>0</v>
      </c>
      <c r="CC18" s="240">
        <v>0</v>
      </c>
      <c r="CD18" s="242">
        <v>0</v>
      </c>
      <c r="CE18" s="222">
        <v>0</v>
      </c>
      <c r="CF18" s="219">
        <v>0</v>
      </c>
      <c r="CG18" s="219">
        <v>0</v>
      </c>
      <c r="CH18" s="220">
        <v>0</v>
      </c>
      <c r="CI18" s="218">
        <v>0</v>
      </c>
      <c r="CJ18" s="218">
        <v>0</v>
      </c>
      <c r="CK18" s="218">
        <v>0</v>
      </c>
      <c r="CL18" s="219">
        <v>0</v>
      </c>
      <c r="CM18" s="240">
        <v>0</v>
      </c>
      <c r="CN18" s="242">
        <v>0</v>
      </c>
      <c r="CO18" s="222">
        <v>0</v>
      </c>
      <c r="CP18" s="219">
        <v>0</v>
      </c>
      <c r="CQ18" s="219">
        <v>0</v>
      </c>
      <c r="CR18" s="220">
        <v>0</v>
      </c>
      <c r="CS18" s="218">
        <v>0</v>
      </c>
      <c r="CT18" s="218">
        <v>0</v>
      </c>
      <c r="CU18" s="218">
        <v>0</v>
      </c>
      <c r="CV18" s="219">
        <v>0</v>
      </c>
      <c r="CW18" s="240">
        <v>0</v>
      </c>
      <c r="CX18" s="241">
        <v>0</v>
      </c>
      <c r="CY18" s="217">
        <v>0</v>
      </c>
      <c r="CZ18" s="219">
        <v>0</v>
      </c>
      <c r="DA18" s="219">
        <v>0</v>
      </c>
      <c r="DB18" s="220">
        <v>0</v>
      </c>
      <c r="DC18" s="218">
        <v>0</v>
      </c>
      <c r="DD18" s="218">
        <v>0</v>
      </c>
      <c r="DE18" s="218">
        <v>0</v>
      </c>
      <c r="DF18" s="219">
        <v>0</v>
      </c>
      <c r="DG18" s="240">
        <v>0</v>
      </c>
      <c r="DH18" s="242">
        <v>0</v>
      </c>
      <c r="DI18" s="222">
        <v>0</v>
      </c>
      <c r="DJ18" s="219">
        <v>0</v>
      </c>
      <c r="DK18" s="219">
        <v>0</v>
      </c>
      <c r="DL18" s="220">
        <v>0</v>
      </c>
      <c r="DM18" s="218">
        <v>0</v>
      </c>
      <c r="DN18" s="218">
        <v>0</v>
      </c>
      <c r="DO18" s="218">
        <v>0</v>
      </c>
      <c r="DP18" s="219">
        <v>0</v>
      </c>
      <c r="DQ18" s="240">
        <v>0</v>
      </c>
      <c r="DR18" s="242">
        <v>0</v>
      </c>
      <c r="DS18" s="222">
        <v>0</v>
      </c>
      <c r="DT18" s="219">
        <v>0</v>
      </c>
      <c r="DU18" s="219">
        <v>0</v>
      </c>
      <c r="DV18" s="220">
        <v>28</v>
      </c>
      <c r="DW18" s="218">
        <v>29</v>
      </c>
      <c r="DX18" s="218">
        <v>129</v>
      </c>
      <c r="DY18" s="218">
        <v>229</v>
      </c>
      <c r="DZ18" s="219">
        <v>96</v>
      </c>
      <c r="EA18" s="240">
        <v>511</v>
      </c>
      <c r="EB18" s="242">
        <v>511</v>
      </c>
      <c r="EC18" s="239"/>
    </row>
    <row r="19" spans="2:133" ht="21" customHeight="1" x14ac:dyDescent="0.2">
      <c r="B19" s="106" t="s">
        <v>16</v>
      </c>
      <c r="C19" s="217">
        <v>0</v>
      </c>
      <c r="D19" s="219">
        <v>0</v>
      </c>
      <c r="E19" s="219">
        <v>0</v>
      </c>
      <c r="F19" s="220">
        <v>7</v>
      </c>
      <c r="G19" s="218">
        <v>13</v>
      </c>
      <c r="H19" s="218">
        <v>237</v>
      </c>
      <c r="I19" s="218">
        <v>304</v>
      </c>
      <c r="J19" s="219">
        <v>163</v>
      </c>
      <c r="K19" s="240">
        <v>724</v>
      </c>
      <c r="L19" s="241">
        <v>724</v>
      </c>
      <c r="M19" s="217">
        <v>0</v>
      </c>
      <c r="N19" s="219">
        <v>0</v>
      </c>
      <c r="O19" s="240">
        <v>0</v>
      </c>
      <c r="P19" s="220">
        <v>7</v>
      </c>
      <c r="Q19" s="218">
        <v>12</v>
      </c>
      <c r="R19" s="218">
        <v>235</v>
      </c>
      <c r="S19" s="218">
        <v>303</v>
      </c>
      <c r="T19" s="219">
        <v>161</v>
      </c>
      <c r="U19" s="240">
        <v>718</v>
      </c>
      <c r="V19" s="242">
        <v>718</v>
      </c>
      <c r="W19" s="222">
        <v>0</v>
      </c>
      <c r="X19" s="219">
        <v>0</v>
      </c>
      <c r="Y19" s="240">
        <v>0</v>
      </c>
      <c r="Z19" s="222">
        <v>0</v>
      </c>
      <c r="AA19" s="218">
        <v>1</v>
      </c>
      <c r="AB19" s="218">
        <v>2</v>
      </c>
      <c r="AC19" s="218">
        <v>1</v>
      </c>
      <c r="AD19" s="219">
        <v>2</v>
      </c>
      <c r="AE19" s="240">
        <v>6</v>
      </c>
      <c r="AF19" s="221">
        <v>6</v>
      </c>
      <c r="AG19" s="222">
        <v>0</v>
      </c>
      <c r="AH19" s="219">
        <v>0</v>
      </c>
      <c r="AI19" s="240">
        <v>0</v>
      </c>
      <c r="AJ19" s="222">
        <v>64</v>
      </c>
      <c r="AK19" s="218">
        <v>96</v>
      </c>
      <c r="AL19" s="218">
        <v>123</v>
      </c>
      <c r="AM19" s="218">
        <v>137</v>
      </c>
      <c r="AN19" s="219">
        <v>57</v>
      </c>
      <c r="AO19" s="240">
        <v>477</v>
      </c>
      <c r="AP19" s="221">
        <v>477</v>
      </c>
      <c r="AQ19" s="222">
        <v>0</v>
      </c>
      <c r="AR19" s="219">
        <v>0</v>
      </c>
      <c r="AS19" s="240">
        <v>0</v>
      </c>
      <c r="AT19" s="220">
        <v>64</v>
      </c>
      <c r="AU19" s="218">
        <v>96</v>
      </c>
      <c r="AV19" s="218">
        <v>121</v>
      </c>
      <c r="AW19" s="218">
        <v>136</v>
      </c>
      <c r="AX19" s="219">
        <v>56</v>
      </c>
      <c r="AY19" s="240">
        <v>473</v>
      </c>
      <c r="AZ19" s="241">
        <v>473</v>
      </c>
      <c r="BA19" s="217">
        <v>0</v>
      </c>
      <c r="BB19" s="219">
        <v>0</v>
      </c>
      <c r="BC19" s="219">
        <v>0</v>
      </c>
      <c r="BD19" s="220">
        <v>0</v>
      </c>
      <c r="BE19" s="218">
        <v>0</v>
      </c>
      <c r="BF19" s="218">
        <v>2</v>
      </c>
      <c r="BG19" s="218">
        <v>1</v>
      </c>
      <c r="BH19" s="219">
        <v>1</v>
      </c>
      <c r="BI19" s="240">
        <v>4</v>
      </c>
      <c r="BJ19" s="242">
        <v>4</v>
      </c>
      <c r="BK19" s="222">
        <v>0</v>
      </c>
      <c r="BL19" s="219">
        <v>0</v>
      </c>
      <c r="BM19" s="219">
        <v>0</v>
      </c>
      <c r="BN19" s="220">
        <v>0</v>
      </c>
      <c r="BO19" s="218">
        <v>0</v>
      </c>
      <c r="BP19" s="218">
        <v>0</v>
      </c>
      <c r="BQ19" s="218">
        <v>0</v>
      </c>
      <c r="BR19" s="219">
        <v>0</v>
      </c>
      <c r="BS19" s="240">
        <v>0</v>
      </c>
      <c r="BT19" s="241">
        <v>0</v>
      </c>
      <c r="BU19" s="217">
        <v>0</v>
      </c>
      <c r="BV19" s="219">
        <v>0</v>
      </c>
      <c r="BW19" s="219">
        <v>0</v>
      </c>
      <c r="BX19" s="220">
        <v>0</v>
      </c>
      <c r="BY19" s="218">
        <v>0</v>
      </c>
      <c r="BZ19" s="218">
        <v>0</v>
      </c>
      <c r="CA19" s="218">
        <v>0</v>
      </c>
      <c r="CB19" s="219">
        <v>0</v>
      </c>
      <c r="CC19" s="240">
        <v>0</v>
      </c>
      <c r="CD19" s="242">
        <v>0</v>
      </c>
      <c r="CE19" s="222">
        <v>0</v>
      </c>
      <c r="CF19" s="219">
        <v>0</v>
      </c>
      <c r="CG19" s="219">
        <v>0</v>
      </c>
      <c r="CH19" s="220">
        <v>0</v>
      </c>
      <c r="CI19" s="218">
        <v>0</v>
      </c>
      <c r="CJ19" s="218">
        <v>0</v>
      </c>
      <c r="CK19" s="218">
        <v>0</v>
      </c>
      <c r="CL19" s="219">
        <v>0</v>
      </c>
      <c r="CM19" s="240">
        <v>0</v>
      </c>
      <c r="CN19" s="242">
        <v>0</v>
      </c>
      <c r="CO19" s="222">
        <v>0</v>
      </c>
      <c r="CP19" s="219">
        <v>0</v>
      </c>
      <c r="CQ19" s="219">
        <v>0</v>
      </c>
      <c r="CR19" s="220">
        <v>0</v>
      </c>
      <c r="CS19" s="218">
        <v>1</v>
      </c>
      <c r="CT19" s="218">
        <v>3</v>
      </c>
      <c r="CU19" s="218">
        <v>14</v>
      </c>
      <c r="CV19" s="219">
        <v>10</v>
      </c>
      <c r="CW19" s="240">
        <v>28</v>
      </c>
      <c r="CX19" s="241">
        <v>28</v>
      </c>
      <c r="CY19" s="217">
        <v>0</v>
      </c>
      <c r="CZ19" s="219">
        <v>0</v>
      </c>
      <c r="DA19" s="219">
        <v>0</v>
      </c>
      <c r="DB19" s="220">
        <v>0</v>
      </c>
      <c r="DC19" s="218">
        <v>1</v>
      </c>
      <c r="DD19" s="218">
        <v>3</v>
      </c>
      <c r="DE19" s="218">
        <v>14</v>
      </c>
      <c r="DF19" s="219">
        <v>10</v>
      </c>
      <c r="DG19" s="240">
        <v>28</v>
      </c>
      <c r="DH19" s="242">
        <v>28</v>
      </c>
      <c r="DI19" s="222">
        <v>0</v>
      </c>
      <c r="DJ19" s="219">
        <v>0</v>
      </c>
      <c r="DK19" s="219">
        <v>0</v>
      </c>
      <c r="DL19" s="220">
        <v>0</v>
      </c>
      <c r="DM19" s="218">
        <v>0</v>
      </c>
      <c r="DN19" s="218">
        <v>0</v>
      </c>
      <c r="DO19" s="218">
        <v>0</v>
      </c>
      <c r="DP19" s="219">
        <v>0</v>
      </c>
      <c r="DQ19" s="240">
        <v>0</v>
      </c>
      <c r="DR19" s="242">
        <v>0</v>
      </c>
      <c r="DS19" s="222">
        <v>0</v>
      </c>
      <c r="DT19" s="219">
        <v>0</v>
      </c>
      <c r="DU19" s="219">
        <v>0</v>
      </c>
      <c r="DV19" s="220">
        <v>71</v>
      </c>
      <c r="DW19" s="218">
        <v>110</v>
      </c>
      <c r="DX19" s="218">
        <v>360</v>
      </c>
      <c r="DY19" s="218">
        <v>450</v>
      </c>
      <c r="DZ19" s="219">
        <v>227</v>
      </c>
      <c r="EA19" s="240">
        <v>1218</v>
      </c>
      <c r="EB19" s="242">
        <v>1218</v>
      </c>
      <c r="EC19" s="239"/>
    </row>
    <row r="20" spans="2:133" ht="21" customHeight="1" x14ac:dyDescent="0.2">
      <c r="B20" s="106" t="s">
        <v>17</v>
      </c>
      <c r="C20" s="217">
        <v>0</v>
      </c>
      <c r="D20" s="219">
        <v>0</v>
      </c>
      <c r="E20" s="219">
        <v>0</v>
      </c>
      <c r="F20" s="220">
        <v>5</v>
      </c>
      <c r="G20" s="218">
        <v>12</v>
      </c>
      <c r="H20" s="218">
        <v>228</v>
      </c>
      <c r="I20" s="218">
        <v>319</v>
      </c>
      <c r="J20" s="219">
        <v>226</v>
      </c>
      <c r="K20" s="240">
        <v>790</v>
      </c>
      <c r="L20" s="241">
        <v>790</v>
      </c>
      <c r="M20" s="217">
        <v>0</v>
      </c>
      <c r="N20" s="219">
        <v>0</v>
      </c>
      <c r="O20" s="240">
        <v>0</v>
      </c>
      <c r="P20" s="220">
        <v>5</v>
      </c>
      <c r="Q20" s="218">
        <v>12</v>
      </c>
      <c r="R20" s="218">
        <v>228</v>
      </c>
      <c r="S20" s="218">
        <v>316</v>
      </c>
      <c r="T20" s="219">
        <v>222</v>
      </c>
      <c r="U20" s="240">
        <v>783</v>
      </c>
      <c r="V20" s="242">
        <v>783</v>
      </c>
      <c r="W20" s="222">
        <v>0</v>
      </c>
      <c r="X20" s="219">
        <v>0</v>
      </c>
      <c r="Y20" s="240">
        <v>0</v>
      </c>
      <c r="Z20" s="222">
        <v>0</v>
      </c>
      <c r="AA20" s="218">
        <v>0</v>
      </c>
      <c r="AB20" s="218">
        <v>0</v>
      </c>
      <c r="AC20" s="218">
        <v>3</v>
      </c>
      <c r="AD20" s="219">
        <v>4</v>
      </c>
      <c r="AE20" s="240">
        <v>7</v>
      </c>
      <c r="AF20" s="221">
        <v>7</v>
      </c>
      <c r="AG20" s="222">
        <v>0</v>
      </c>
      <c r="AH20" s="219">
        <v>0</v>
      </c>
      <c r="AI20" s="240">
        <v>0</v>
      </c>
      <c r="AJ20" s="222">
        <v>40</v>
      </c>
      <c r="AK20" s="218">
        <v>122</v>
      </c>
      <c r="AL20" s="218">
        <v>154</v>
      </c>
      <c r="AM20" s="218">
        <v>147</v>
      </c>
      <c r="AN20" s="219">
        <v>83</v>
      </c>
      <c r="AO20" s="240">
        <v>546</v>
      </c>
      <c r="AP20" s="221">
        <v>546</v>
      </c>
      <c r="AQ20" s="222">
        <v>0</v>
      </c>
      <c r="AR20" s="219">
        <v>0</v>
      </c>
      <c r="AS20" s="240">
        <v>0</v>
      </c>
      <c r="AT20" s="220">
        <v>39</v>
      </c>
      <c r="AU20" s="218">
        <v>119</v>
      </c>
      <c r="AV20" s="218">
        <v>152</v>
      </c>
      <c r="AW20" s="218">
        <v>145</v>
      </c>
      <c r="AX20" s="219">
        <v>80</v>
      </c>
      <c r="AY20" s="240">
        <v>535</v>
      </c>
      <c r="AZ20" s="241">
        <v>535</v>
      </c>
      <c r="BA20" s="217">
        <v>0</v>
      </c>
      <c r="BB20" s="219">
        <v>0</v>
      </c>
      <c r="BC20" s="219">
        <v>0</v>
      </c>
      <c r="BD20" s="220">
        <v>1</v>
      </c>
      <c r="BE20" s="218">
        <v>3</v>
      </c>
      <c r="BF20" s="218">
        <v>2</v>
      </c>
      <c r="BG20" s="218">
        <v>2</v>
      </c>
      <c r="BH20" s="219">
        <v>3</v>
      </c>
      <c r="BI20" s="240">
        <v>11</v>
      </c>
      <c r="BJ20" s="242">
        <v>11</v>
      </c>
      <c r="BK20" s="222">
        <v>0</v>
      </c>
      <c r="BL20" s="219">
        <v>0</v>
      </c>
      <c r="BM20" s="219">
        <v>0</v>
      </c>
      <c r="BN20" s="220">
        <v>0</v>
      </c>
      <c r="BO20" s="218">
        <v>0</v>
      </c>
      <c r="BP20" s="218">
        <v>0</v>
      </c>
      <c r="BQ20" s="218">
        <v>0</v>
      </c>
      <c r="BR20" s="219">
        <v>0</v>
      </c>
      <c r="BS20" s="240">
        <v>0</v>
      </c>
      <c r="BT20" s="241">
        <v>0</v>
      </c>
      <c r="BU20" s="217">
        <v>0</v>
      </c>
      <c r="BV20" s="219">
        <v>0</v>
      </c>
      <c r="BW20" s="219">
        <v>0</v>
      </c>
      <c r="BX20" s="220">
        <v>0</v>
      </c>
      <c r="BY20" s="218">
        <v>0</v>
      </c>
      <c r="BZ20" s="218">
        <v>0</v>
      </c>
      <c r="CA20" s="218">
        <v>0</v>
      </c>
      <c r="CB20" s="219">
        <v>0</v>
      </c>
      <c r="CC20" s="240">
        <v>0</v>
      </c>
      <c r="CD20" s="242">
        <v>0</v>
      </c>
      <c r="CE20" s="222">
        <v>0</v>
      </c>
      <c r="CF20" s="219">
        <v>0</v>
      </c>
      <c r="CG20" s="219">
        <v>0</v>
      </c>
      <c r="CH20" s="220">
        <v>0</v>
      </c>
      <c r="CI20" s="218">
        <v>0</v>
      </c>
      <c r="CJ20" s="218">
        <v>0</v>
      </c>
      <c r="CK20" s="218">
        <v>0</v>
      </c>
      <c r="CL20" s="219">
        <v>0</v>
      </c>
      <c r="CM20" s="240">
        <v>0</v>
      </c>
      <c r="CN20" s="242">
        <v>0</v>
      </c>
      <c r="CO20" s="222">
        <v>0</v>
      </c>
      <c r="CP20" s="219">
        <v>0</v>
      </c>
      <c r="CQ20" s="219">
        <v>0</v>
      </c>
      <c r="CR20" s="220">
        <v>0</v>
      </c>
      <c r="CS20" s="218">
        <v>0</v>
      </c>
      <c r="CT20" s="218">
        <v>0</v>
      </c>
      <c r="CU20" s="218">
        <v>6</v>
      </c>
      <c r="CV20" s="219">
        <v>14</v>
      </c>
      <c r="CW20" s="240">
        <v>20</v>
      </c>
      <c r="CX20" s="241">
        <v>20</v>
      </c>
      <c r="CY20" s="217">
        <v>0</v>
      </c>
      <c r="CZ20" s="219">
        <v>0</v>
      </c>
      <c r="DA20" s="219">
        <v>0</v>
      </c>
      <c r="DB20" s="220">
        <v>0</v>
      </c>
      <c r="DC20" s="218">
        <v>0</v>
      </c>
      <c r="DD20" s="218">
        <v>0</v>
      </c>
      <c r="DE20" s="218">
        <v>6</v>
      </c>
      <c r="DF20" s="219">
        <v>12</v>
      </c>
      <c r="DG20" s="240">
        <v>18</v>
      </c>
      <c r="DH20" s="242">
        <v>18</v>
      </c>
      <c r="DI20" s="222">
        <v>0</v>
      </c>
      <c r="DJ20" s="219">
        <v>0</v>
      </c>
      <c r="DK20" s="219">
        <v>0</v>
      </c>
      <c r="DL20" s="220">
        <v>0</v>
      </c>
      <c r="DM20" s="218">
        <v>0</v>
      </c>
      <c r="DN20" s="218">
        <v>0</v>
      </c>
      <c r="DO20" s="218">
        <v>0</v>
      </c>
      <c r="DP20" s="219">
        <v>2</v>
      </c>
      <c r="DQ20" s="240">
        <v>2</v>
      </c>
      <c r="DR20" s="242">
        <v>2</v>
      </c>
      <c r="DS20" s="222">
        <v>0</v>
      </c>
      <c r="DT20" s="219">
        <v>0</v>
      </c>
      <c r="DU20" s="219">
        <v>0</v>
      </c>
      <c r="DV20" s="220">
        <v>45</v>
      </c>
      <c r="DW20" s="218">
        <v>134</v>
      </c>
      <c r="DX20" s="218">
        <v>382</v>
      </c>
      <c r="DY20" s="218">
        <v>472</v>
      </c>
      <c r="DZ20" s="219">
        <v>323</v>
      </c>
      <c r="EA20" s="240">
        <v>1356</v>
      </c>
      <c r="EB20" s="242">
        <v>1356</v>
      </c>
      <c r="EC20" s="239"/>
    </row>
    <row r="21" spans="2:133" ht="21" customHeight="1" x14ac:dyDescent="0.2">
      <c r="B21" s="106" t="s">
        <v>18</v>
      </c>
      <c r="C21" s="217">
        <v>0</v>
      </c>
      <c r="D21" s="219">
        <v>0</v>
      </c>
      <c r="E21" s="219">
        <v>0</v>
      </c>
      <c r="F21" s="220">
        <v>4</v>
      </c>
      <c r="G21" s="218">
        <v>14</v>
      </c>
      <c r="H21" s="218">
        <v>198</v>
      </c>
      <c r="I21" s="218">
        <v>400</v>
      </c>
      <c r="J21" s="219">
        <v>253</v>
      </c>
      <c r="K21" s="240">
        <v>869</v>
      </c>
      <c r="L21" s="241">
        <v>869</v>
      </c>
      <c r="M21" s="217">
        <v>0</v>
      </c>
      <c r="N21" s="219">
        <v>0</v>
      </c>
      <c r="O21" s="240">
        <v>0</v>
      </c>
      <c r="P21" s="220">
        <v>4</v>
      </c>
      <c r="Q21" s="218">
        <v>14</v>
      </c>
      <c r="R21" s="218">
        <v>196</v>
      </c>
      <c r="S21" s="218">
        <v>392</v>
      </c>
      <c r="T21" s="219">
        <v>249</v>
      </c>
      <c r="U21" s="240">
        <v>855</v>
      </c>
      <c r="V21" s="242">
        <v>855</v>
      </c>
      <c r="W21" s="222">
        <v>0</v>
      </c>
      <c r="X21" s="219">
        <v>0</v>
      </c>
      <c r="Y21" s="240">
        <v>0</v>
      </c>
      <c r="Z21" s="222">
        <v>0</v>
      </c>
      <c r="AA21" s="218">
        <v>0</v>
      </c>
      <c r="AB21" s="218">
        <v>2</v>
      </c>
      <c r="AC21" s="218">
        <v>8</v>
      </c>
      <c r="AD21" s="219">
        <v>4</v>
      </c>
      <c r="AE21" s="240">
        <v>14</v>
      </c>
      <c r="AF21" s="221">
        <v>14</v>
      </c>
      <c r="AG21" s="222">
        <v>0</v>
      </c>
      <c r="AH21" s="219">
        <v>0</v>
      </c>
      <c r="AI21" s="240">
        <v>0</v>
      </c>
      <c r="AJ21" s="222">
        <v>19</v>
      </c>
      <c r="AK21" s="218">
        <v>67</v>
      </c>
      <c r="AL21" s="218">
        <v>110</v>
      </c>
      <c r="AM21" s="218">
        <v>109</v>
      </c>
      <c r="AN21" s="219">
        <v>69</v>
      </c>
      <c r="AO21" s="240">
        <v>374</v>
      </c>
      <c r="AP21" s="221">
        <v>374</v>
      </c>
      <c r="AQ21" s="222">
        <v>0</v>
      </c>
      <c r="AR21" s="219">
        <v>0</v>
      </c>
      <c r="AS21" s="240">
        <v>0</v>
      </c>
      <c r="AT21" s="220">
        <v>19</v>
      </c>
      <c r="AU21" s="218">
        <v>64</v>
      </c>
      <c r="AV21" s="218">
        <v>106</v>
      </c>
      <c r="AW21" s="218">
        <v>108</v>
      </c>
      <c r="AX21" s="219">
        <v>67</v>
      </c>
      <c r="AY21" s="240">
        <v>364</v>
      </c>
      <c r="AZ21" s="241">
        <v>364</v>
      </c>
      <c r="BA21" s="217">
        <v>0</v>
      </c>
      <c r="BB21" s="219">
        <v>0</v>
      </c>
      <c r="BC21" s="219">
        <v>0</v>
      </c>
      <c r="BD21" s="220">
        <v>0</v>
      </c>
      <c r="BE21" s="218">
        <v>3</v>
      </c>
      <c r="BF21" s="218">
        <v>4</v>
      </c>
      <c r="BG21" s="218">
        <v>1</v>
      </c>
      <c r="BH21" s="219">
        <v>2</v>
      </c>
      <c r="BI21" s="240">
        <v>10</v>
      </c>
      <c r="BJ21" s="242">
        <v>10</v>
      </c>
      <c r="BK21" s="222">
        <v>0</v>
      </c>
      <c r="BL21" s="219">
        <v>0</v>
      </c>
      <c r="BM21" s="219">
        <v>0</v>
      </c>
      <c r="BN21" s="220">
        <v>0</v>
      </c>
      <c r="BO21" s="218">
        <v>0</v>
      </c>
      <c r="BP21" s="218">
        <v>0</v>
      </c>
      <c r="BQ21" s="218">
        <v>0</v>
      </c>
      <c r="BR21" s="219">
        <v>0</v>
      </c>
      <c r="BS21" s="240">
        <v>0</v>
      </c>
      <c r="BT21" s="241">
        <v>0</v>
      </c>
      <c r="BU21" s="217">
        <v>0</v>
      </c>
      <c r="BV21" s="219">
        <v>0</v>
      </c>
      <c r="BW21" s="219">
        <v>0</v>
      </c>
      <c r="BX21" s="220">
        <v>0</v>
      </c>
      <c r="BY21" s="218">
        <v>0</v>
      </c>
      <c r="BZ21" s="218">
        <v>0</v>
      </c>
      <c r="CA21" s="218">
        <v>0</v>
      </c>
      <c r="CB21" s="219">
        <v>0</v>
      </c>
      <c r="CC21" s="240">
        <v>0</v>
      </c>
      <c r="CD21" s="242">
        <v>0</v>
      </c>
      <c r="CE21" s="222">
        <v>0</v>
      </c>
      <c r="CF21" s="219">
        <v>0</v>
      </c>
      <c r="CG21" s="219">
        <v>0</v>
      </c>
      <c r="CH21" s="220">
        <v>0</v>
      </c>
      <c r="CI21" s="218">
        <v>0</v>
      </c>
      <c r="CJ21" s="218">
        <v>0</v>
      </c>
      <c r="CK21" s="218">
        <v>0</v>
      </c>
      <c r="CL21" s="219">
        <v>0</v>
      </c>
      <c r="CM21" s="240">
        <v>0</v>
      </c>
      <c r="CN21" s="242">
        <v>0</v>
      </c>
      <c r="CO21" s="222">
        <v>0</v>
      </c>
      <c r="CP21" s="219">
        <v>0</v>
      </c>
      <c r="CQ21" s="219">
        <v>0</v>
      </c>
      <c r="CR21" s="220">
        <v>0</v>
      </c>
      <c r="CS21" s="218">
        <v>1</v>
      </c>
      <c r="CT21" s="218">
        <v>1</v>
      </c>
      <c r="CU21" s="218">
        <v>12</v>
      </c>
      <c r="CV21" s="219">
        <v>26</v>
      </c>
      <c r="CW21" s="240">
        <v>40</v>
      </c>
      <c r="CX21" s="241">
        <v>40</v>
      </c>
      <c r="CY21" s="217">
        <v>0</v>
      </c>
      <c r="CZ21" s="219">
        <v>0</v>
      </c>
      <c r="DA21" s="219">
        <v>0</v>
      </c>
      <c r="DB21" s="220">
        <v>0</v>
      </c>
      <c r="DC21" s="218">
        <v>1</v>
      </c>
      <c r="DD21" s="218">
        <v>1</v>
      </c>
      <c r="DE21" s="218">
        <v>11</v>
      </c>
      <c r="DF21" s="219">
        <v>26</v>
      </c>
      <c r="DG21" s="240">
        <v>39</v>
      </c>
      <c r="DH21" s="242">
        <v>39</v>
      </c>
      <c r="DI21" s="222">
        <v>0</v>
      </c>
      <c r="DJ21" s="219">
        <v>0</v>
      </c>
      <c r="DK21" s="219">
        <v>0</v>
      </c>
      <c r="DL21" s="220">
        <v>0</v>
      </c>
      <c r="DM21" s="218">
        <v>0</v>
      </c>
      <c r="DN21" s="218">
        <v>0</v>
      </c>
      <c r="DO21" s="218">
        <v>1</v>
      </c>
      <c r="DP21" s="219">
        <v>0</v>
      </c>
      <c r="DQ21" s="240">
        <v>1</v>
      </c>
      <c r="DR21" s="242">
        <v>1</v>
      </c>
      <c r="DS21" s="222">
        <v>0</v>
      </c>
      <c r="DT21" s="219">
        <v>0</v>
      </c>
      <c r="DU21" s="219">
        <v>0</v>
      </c>
      <c r="DV21" s="220">
        <v>23</v>
      </c>
      <c r="DW21" s="218">
        <v>82</v>
      </c>
      <c r="DX21" s="218">
        <v>309</v>
      </c>
      <c r="DY21" s="218">
        <v>520</v>
      </c>
      <c r="DZ21" s="219">
        <v>343</v>
      </c>
      <c r="EA21" s="240">
        <v>1277</v>
      </c>
      <c r="EB21" s="242">
        <v>1277</v>
      </c>
      <c r="EC21" s="239"/>
    </row>
    <row r="22" spans="2:133" ht="21" customHeight="1" x14ac:dyDescent="0.2">
      <c r="B22" s="106" t="s">
        <v>19</v>
      </c>
      <c r="C22" s="217">
        <v>0</v>
      </c>
      <c r="D22" s="219">
        <v>0</v>
      </c>
      <c r="E22" s="219">
        <v>0</v>
      </c>
      <c r="F22" s="220">
        <v>0</v>
      </c>
      <c r="G22" s="218">
        <v>5</v>
      </c>
      <c r="H22" s="218">
        <v>142</v>
      </c>
      <c r="I22" s="218">
        <v>128</v>
      </c>
      <c r="J22" s="219">
        <v>107</v>
      </c>
      <c r="K22" s="240">
        <v>382</v>
      </c>
      <c r="L22" s="241">
        <v>382</v>
      </c>
      <c r="M22" s="217">
        <v>0</v>
      </c>
      <c r="N22" s="219">
        <v>0</v>
      </c>
      <c r="O22" s="240">
        <v>0</v>
      </c>
      <c r="P22" s="220">
        <v>0</v>
      </c>
      <c r="Q22" s="218">
        <v>5</v>
      </c>
      <c r="R22" s="218">
        <v>140</v>
      </c>
      <c r="S22" s="218">
        <v>127</v>
      </c>
      <c r="T22" s="219">
        <v>106</v>
      </c>
      <c r="U22" s="240">
        <v>378</v>
      </c>
      <c r="V22" s="242">
        <v>378</v>
      </c>
      <c r="W22" s="222">
        <v>0</v>
      </c>
      <c r="X22" s="219">
        <v>0</v>
      </c>
      <c r="Y22" s="240">
        <v>0</v>
      </c>
      <c r="Z22" s="222">
        <v>0</v>
      </c>
      <c r="AA22" s="218">
        <v>0</v>
      </c>
      <c r="AB22" s="218">
        <v>2</v>
      </c>
      <c r="AC22" s="218">
        <v>1</v>
      </c>
      <c r="AD22" s="219">
        <v>1</v>
      </c>
      <c r="AE22" s="240">
        <v>4</v>
      </c>
      <c r="AF22" s="221">
        <v>4</v>
      </c>
      <c r="AG22" s="222">
        <v>0</v>
      </c>
      <c r="AH22" s="219">
        <v>0</v>
      </c>
      <c r="AI22" s="240">
        <v>0</v>
      </c>
      <c r="AJ22" s="222">
        <v>36</v>
      </c>
      <c r="AK22" s="218">
        <v>40</v>
      </c>
      <c r="AL22" s="218">
        <v>70</v>
      </c>
      <c r="AM22" s="218">
        <v>60</v>
      </c>
      <c r="AN22" s="219">
        <v>28</v>
      </c>
      <c r="AO22" s="240">
        <v>234</v>
      </c>
      <c r="AP22" s="221">
        <v>234</v>
      </c>
      <c r="AQ22" s="222">
        <v>0</v>
      </c>
      <c r="AR22" s="219">
        <v>0</v>
      </c>
      <c r="AS22" s="240">
        <v>0</v>
      </c>
      <c r="AT22" s="220">
        <v>35</v>
      </c>
      <c r="AU22" s="218">
        <v>39</v>
      </c>
      <c r="AV22" s="218">
        <v>68</v>
      </c>
      <c r="AW22" s="218">
        <v>59</v>
      </c>
      <c r="AX22" s="219">
        <v>28</v>
      </c>
      <c r="AY22" s="240">
        <v>229</v>
      </c>
      <c r="AZ22" s="241">
        <v>229</v>
      </c>
      <c r="BA22" s="217">
        <v>0</v>
      </c>
      <c r="BB22" s="219">
        <v>0</v>
      </c>
      <c r="BC22" s="219">
        <v>0</v>
      </c>
      <c r="BD22" s="220">
        <v>1</v>
      </c>
      <c r="BE22" s="218">
        <v>1</v>
      </c>
      <c r="BF22" s="218">
        <v>2</v>
      </c>
      <c r="BG22" s="218">
        <v>1</v>
      </c>
      <c r="BH22" s="219">
        <v>0</v>
      </c>
      <c r="BI22" s="240">
        <v>5</v>
      </c>
      <c r="BJ22" s="242">
        <v>5</v>
      </c>
      <c r="BK22" s="222">
        <v>0</v>
      </c>
      <c r="BL22" s="219">
        <v>0</v>
      </c>
      <c r="BM22" s="219">
        <v>0</v>
      </c>
      <c r="BN22" s="220">
        <v>0</v>
      </c>
      <c r="BO22" s="218">
        <v>0</v>
      </c>
      <c r="BP22" s="218">
        <v>0</v>
      </c>
      <c r="BQ22" s="218">
        <v>0</v>
      </c>
      <c r="BR22" s="219">
        <v>0</v>
      </c>
      <c r="BS22" s="240">
        <v>0</v>
      </c>
      <c r="BT22" s="241">
        <v>0</v>
      </c>
      <c r="BU22" s="217">
        <v>0</v>
      </c>
      <c r="BV22" s="219">
        <v>0</v>
      </c>
      <c r="BW22" s="219">
        <v>0</v>
      </c>
      <c r="BX22" s="220">
        <v>0</v>
      </c>
      <c r="BY22" s="218">
        <v>0</v>
      </c>
      <c r="BZ22" s="218">
        <v>0</v>
      </c>
      <c r="CA22" s="218">
        <v>0</v>
      </c>
      <c r="CB22" s="219">
        <v>0</v>
      </c>
      <c r="CC22" s="240">
        <v>0</v>
      </c>
      <c r="CD22" s="242">
        <v>0</v>
      </c>
      <c r="CE22" s="222">
        <v>0</v>
      </c>
      <c r="CF22" s="219">
        <v>0</v>
      </c>
      <c r="CG22" s="219">
        <v>0</v>
      </c>
      <c r="CH22" s="220">
        <v>0</v>
      </c>
      <c r="CI22" s="218">
        <v>0</v>
      </c>
      <c r="CJ22" s="218">
        <v>0</v>
      </c>
      <c r="CK22" s="218">
        <v>0</v>
      </c>
      <c r="CL22" s="219">
        <v>0</v>
      </c>
      <c r="CM22" s="240">
        <v>0</v>
      </c>
      <c r="CN22" s="242">
        <v>0</v>
      </c>
      <c r="CO22" s="222">
        <v>0</v>
      </c>
      <c r="CP22" s="219">
        <v>0</v>
      </c>
      <c r="CQ22" s="219">
        <v>0</v>
      </c>
      <c r="CR22" s="220">
        <v>0</v>
      </c>
      <c r="CS22" s="218">
        <v>0</v>
      </c>
      <c r="CT22" s="218">
        <v>2</v>
      </c>
      <c r="CU22" s="218">
        <v>4</v>
      </c>
      <c r="CV22" s="219">
        <v>5</v>
      </c>
      <c r="CW22" s="240">
        <v>11</v>
      </c>
      <c r="CX22" s="241">
        <v>11</v>
      </c>
      <c r="CY22" s="217">
        <v>0</v>
      </c>
      <c r="CZ22" s="219">
        <v>0</v>
      </c>
      <c r="DA22" s="219">
        <v>0</v>
      </c>
      <c r="DB22" s="220">
        <v>0</v>
      </c>
      <c r="DC22" s="218">
        <v>0</v>
      </c>
      <c r="DD22" s="218">
        <v>2</v>
      </c>
      <c r="DE22" s="218">
        <v>4</v>
      </c>
      <c r="DF22" s="219">
        <v>5</v>
      </c>
      <c r="DG22" s="240">
        <v>11</v>
      </c>
      <c r="DH22" s="242">
        <v>11</v>
      </c>
      <c r="DI22" s="222">
        <v>0</v>
      </c>
      <c r="DJ22" s="219">
        <v>0</v>
      </c>
      <c r="DK22" s="219">
        <v>0</v>
      </c>
      <c r="DL22" s="220">
        <v>0</v>
      </c>
      <c r="DM22" s="218">
        <v>0</v>
      </c>
      <c r="DN22" s="218">
        <v>0</v>
      </c>
      <c r="DO22" s="218">
        <v>0</v>
      </c>
      <c r="DP22" s="219">
        <v>0</v>
      </c>
      <c r="DQ22" s="240">
        <v>0</v>
      </c>
      <c r="DR22" s="242">
        <v>0</v>
      </c>
      <c r="DS22" s="222">
        <v>0</v>
      </c>
      <c r="DT22" s="219">
        <v>0</v>
      </c>
      <c r="DU22" s="219">
        <v>0</v>
      </c>
      <c r="DV22" s="220">
        <v>36</v>
      </c>
      <c r="DW22" s="218">
        <v>45</v>
      </c>
      <c r="DX22" s="218">
        <v>212</v>
      </c>
      <c r="DY22" s="218">
        <v>190</v>
      </c>
      <c r="DZ22" s="219">
        <v>139</v>
      </c>
      <c r="EA22" s="240">
        <v>622</v>
      </c>
      <c r="EB22" s="242">
        <v>622</v>
      </c>
      <c r="EC22" s="239"/>
    </row>
    <row r="23" spans="2:133" ht="21" customHeight="1" x14ac:dyDescent="0.2">
      <c r="B23" s="106" t="s">
        <v>20</v>
      </c>
      <c r="C23" s="217">
        <v>0</v>
      </c>
      <c r="D23" s="219">
        <v>0</v>
      </c>
      <c r="E23" s="219">
        <v>0</v>
      </c>
      <c r="F23" s="220">
        <v>7</v>
      </c>
      <c r="G23" s="218">
        <v>21</v>
      </c>
      <c r="H23" s="218">
        <v>148</v>
      </c>
      <c r="I23" s="218">
        <v>224</v>
      </c>
      <c r="J23" s="219">
        <v>99</v>
      </c>
      <c r="K23" s="240">
        <v>499</v>
      </c>
      <c r="L23" s="241">
        <v>499</v>
      </c>
      <c r="M23" s="217">
        <v>0</v>
      </c>
      <c r="N23" s="219">
        <v>0</v>
      </c>
      <c r="O23" s="240">
        <v>0</v>
      </c>
      <c r="P23" s="220">
        <v>7</v>
      </c>
      <c r="Q23" s="218">
        <v>21</v>
      </c>
      <c r="R23" s="218">
        <v>147</v>
      </c>
      <c r="S23" s="218">
        <v>222</v>
      </c>
      <c r="T23" s="219">
        <v>97</v>
      </c>
      <c r="U23" s="240">
        <v>494</v>
      </c>
      <c r="V23" s="242">
        <v>494</v>
      </c>
      <c r="W23" s="222">
        <v>0</v>
      </c>
      <c r="X23" s="219">
        <v>0</v>
      </c>
      <c r="Y23" s="240">
        <v>0</v>
      </c>
      <c r="Z23" s="222">
        <v>0</v>
      </c>
      <c r="AA23" s="218">
        <v>0</v>
      </c>
      <c r="AB23" s="218">
        <v>1</v>
      </c>
      <c r="AC23" s="218">
        <v>2</v>
      </c>
      <c r="AD23" s="219">
        <v>2</v>
      </c>
      <c r="AE23" s="240">
        <v>5</v>
      </c>
      <c r="AF23" s="221">
        <v>5</v>
      </c>
      <c r="AG23" s="222">
        <v>0</v>
      </c>
      <c r="AH23" s="219">
        <v>0</v>
      </c>
      <c r="AI23" s="240">
        <v>0</v>
      </c>
      <c r="AJ23" s="222">
        <v>14</v>
      </c>
      <c r="AK23" s="218">
        <v>32</v>
      </c>
      <c r="AL23" s="218">
        <v>33</v>
      </c>
      <c r="AM23" s="218">
        <v>61</v>
      </c>
      <c r="AN23" s="219">
        <v>22</v>
      </c>
      <c r="AO23" s="240">
        <v>162</v>
      </c>
      <c r="AP23" s="221">
        <v>162</v>
      </c>
      <c r="AQ23" s="222">
        <v>0</v>
      </c>
      <c r="AR23" s="219">
        <v>0</v>
      </c>
      <c r="AS23" s="240">
        <v>0</v>
      </c>
      <c r="AT23" s="220">
        <v>13</v>
      </c>
      <c r="AU23" s="218">
        <v>32</v>
      </c>
      <c r="AV23" s="218">
        <v>33</v>
      </c>
      <c r="AW23" s="218">
        <v>61</v>
      </c>
      <c r="AX23" s="219">
        <v>22</v>
      </c>
      <c r="AY23" s="240">
        <v>161</v>
      </c>
      <c r="AZ23" s="241">
        <v>161</v>
      </c>
      <c r="BA23" s="217">
        <v>0</v>
      </c>
      <c r="BB23" s="219">
        <v>0</v>
      </c>
      <c r="BC23" s="219">
        <v>0</v>
      </c>
      <c r="BD23" s="220">
        <v>1</v>
      </c>
      <c r="BE23" s="218">
        <v>0</v>
      </c>
      <c r="BF23" s="218">
        <v>0</v>
      </c>
      <c r="BG23" s="218">
        <v>0</v>
      </c>
      <c r="BH23" s="219">
        <v>0</v>
      </c>
      <c r="BI23" s="240">
        <v>1</v>
      </c>
      <c r="BJ23" s="242">
        <v>1</v>
      </c>
      <c r="BK23" s="222">
        <v>0</v>
      </c>
      <c r="BL23" s="219">
        <v>0</v>
      </c>
      <c r="BM23" s="219">
        <v>0</v>
      </c>
      <c r="BN23" s="220">
        <v>0</v>
      </c>
      <c r="BO23" s="218">
        <v>0</v>
      </c>
      <c r="BP23" s="218">
        <v>0</v>
      </c>
      <c r="BQ23" s="218">
        <v>0</v>
      </c>
      <c r="BR23" s="219">
        <v>0</v>
      </c>
      <c r="BS23" s="240">
        <v>0</v>
      </c>
      <c r="BT23" s="241">
        <v>0</v>
      </c>
      <c r="BU23" s="217">
        <v>0</v>
      </c>
      <c r="BV23" s="219">
        <v>0</v>
      </c>
      <c r="BW23" s="219">
        <v>0</v>
      </c>
      <c r="BX23" s="220">
        <v>0</v>
      </c>
      <c r="BY23" s="218">
        <v>0</v>
      </c>
      <c r="BZ23" s="218">
        <v>0</v>
      </c>
      <c r="CA23" s="218">
        <v>0</v>
      </c>
      <c r="CB23" s="219">
        <v>0</v>
      </c>
      <c r="CC23" s="240">
        <v>0</v>
      </c>
      <c r="CD23" s="242">
        <v>0</v>
      </c>
      <c r="CE23" s="222">
        <v>0</v>
      </c>
      <c r="CF23" s="219">
        <v>0</v>
      </c>
      <c r="CG23" s="219">
        <v>0</v>
      </c>
      <c r="CH23" s="220">
        <v>0</v>
      </c>
      <c r="CI23" s="218">
        <v>0</v>
      </c>
      <c r="CJ23" s="218">
        <v>0</v>
      </c>
      <c r="CK23" s="218">
        <v>0</v>
      </c>
      <c r="CL23" s="219">
        <v>0</v>
      </c>
      <c r="CM23" s="240">
        <v>0</v>
      </c>
      <c r="CN23" s="242">
        <v>0</v>
      </c>
      <c r="CO23" s="222">
        <v>0</v>
      </c>
      <c r="CP23" s="219">
        <v>0</v>
      </c>
      <c r="CQ23" s="219">
        <v>0</v>
      </c>
      <c r="CR23" s="220">
        <v>0</v>
      </c>
      <c r="CS23" s="218">
        <v>0</v>
      </c>
      <c r="CT23" s="218">
        <v>0</v>
      </c>
      <c r="CU23" s="218">
        <v>3</v>
      </c>
      <c r="CV23" s="219">
        <v>8</v>
      </c>
      <c r="CW23" s="240">
        <v>11</v>
      </c>
      <c r="CX23" s="241">
        <v>11</v>
      </c>
      <c r="CY23" s="217">
        <v>0</v>
      </c>
      <c r="CZ23" s="219">
        <v>0</v>
      </c>
      <c r="DA23" s="219">
        <v>0</v>
      </c>
      <c r="DB23" s="220">
        <v>0</v>
      </c>
      <c r="DC23" s="218">
        <v>0</v>
      </c>
      <c r="DD23" s="218">
        <v>0</v>
      </c>
      <c r="DE23" s="218">
        <v>3</v>
      </c>
      <c r="DF23" s="219">
        <v>8</v>
      </c>
      <c r="DG23" s="240">
        <v>11</v>
      </c>
      <c r="DH23" s="242">
        <v>11</v>
      </c>
      <c r="DI23" s="222">
        <v>0</v>
      </c>
      <c r="DJ23" s="219">
        <v>0</v>
      </c>
      <c r="DK23" s="219">
        <v>0</v>
      </c>
      <c r="DL23" s="220">
        <v>0</v>
      </c>
      <c r="DM23" s="218">
        <v>0</v>
      </c>
      <c r="DN23" s="218">
        <v>0</v>
      </c>
      <c r="DO23" s="218">
        <v>0</v>
      </c>
      <c r="DP23" s="219">
        <v>0</v>
      </c>
      <c r="DQ23" s="240">
        <v>0</v>
      </c>
      <c r="DR23" s="242">
        <v>0</v>
      </c>
      <c r="DS23" s="222">
        <v>0</v>
      </c>
      <c r="DT23" s="219">
        <v>0</v>
      </c>
      <c r="DU23" s="219">
        <v>0</v>
      </c>
      <c r="DV23" s="220">
        <v>21</v>
      </c>
      <c r="DW23" s="218">
        <v>53</v>
      </c>
      <c r="DX23" s="218">
        <v>180</v>
      </c>
      <c r="DY23" s="218">
        <v>285</v>
      </c>
      <c r="DZ23" s="219">
        <v>129</v>
      </c>
      <c r="EA23" s="240">
        <v>668</v>
      </c>
      <c r="EB23" s="242">
        <v>668</v>
      </c>
      <c r="EC23" s="239"/>
    </row>
    <row r="24" spans="2:133" ht="21" customHeight="1" x14ac:dyDescent="0.2">
      <c r="B24" s="106" t="s">
        <v>21</v>
      </c>
      <c r="C24" s="217">
        <v>0</v>
      </c>
      <c r="D24" s="219">
        <v>0</v>
      </c>
      <c r="E24" s="219">
        <v>0</v>
      </c>
      <c r="F24" s="220">
        <v>4</v>
      </c>
      <c r="G24" s="218">
        <v>12</v>
      </c>
      <c r="H24" s="218">
        <v>166</v>
      </c>
      <c r="I24" s="218">
        <v>210</v>
      </c>
      <c r="J24" s="219">
        <v>135</v>
      </c>
      <c r="K24" s="240">
        <v>527</v>
      </c>
      <c r="L24" s="241">
        <v>527</v>
      </c>
      <c r="M24" s="217">
        <v>0</v>
      </c>
      <c r="N24" s="219">
        <v>0</v>
      </c>
      <c r="O24" s="240">
        <v>0</v>
      </c>
      <c r="P24" s="220">
        <v>3</v>
      </c>
      <c r="Q24" s="218">
        <v>12</v>
      </c>
      <c r="R24" s="218">
        <v>166</v>
      </c>
      <c r="S24" s="218">
        <v>209</v>
      </c>
      <c r="T24" s="219">
        <v>134</v>
      </c>
      <c r="U24" s="240">
        <v>524</v>
      </c>
      <c r="V24" s="242">
        <v>524</v>
      </c>
      <c r="W24" s="222">
        <v>0</v>
      </c>
      <c r="X24" s="219">
        <v>0</v>
      </c>
      <c r="Y24" s="240">
        <v>0</v>
      </c>
      <c r="Z24" s="222">
        <v>1</v>
      </c>
      <c r="AA24" s="218">
        <v>0</v>
      </c>
      <c r="AB24" s="218">
        <v>0</v>
      </c>
      <c r="AC24" s="218">
        <v>1</v>
      </c>
      <c r="AD24" s="219">
        <v>1</v>
      </c>
      <c r="AE24" s="240">
        <v>3</v>
      </c>
      <c r="AF24" s="221">
        <v>3</v>
      </c>
      <c r="AG24" s="222">
        <v>0</v>
      </c>
      <c r="AH24" s="219">
        <v>0</v>
      </c>
      <c r="AI24" s="240">
        <v>0</v>
      </c>
      <c r="AJ24" s="222">
        <v>28</v>
      </c>
      <c r="AK24" s="218">
        <v>35</v>
      </c>
      <c r="AL24" s="218">
        <v>46</v>
      </c>
      <c r="AM24" s="218">
        <v>52</v>
      </c>
      <c r="AN24" s="219">
        <v>32</v>
      </c>
      <c r="AO24" s="240">
        <v>193</v>
      </c>
      <c r="AP24" s="221">
        <v>193</v>
      </c>
      <c r="AQ24" s="222">
        <v>0</v>
      </c>
      <c r="AR24" s="219">
        <v>0</v>
      </c>
      <c r="AS24" s="240">
        <v>0</v>
      </c>
      <c r="AT24" s="220">
        <v>28</v>
      </c>
      <c r="AU24" s="218">
        <v>35</v>
      </c>
      <c r="AV24" s="218">
        <v>46</v>
      </c>
      <c r="AW24" s="218">
        <v>49</v>
      </c>
      <c r="AX24" s="219">
        <v>29</v>
      </c>
      <c r="AY24" s="240">
        <v>187</v>
      </c>
      <c r="AZ24" s="241">
        <v>187</v>
      </c>
      <c r="BA24" s="217">
        <v>0</v>
      </c>
      <c r="BB24" s="219">
        <v>0</v>
      </c>
      <c r="BC24" s="219">
        <v>0</v>
      </c>
      <c r="BD24" s="220">
        <v>0</v>
      </c>
      <c r="BE24" s="218">
        <v>0</v>
      </c>
      <c r="BF24" s="218">
        <v>0</v>
      </c>
      <c r="BG24" s="218">
        <v>3</v>
      </c>
      <c r="BH24" s="219">
        <v>3</v>
      </c>
      <c r="BI24" s="240">
        <v>6</v>
      </c>
      <c r="BJ24" s="242">
        <v>6</v>
      </c>
      <c r="BK24" s="222">
        <v>0</v>
      </c>
      <c r="BL24" s="219">
        <v>0</v>
      </c>
      <c r="BM24" s="219">
        <v>0</v>
      </c>
      <c r="BN24" s="220">
        <v>0</v>
      </c>
      <c r="BO24" s="218">
        <v>0</v>
      </c>
      <c r="BP24" s="218">
        <v>0</v>
      </c>
      <c r="BQ24" s="218">
        <v>0</v>
      </c>
      <c r="BR24" s="219">
        <v>0</v>
      </c>
      <c r="BS24" s="240">
        <v>0</v>
      </c>
      <c r="BT24" s="241">
        <v>0</v>
      </c>
      <c r="BU24" s="217">
        <v>0</v>
      </c>
      <c r="BV24" s="219">
        <v>0</v>
      </c>
      <c r="BW24" s="219">
        <v>0</v>
      </c>
      <c r="BX24" s="220">
        <v>0</v>
      </c>
      <c r="BY24" s="218">
        <v>0</v>
      </c>
      <c r="BZ24" s="218">
        <v>0</v>
      </c>
      <c r="CA24" s="218">
        <v>0</v>
      </c>
      <c r="CB24" s="219">
        <v>0</v>
      </c>
      <c r="CC24" s="240">
        <v>0</v>
      </c>
      <c r="CD24" s="242">
        <v>0</v>
      </c>
      <c r="CE24" s="222">
        <v>0</v>
      </c>
      <c r="CF24" s="219">
        <v>0</v>
      </c>
      <c r="CG24" s="219">
        <v>0</v>
      </c>
      <c r="CH24" s="220">
        <v>0</v>
      </c>
      <c r="CI24" s="218">
        <v>0</v>
      </c>
      <c r="CJ24" s="218">
        <v>0</v>
      </c>
      <c r="CK24" s="218">
        <v>0</v>
      </c>
      <c r="CL24" s="219">
        <v>0</v>
      </c>
      <c r="CM24" s="240">
        <v>0</v>
      </c>
      <c r="CN24" s="242">
        <v>0</v>
      </c>
      <c r="CO24" s="222">
        <v>0</v>
      </c>
      <c r="CP24" s="219">
        <v>0</v>
      </c>
      <c r="CQ24" s="219">
        <v>0</v>
      </c>
      <c r="CR24" s="220">
        <v>1</v>
      </c>
      <c r="CS24" s="218">
        <v>1</v>
      </c>
      <c r="CT24" s="218">
        <v>2</v>
      </c>
      <c r="CU24" s="218">
        <v>15</v>
      </c>
      <c r="CV24" s="219">
        <v>21</v>
      </c>
      <c r="CW24" s="240">
        <v>40</v>
      </c>
      <c r="CX24" s="241">
        <v>40</v>
      </c>
      <c r="CY24" s="217">
        <v>0</v>
      </c>
      <c r="CZ24" s="219">
        <v>0</v>
      </c>
      <c r="DA24" s="219">
        <v>0</v>
      </c>
      <c r="DB24" s="220">
        <v>1</v>
      </c>
      <c r="DC24" s="218">
        <v>1</v>
      </c>
      <c r="DD24" s="218">
        <v>2</v>
      </c>
      <c r="DE24" s="218">
        <v>15</v>
      </c>
      <c r="DF24" s="219">
        <v>21</v>
      </c>
      <c r="DG24" s="240">
        <v>40</v>
      </c>
      <c r="DH24" s="242">
        <v>40</v>
      </c>
      <c r="DI24" s="222">
        <v>0</v>
      </c>
      <c r="DJ24" s="219">
        <v>0</v>
      </c>
      <c r="DK24" s="219">
        <v>0</v>
      </c>
      <c r="DL24" s="220">
        <v>0</v>
      </c>
      <c r="DM24" s="218">
        <v>0</v>
      </c>
      <c r="DN24" s="218">
        <v>0</v>
      </c>
      <c r="DO24" s="218">
        <v>0</v>
      </c>
      <c r="DP24" s="219">
        <v>0</v>
      </c>
      <c r="DQ24" s="240">
        <v>0</v>
      </c>
      <c r="DR24" s="242">
        <v>0</v>
      </c>
      <c r="DS24" s="222">
        <v>0</v>
      </c>
      <c r="DT24" s="219">
        <v>0</v>
      </c>
      <c r="DU24" s="219">
        <v>0</v>
      </c>
      <c r="DV24" s="220">
        <v>33</v>
      </c>
      <c r="DW24" s="218">
        <v>48</v>
      </c>
      <c r="DX24" s="218">
        <v>214</v>
      </c>
      <c r="DY24" s="218">
        <v>277</v>
      </c>
      <c r="DZ24" s="219">
        <v>188</v>
      </c>
      <c r="EA24" s="240">
        <v>760</v>
      </c>
      <c r="EB24" s="242">
        <v>760</v>
      </c>
      <c r="EC24" s="239"/>
    </row>
    <row r="25" spans="2:133" ht="21" customHeight="1" x14ac:dyDescent="0.2">
      <c r="B25" s="106" t="s">
        <v>22</v>
      </c>
      <c r="C25" s="217">
        <v>0</v>
      </c>
      <c r="D25" s="219">
        <v>0</v>
      </c>
      <c r="E25" s="219">
        <v>0</v>
      </c>
      <c r="F25" s="220">
        <v>1</v>
      </c>
      <c r="G25" s="218">
        <v>6</v>
      </c>
      <c r="H25" s="218">
        <v>40</v>
      </c>
      <c r="I25" s="218">
        <v>79</v>
      </c>
      <c r="J25" s="219">
        <v>31</v>
      </c>
      <c r="K25" s="240">
        <v>157</v>
      </c>
      <c r="L25" s="241">
        <v>157</v>
      </c>
      <c r="M25" s="217">
        <v>0</v>
      </c>
      <c r="N25" s="219">
        <v>0</v>
      </c>
      <c r="O25" s="240">
        <v>0</v>
      </c>
      <c r="P25" s="220">
        <v>1</v>
      </c>
      <c r="Q25" s="218">
        <v>6</v>
      </c>
      <c r="R25" s="218">
        <v>40</v>
      </c>
      <c r="S25" s="218">
        <v>79</v>
      </c>
      <c r="T25" s="219">
        <v>31</v>
      </c>
      <c r="U25" s="240">
        <v>157</v>
      </c>
      <c r="V25" s="242">
        <v>157</v>
      </c>
      <c r="W25" s="222">
        <v>0</v>
      </c>
      <c r="X25" s="219">
        <v>0</v>
      </c>
      <c r="Y25" s="240">
        <v>0</v>
      </c>
      <c r="Z25" s="222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21">
        <v>0</v>
      </c>
      <c r="AG25" s="222">
        <v>0</v>
      </c>
      <c r="AH25" s="219">
        <v>0</v>
      </c>
      <c r="AI25" s="240">
        <v>0</v>
      </c>
      <c r="AJ25" s="222">
        <v>10</v>
      </c>
      <c r="AK25" s="218">
        <v>21</v>
      </c>
      <c r="AL25" s="218">
        <v>25</v>
      </c>
      <c r="AM25" s="218">
        <v>49</v>
      </c>
      <c r="AN25" s="219">
        <v>19</v>
      </c>
      <c r="AO25" s="240">
        <v>124</v>
      </c>
      <c r="AP25" s="221">
        <v>124</v>
      </c>
      <c r="AQ25" s="222">
        <v>0</v>
      </c>
      <c r="AR25" s="219">
        <v>0</v>
      </c>
      <c r="AS25" s="240">
        <v>0</v>
      </c>
      <c r="AT25" s="220">
        <v>10</v>
      </c>
      <c r="AU25" s="218">
        <v>21</v>
      </c>
      <c r="AV25" s="218">
        <v>25</v>
      </c>
      <c r="AW25" s="218">
        <v>48</v>
      </c>
      <c r="AX25" s="219">
        <v>19</v>
      </c>
      <c r="AY25" s="240">
        <v>123</v>
      </c>
      <c r="AZ25" s="241">
        <v>123</v>
      </c>
      <c r="BA25" s="217">
        <v>0</v>
      </c>
      <c r="BB25" s="219">
        <v>0</v>
      </c>
      <c r="BC25" s="219">
        <v>0</v>
      </c>
      <c r="BD25" s="220">
        <v>0</v>
      </c>
      <c r="BE25" s="218">
        <v>0</v>
      </c>
      <c r="BF25" s="218">
        <v>0</v>
      </c>
      <c r="BG25" s="218">
        <v>1</v>
      </c>
      <c r="BH25" s="219">
        <v>0</v>
      </c>
      <c r="BI25" s="240">
        <v>1</v>
      </c>
      <c r="BJ25" s="242">
        <v>1</v>
      </c>
      <c r="BK25" s="222">
        <v>0</v>
      </c>
      <c r="BL25" s="219">
        <v>0</v>
      </c>
      <c r="BM25" s="219">
        <v>0</v>
      </c>
      <c r="BN25" s="220">
        <v>0</v>
      </c>
      <c r="BO25" s="218">
        <v>0</v>
      </c>
      <c r="BP25" s="218">
        <v>0</v>
      </c>
      <c r="BQ25" s="218">
        <v>0</v>
      </c>
      <c r="BR25" s="219">
        <v>0</v>
      </c>
      <c r="BS25" s="240">
        <v>0</v>
      </c>
      <c r="BT25" s="241">
        <v>0</v>
      </c>
      <c r="BU25" s="217">
        <v>0</v>
      </c>
      <c r="BV25" s="219">
        <v>0</v>
      </c>
      <c r="BW25" s="219">
        <v>0</v>
      </c>
      <c r="BX25" s="220">
        <v>0</v>
      </c>
      <c r="BY25" s="218">
        <v>0</v>
      </c>
      <c r="BZ25" s="218">
        <v>0</v>
      </c>
      <c r="CA25" s="218">
        <v>0</v>
      </c>
      <c r="CB25" s="219">
        <v>0</v>
      </c>
      <c r="CC25" s="240">
        <v>0</v>
      </c>
      <c r="CD25" s="242">
        <v>0</v>
      </c>
      <c r="CE25" s="222">
        <v>0</v>
      </c>
      <c r="CF25" s="219">
        <v>0</v>
      </c>
      <c r="CG25" s="219">
        <v>0</v>
      </c>
      <c r="CH25" s="220">
        <v>0</v>
      </c>
      <c r="CI25" s="218">
        <v>0</v>
      </c>
      <c r="CJ25" s="218">
        <v>0</v>
      </c>
      <c r="CK25" s="218">
        <v>0</v>
      </c>
      <c r="CL25" s="219">
        <v>0</v>
      </c>
      <c r="CM25" s="240">
        <v>0</v>
      </c>
      <c r="CN25" s="242">
        <v>0</v>
      </c>
      <c r="CO25" s="222">
        <v>0</v>
      </c>
      <c r="CP25" s="219">
        <v>0</v>
      </c>
      <c r="CQ25" s="219">
        <v>0</v>
      </c>
      <c r="CR25" s="220">
        <v>0</v>
      </c>
      <c r="CS25" s="218">
        <v>0</v>
      </c>
      <c r="CT25" s="218">
        <v>3</v>
      </c>
      <c r="CU25" s="218">
        <v>7</v>
      </c>
      <c r="CV25" s="219">
        <v>5</v>
      </c>
      <c r="CW25" s="240">
        <v>15</v>
      </c>
      <c r="CX25" s="241">
        <v>15</v>
      </c>
      <c r="CY25" s="217">
        <v>0</v>
      </c>
      <c r="CZ25" s="219">
        <v>0</v>
      </c>
      <c r="DA25" s="219">
        <v>0</v>
      </c>
      <c r="DB25" s="220">
        <v>0</v>
      </c>
      <c r="DC25" s="218">
        <v>0</v>
      </c>
      <c r="DD25" s="218">
        <v>3</v>
      </c>
      <c r="DE25" s="218">
        <v>7</v>
      </c>
      <c r="DF25" s="219">
        <v>3</v>
      </c>
      <c r="DG25" s="240">
        <v>13</v>
      </c>
      <c r="DH25" s="242">
        <v>13</v>
      </c>
      <c r="DI25" s="222">
        <v>0</v>
      </c>
      <c r="DJ25" s="219">
        <v>0</v>
      </c>
      <c r="DK25" s="219">
        <v>0</v>
      </c>
      <c r="DL25" s="220">
        <v>0</v>
      </c>
      <c r="DM25" s="218">
        <v>0</v>
      </c>
      <c r="DN25" s="218">
        <v>0</v>
      </c>
      <c r="DO25" s="218">
        <v>0</v>
      </c>
      <c r="DP25" s="219">
        <v>2</v>
      </c>
      <c r="DQ25" s="240">
        <v>2</v>
      </c>
      <c r="DR25" s="242">
        <v>2</v>
      </c>
      <c r="DS25" s="222">
        <v>0</v>
      </c>
      <c r="DT25" s="219">
        <v>0</v>
      </c>
      <c r="DU25" s="219">
        <v>0</v>
      </c>
      <c r="DV25" s="220">
        <v>11</v>
      </c>
      <c r="DW25" s="218">
        <v>27</v>
      </c>
      <c r="DX25" s="218">
        <v>68</v>
      </c>
      <c r="DY25" s="218">
        <v>135</v>
      </c>
      <c r="DZ25" s="219">
        <v>55</v>
      </c>
      <c r="EA25" s="240">
        <v>296</v>
      </c>
      <c r="EB25" s="242">
        <v>296</v>
      </c>
      <c r="EC25" s="239"/>
    </row>
    <row r="26" spans="2:133" ht="21" customHeight="1" x14ac:dyDescent="0.2">
      <c r="B26" s="106" t="s">
        <v>23</v>
      </c>
      <c r="C26" s="217">
        <v>0</v>
      </c>
      <c r="D26" s="219">
        <v>0</v>
      </c>
      <c r="E26" s="219">
        <v>0</v>
      </c>
      <c r="F26" s="220">
        <v>5</v>
      </c>
      <c r="G26" s="218">
        <v>13</v>
      </c>
      <c r="H26" s="218">
        <v>98</v>
      </c>
      <c r="I26" s="218">
        <v>153</v>
      </c>
      <c r="J26" s="219">
        <v>90</v>
      </c>
      <c r="K26" s="240">
        <v>359</v>
      </c>
      <c r="L26" s="241">
        <v>359</v>
      </c>
      <c r="M26" s="217">
        <v>0</v>
      </c>
      <c r="N26" s="219">
        <v>0</v>
      </c>
      <c r="O26" s="240">
        <v>0</v>
      </c>
      <c r="P26" s="220">
        <v>5</v>
      </c>
      <c r="Q26" s="218">
        <v>13</v>
      </c>
      <c r="R26" s="218">
        <v>98</v>
      </c>
      <c r="S26" s="218">
        <v>153</v>
      </c>
      <c r="T26" s="219">
        <v>87</v>
      </c>
      <c r="U26" s="240">
        <v>356</v>
      </c>
      <c r="V26" s="242">
        <v>356</v>
      </c>
      <c r="W26" s="222">
        <v>0</v>
      </c>
      <c r="X26" s="219">
        <v>0</v>
      </c>
      <c r="Y26" s="240">
        <v>0</v>
      </c>
      <c r="Z26" s="222">
        <v>0</v>
      </c>
      <c r="AA26" s="218">
        <v>0</v>
      </c>
      <c r="AB26" s="218">
        <v>0</v>
      </c>
      <c r="AC26" s="218">
        <v>0</v>
      </c>
      <c r="AD26" s="219">
        <v>3</v>
      </c>
      <c r="AE26" s="240">
        <v>3</v>
      </c>
      <c r="AF26" s="221">
        <v>3</v>
      </c>
      <c r="AG26" s="222">
        <v>0</v>
      </c>
      <c r="AH26" s="219">
        <v>0</v>
      </c>
      <c r="AI26" s="240">
        <v>0</v>
      </c>
      <c r="AJ26" s="222">
        <v>16</v>
      </c>
      <c r="AK26" s="218">
        <v>22</v>
      </c>
      <c r="AL26" s="218">
        <v>36</v>
      </c>
      <c r="AM26" s="218">
        <v>62</v>
      </c>
      <c r="AN26" s="219">
        <v>30</v>
      </c>
      <c r="AO26" s="240">
        <v>166</v>
      </c>
      <c r="AP26" s="221">
        <v>166</v>
      </c>
      <c r="AQ26" s="222">
        <v>0</v>
      </c>
      <c r="AR26" s="219">
        <v>0</v>
      </c>
      <c r="AS26" s="240">
        <v>0</v>
      </c>
      <c r="AT26" s="220">
        <v>16</v>
      </c>
      <c r="AU26" s="218">
        <v>22</v>
      </c>
      <c r="AV26" s="218">
        <v>36</v>
      </c>
      <c r="AW26" s="218">
        <v>61</v>
      </c>
      <c r="AX26" s="219">
        <v>29</v>
      </c>
      <c r="AY26" s="240">
        <v>164</v>
      </c>
      <c r="AZ26" s="241">
        <v>164</v>
      </c>
      <c r="BA26" s="217">
        <v>0</v>
      </c>
      <c r="BB26" s="219">
        <v>0</v>
      </c>
      <c r="BC26" s="219">
        <v>0</v>
      </c>
      <c r="BD26" s="220">
        <v>0</v>
      </c>
      <c r="BE26" s="218">
        <v>0</v>
      </c>
      <c r="BF26" s="218">
        <v>0</v>
      </c>
      <c r="BG26" s="218">
        <v>1</v>
      </c>
      <c r="BH26" s="219">
        <v>1</v>
      </c>
      <c r="BI26" s="240">
        <v>2</v>
      </c>
      <c r="BJ26" s="242">
        <v>2</v>
      </c>
      <c r="BK26" s="222">
        <v>0</v>
      </c>
      <c r="BL26" s="219">
        <v>0</v>
      </c>
      <c r="BM26" s="219">
        <v>0</v>
      </c>
      <c r="BN26" s="220">
        <v>0</v>
      </c>
      <c r="BO26" s="218">
        <v>0</v>
      </c>
      <c r="BP26" s="218">
        <v>0</v>
      </c>
      <c r="BQ26" s="218">
        <v>0</v>
      </c>
      <c r="BR26" s="219">
        <v>0</v>
      </c>
      <c r="BS26" s="240">
        <v>0</v>
      </c>
      <c r="BT26" s="241">
        <v>0</v>
      </c>
      <c r="BU26" s="217">
        <v>0</v>
      </c>
      <c r="BV26" s="219">
        <v>0</v>
      </c>
      <c r="BW26" s="219">
        <v>0</v>
      </c>
      <c r="BX26" s="220">
        <v>0</v>
      </c>
      <c r="BY26" s="218">
        <v>0</v>
      </c>
      <c r="BZ26" s="218">
        <v>0</v>
      </c>
      <c r="CA26" s="218">
        <v>0</v>
      </c>
      <c r="CB26" s="219">
        <v>0</v>
      </c>
      <c r="CC26" s="240">
        <v>0</v>
      </c>
      <c r="CD26" s="242">
        <v>0</v>
      </c>
      <c r="CE26" s="222">
        <v>0</v>
      </c>
      <c r="CF26" s="219">
        <v>0</v>
      </c>
      <c r="CG26" s="219">
        <v>0</v>
      </c>
      <c r="CH26" s="220">
        <v>0</v>
      </c>
      <c r="CI26" s="218">
        <v>0</v>
      </c>
      <c r="CJ26" s="218">
        <v>0</v>
      </c>
      <c r="CK26" s="218">
        <v>0</v>
      </c>
      <c r="CL26" s="219">
        <v>0</v>
      </c>
      <c r="CM26" s="240">
        <v>0</v>
      </c>
      <c r="CN26" s="242">
        <v>0</v>
      </c>
      <c r="CO26" s="222">
        <v>0</v>
      </c>
      <c r="CP26" s="219">
        <v>0</v>
      </c>
      <c r="CQ26" s="219">
        <v>0</v>
      </c>
      <c r="CR26" s="220">
        <v>0</v>
      </c>
      <c r="CS26" s="218">
        <v>0</v>
      </c>
      <c r="CT26" s="218">
        <v>0</v>
      </c>
      <c r="CU26" s="218">
        <v>5</v>
      </c>
      <c r="CV26" s="219">
        <v>8</v>
      </c>
      <c r="CW26" s="240">
        <v>13</v>
      </c>
      <c r="CX26" s="241">
        <v>13</v>
      </c>
      <c r="CY26" s="217">
        <v>0</v>
      </c>
      <c r="CZ26" s="219">
        <v>0</v>
      </c>
      <c r="DA26" s="219">
        <v>0</v>
      </c>
      <c r="DB26" s="220">
        <v>0</v>
      </c>
      <c r="DC26" s="218">
        <v>0</v>
      </c>
      <c r="DD26" s="218">
        <v>0</v>
      </c>
      <c r="DE26" s="218">
        <v>5</v>
      </c>
      <c r="DF26" s="219">
        <v>8</v>
      </c>
      <c r="DG26" s="240">
        <v>13</v>
      </c>
      <c r="DH26" s="242">
        <v>13</v>
      </c>
      <c r="DI26" s="222">
        <v>0</v>
      </c>
      <c r="DJ26" s="219">
        <v>0</v>
      </c>
      <c r="DK26" s="219">
        <v>0</v>
      </c>
      <c r="DL26" s="220">
        <v>0</v>
      </c>
      <c r="DM26" s="218">
        <v>0</v>
      </c>
      <c r="DN26" s="218">
        <v>0</v>
      </c>
      <c r="DO26" s="218">
        <v>0</v>
      </c>
      <c r="DP26" s="219">
        <v>0</v>
      </c>
      <c r="DQ26" s="240">
        <v>0</v>
      </c>
      <c r="DR26" s="242">
        <v>0</v>
      </c>
      <c r="DS26" s="222">
        <v>0</v>
      </c>
      <c r="DT26" s="219">
        <v>0</v>
      </c>
      <c r="DU26" s="219">
        <v>0</v>
      </c>
      <c r="DV26" s="220">
        <v>20</v>
      </c>
      <c r="DW26" s="218">
        <v>35</v>
      </c>
      <c r="DX26" s="218">
        <v>134</v>
      </c>
      <c r="DY26" s="218">
        <v>216</v>
      </c>
      <c r="DZ26" s="219">
        <v>125</v>
      </c>
      <c r="EA26" s="240">
        <v>530</v>
      </c>
      <c r="EB26" s="242">
        <v>530</v>
      </c>
      <c r="EC26" s="239"/>
    </row>
    <row r="27" spans="2:133" ht="21" customHeight="1" x14ac:dyDescent="0.2">
      <c r="B27" s="106" t="s">
        <v>24</v>
      </c>
      <c r="C27" s="217">
        <v>0</v>
      </c>
      <c r="D27" s="219">
        <v>0</v>
      </c>
      <c r="E27" s="219">
        <v>0</v>
      </c>
      <c r="F27" s="220">
        <v>0</v>
      </c>
      <c r="G27" s="218">
        <v>1</v>
      </c>
      <c r="H27" s="218">
        <v>29</v>
      </c>
      <c r="I27" s="218">
        <v>89</v>
      </c>
      <c r="J27" s="219">
        <v>49</v>
      </c>
      <c r="K27" s="240">
        <v>168</v>
      </c>
      <c r="L27" s="241">
        <v>168</v>
      </c>
      <c r="M27" s="217">
        <v>0</v>
      </c>
      <c r="N27" s="219">
        <v>0</v>
      </c>
      <c r="O27" s="240">
        <v>0</v>
      </c>
      <c r="P27" s="220">
        <v>0</v>
      </c>
      <c r="Q27" s="218">
        <v>1</v>
      </c>
      <c r="R27" s="218">
        <v>29</v>
      </c>
      <c r="S27" s="218">
        <v>89</v>
      </c>
      <c r="T27" s="219">
        <v>48</v>
      </c>
      <c r="U27" s="240">
        <v>167</v>
      </c>
      <c r="V27" s="242">
        <v>167</v>
      </c>
      <c r="W27" s="222">
        <v>0</v>
      </c>
      <c r="X27" s="219">
        <v>0</v>
      </c>
      <c r="Y27" s="240">
        <v>0</v>
      </c>
      <c r="Z27" s="222">
        <v>0</v>
      </c>
      <c r="AA27" s="218">
        <v>0</v>
      </c>
      <c r="AB27" s="218">
        <v>0</v>
      </c>
      <c r="AC27" s="218">
        <v>0</v>
      </c>
      <c r="AD27" s="219">
        <v>1</v>
      </c>
      <c r="AE27" s="240">
        <v>1</v>
      </c>
      <c r="AF27" s="221">
        <v>1</v>
      </c>
      <c r="AG27" s="222">
        <v>0</v>
      </c>
      <c r="AH27" s="219">
        <v>0</v>
      </c>
      <c r="AI27" s="240">
        <v>0</v>
      </c>
      <c r="AJ27" s="222">
        <v>9</v>
      </c>
      <c r="AK27" s="218">
        <v>19</v>
      </c>
      <c r="AL27" s="218">
        <v>24</v>
      </c>
      <c r="AM27" s="218">
        <v>33</v>
      </c>
      <c r="AN27" s="219">
        <v>10</v>
      </c>
      <c r="AO27" s="240">
        <v>95</v>
      </c>
      <c r="AP27" s="221">
        <v>95</v>
      </c>
      <c r="AQ27" s="222">
        <v>0</v>
      </c>
      <c r="AR27" s="219">
        <v>0</v>
      </c>
      <c r="AS27" s="240">
        <v>0</v>
      </c>
      <c r="AT27" s="220">
        <v>9</v>
      </c>
      <c r="AU27" s="218">
        <v>19</v>
      </c>
      <c r="AV27" s="218">
        <v>23</v>
      </c>
      <c r="AW27" s="218">
        <v>32</v>
      </c>
      <c r="AX27" s="219">
        <v>10</v>
      </c>
      <c r="AY27" s="240">
        <v>93</v>
      </c>
      <c r="AZ27" s="241">
        <v>93</v>
      </c>
      <c r="BA27" s="217">
        <v>0</v>
      </c>
      <c r="BB27" s="219">
        <v>0</v>
      </c>
      <c r="BC27" s="219">
        <v>0</v>
      </c>
      <c r="BD27" s="220">
        <v>0</v>
      </c>
      <c r="BE27" s="218">
        <v>0</v>
      </c>
      <c r="BF27" s="218">
        <v>1</v>
      </c>
      <c r="BG27" s="218">
        <v>1</v>
      </c>
      <c r="BH27" s="219">
        <v>0</v>
      </c>
      <c r="BI27" s="240">
        <v>2</v>
      </c>
      <c r="BJ27" s="242">
        <v>2</v>
      </c>
      <c r="BK27" s="222">
        <v>0</v>
      </c>
      <c r="BL27" s="219">
        <v>0</v>
      </c>
      <c r="BM27" s="219">
        <v>0</v>
      </c>
      <c r="BN27" s="220">
        <v>0</v>
      </c>
      <c r="BO27" s="218">
        <v>0</v>
      </c>
      <c r="BP27" s="218">
        <v>0</v>
      </c>
      <c r="BQ27" s="218">
        <v>0</v>
      </c>
      <c r="BR27" s="219">
        <v>0</v>
      </c>
      <c r="BS27" s="240">
        <v>0</v>
      </c>
      <c r="BT27" s="241">
        <v>0</v>
      </c>
      <c r="BU27" s="217">
        <v>0</v>
      </c>
      <c r="BV27" s="219">
        <v>0</v>
      </c>
      <c r="BW27" s="219">
        <v>0</v>
      </c>
      <c r="BX27" s="220">
        <v>0</v>
      </c>
      <c r="BY27" s="218">
        <v>0</v>
      </c>
      <c r="BZ27" s="218">
        <v>0</v>
      </c>
      <c r="CA27" s="218">
        <v>0</v>
      </c>
      <c r="CB27" s="219">
        <v>0</v>
      </c>
      <c r="CC27" s="240">
        <v>0</v>
      </c>
      <c r="CD27" s="242">
        <v>0</v>
      </c>
      <c r="CE27" s="222">
        <v>0</v>
      </c>
      <c r="CF27" s="219">
        <v>0</v>
      </c>
      <c r="CG27" s="219">
        <v>0</v>
      </c>
      <c r="CH27" s="220">
        <v>0</v>
      </c>
      <c r="CI27" s="218">
        <v>0</v>
      </c>
      <c r="CJ27" s="218">
        <v>0</v>
      </c>
      <c r="CK27" s="218">
        <v>0</v>
      </c>
      <c r="CL27" s="219">
        <v>0</v>
      </c>
      <c r="CM27" s="240">
        <v>0</v>
      </c>
      <c r="CN27" s="242">
        <v>0</v>
      </c>
      <c r="CO27" s="222">
        <v>0</v>
      </c>
      <c r="CP27" s="219">
        <v>0</v>
      </c>
      <c r="CQ27" s="219">
        <v>0</v>
      </c>
      <c r="CR27" s="220">
        <v>0</v>
      </c>
      <c r="CS27" s="218">
        <v>0</v>
      </c>
      <c r="CT27" s="218">
        <v>0</v>
      </c>
      <c r="CU27" s="218">
        <v>0</v>
      </c>
      <c r="CV27" s="219">
        <v>1</v>
      </c>
      <c r="CW27" s="240">
        <v>1</v>
      </c>
      <c r="CX27" s="241">
        <v>1</v>
      </c>
      <c r="CY27" s="217">
        <v>0</v>
      </c>
      <c r="CZ27" s="219">
        <v>0</v>
      </c>
      <c r="DA27" s="219">
        <v>0</v>
      </c>
      <c r="DB27" s="220">
        <v>0</v>
      </c>
      <c r="DC27" s="218">
        <v>0</v>
      </c>
      <c r="DD27" s="218">
        <v>0</v>
      </c>
      <c r="DE27" s="218">
        <v>0</v>
      </c>
      <c r="DF27" s="219">
        <v>1</v>
      </c>
      <c r="DG27" s="240">
        <v>1</v>
      </c>
      <c r="DH27" s="242">
        <v>1</v>
      </c>
      <c r="DI27" s="222">
        <v>0</v>
      </c>
      <c r="DJ27" s="219">
        <v>0</v>
      </c>
      <c r="DK27" s="219">
        <v>0</v>
      </c>
      <c r="DL27" s="220">
        <v>0</v>
      </c>
      <c r="DM27" s="218">
        <v>0</v>
      </c>
      <c r="DN27" s="218">
        <v>0</v>
      </c>
      <c r="DO27" s="218">
        <v>0</v>
      </c>
      <c r="DP27" s="219">
        <v>0</v>
      </c>
      <c r="DQ27" s="240">
        <v>0</v>
      </c>
      <c r="DR27" s="242">
        <v>0</v>
      </c>
      <c r="DS27" s="222">
        <v>0</v>
      </c>
      <c r="DT27" s="219">
        <v>0</v>
      </c>
      <c r="DU27" s="219">
        <v>0</v>
      </c>
      <c r="DV27" s="220">
        <v>9</v>
      </c>
      <c r="DW27" s="218">
        <v>20</v>
      </c>
      <c r="DX27" s="218">
        <v>53</v>
      </c>
      <c r="DY27" s="218">
        <v>120</v>
      </c>
      <c r="DZ27" s="219">
        <v>60</v>
      </c>
      <c r="EA27" s="240">
        <v>262</v>
      </c>
      <c r="EB27" s="242">
        <v>262</v>
      </c>
      <c r="EC27" s="239"/>
    </row>
    <row r="28" spans="2:133" ht="21" customHeight="1" x14ac:dyDescent="0.2">
      <c r="B28" s="106" t="s">
        <v>25</v>
      </c>
      <c r="C28" s="217">
        <v>0</v>
      </c>
      <c r="D28" s="219">
        <v>0</v>
      </c>
      <c r="E28" s="219">
        <v>0</v>
      </c>
      <c r="F28" s="220">
        <v>1</v>
      </c>
      <c r="G28" s="218">
        <v>7</v>
      </c>
      <c r="H28" s="218">
        <v>57</v>
      </c>
      <c r="I28" s="218">
        <v>80</v>
      </c>
      <c r="J28" s="219">
        <v>43</v>
      </c>
      <c r="K28" s="240">
        <v>188</v>
      </c>
      <c r="L28" s="241">
        <v>188</v>
      </c>
      <c r="M28" s="217">
        <v>0</v>
      </c>
      <c r="N28" s="219">
        <v>0</v>
      </c>
      <c r="O28" s="240">
        <v>0</v>
      </c>
      <c r="P28" s="220">
        <v>1</v>
      </c>
      <c r="Q28" s="218">
        <v>7</v>
      </c>
      <c r="R28" s="218">
        <v>57</v>
      </c>
      <c r="S28" s="218">
        <v>79</v>
      </c>
      <c r="T28" s="219">
        <v>39</v>
      </c>
      <c r="U28" s="240">
        <v>183</v>
      </c>
      <c r="V28" s="242">
        <v>183</v>
      </c>
      <c r="W28" s="222">
        <v>0</v>
      </c>
      <c r="X28" s="219">
        <v>0</v>
      </c>
      <c r="Y28" s="240">
        <v>0</v>
      </c>
      <c r="Z28" s="222">
        <v>0</v>
      </c>
      <c r="AA28" s="218">
        <v>0</v>
      </c>
      <c r="AB28" s="218">
        <v>0</v>
      </c>
      <c r="AC28" s="218">
        <v>1</v>
      </c>
      <c r="AD28" s="219">
        <v>4</v>
      </c>
      <c r="AE28" s="240">
        <v>5</v>
      </c>
      <c r="AF28" s="221">
        <v>5</v>
      </c>
      <c r="AG28" s="222">
        <v>0</v>
      </c>
      <c r="AH28" s="219">
        <v>0</v>
      </c>
      <c r="AI28" s="240">
        <v>0</v>
      </c>
      <c r="AJ28" s="222">
        <v>10</v>
      </c>
      <c r="AK28" s="218">
        <v>35</v>
      </c>
      <c r="AL28" s="218">
        <v>23</v>
      </c>
      <c r="AM28" s="218">
        <v>51</v>
      </c>
      <c r="AN28" s="219">
        <v>11</v>
      </c>
      <c r="AO28" s="240">
        <v>130</v>
      </c>
      <c r="AP28" s="221">
        <v>130</v>
      </c>
      <c r="AQ28" s="222">
        <v>0</v>
      </c>
      <c r="AR28" s="219">
        <v>0</v>
      </c>
      <c r="AS28" s="240">
        <v>0</v>
      </c>
      <c r="AT28" s="220">
        <v>9</v>
      </c>
      <c r="AU28" s="218">
        <v>35</v>
      </c>
      <c r="AV28" s="218">
        <v>23</v>
      </c>
      <c r="AW28" s="218">
        <v>51</v>
      </c>
      <c r="AX28" s="219">
        <v>11</v>
      </c>
      <c r="AY28" s="240">
        <v>129</v>
      </c>
      <c r="AZ28" s="241">
        <v>129</v>
      </c>
      <c r="BA28" s="217">
        <v>0</v>
      </c>
      <c r="BB28" s="219">
        <v>0</v>
      </c>
      <c r="BC28" s="219">
        <v>0</v>
      </c>
      <c r="BD28" s="220">
        <v>1</v>
      </c>
      <c r="BE28" s="218">
        <v>0</v>
      </c>
      <c r="BF28" s="218">
        <v>0</v>
      </c>
      <c r="BG28" s="218">
        <v>0</v>
      </c>
      <c r="BH28" s="219">
        <v>0</v>
      </c>
      <c r="BI28" s="240">
        <v>1</v>
      </c>
      <c r="BJ28" s="242">
        <v>1</v>
      </c>
      <c r="BK28" s="222">
        <v>0</v>
      </c>
      <c r="BL28" s="219">
        <v>0</v>
      </c>
      <c r="BM28" s="219">
        <v>0</v>
      </c>
      <c r="BN28" s="220">
        <v>0</v>
      </c>
      <c r="BO28" s="218">
        <v>0</v>
      </c>
      <c r="BP28" s="218">
        <v>0</v>
      </c>
      <c r="BQ28" s="218">
        <v>0</v>
      </c>
      <c r="BR28" s="219">
        <v>0</v>
      </c>
      <c r="BS28" s="240">
        <v>0</v>
      </c>
      <c r="BT28" s="241">
        <v>0</v>
      </c>
      <c r="BU28" s="217">
        <v>0</v>
      </c>
      <c r="BV28" s="219">
        <v>0</v>
      </c>
      <c r="BW28" s="219">
        <v>0</v>
      </c>
      <c r="BX28" s="220">
        <v>0</v>
      </c>
      <c r="BY28" s="218">
        <v>0</v>
      </c>
      <c r="BZ28" s="218">
        <v>0</v>
      </c>
      <c r="CA28" s="218">
        <v>0</v>
      </c>
      <c r="CB28" s="219">
        <v>0</v>
      </c>
      <c r="CC28" s="240">
        <v>0</v>
      </c>
      <c r="CD28" s="242">
        <v>0</v>
      </c>
      <c r="CE28" s="222">
        <v>0</v>
      </c>
      <c r="CF28" s="219">
        <v>0</v>
      </c>
      <c r="CG28" s="219">
        <v>0</v>
      </c>
      <c r="CH28" s="220">
        <v>0</v>
      </c>
      <c r="CI28" s="218">
        <v>0</v>
      </c>
      <c r="CJ28" s="218">
        <v>0</v>
      </c>
      <c r="CK28" s="218">
        <v>0</v>
      </c>
      <c r="CL28" s="219">
        <v>0</v>
      </c>
      <c r="CM28" s="240">
        <v>0</v>
      </c>
      <c r="CN28" s="242">
        <v>0</v>
      </c>
      <c r="CO28" s="222">
        <v>0</v>
      </c>
      <c r="CP28" s="219">
        <v>0</v>
      </c>
      <c r="CQ28" s="219">
        <v>0</v>
      </c>
      <c r="CR28" s="220">
        <v>0</v>
      </c>
      <c r="CS28" s="218">
        <v>0</v>
      </c>
      <c r="CT28" s="218">
        <v>0</v>
      </c>
      <c r="CU28" s="218">
        <v>0</v>
      </c>
      <c r="CV28" s="219">
        <v>2</v>
      </c>
      <c r="CW28" s="240">
        <v>2</v>
      </c>
      <c r="CX28" s="241">
        <v>2</v>
      </c>
      <c r="CY28" s="217">
        <v>0</v>
      </c>
      <c r="CZ28" s="219">
        <v>0</v>
      </c>
      <c r="DA28" s="219">
        <v>0</v>
      </c>
      <c r="DB28" s="220">
        <v>0</v>
      </c>
      <c r="DC28" s="218">
        <v>0</v>
      </c>
      <c r="DD28" s="218">
        <v>0</v>
      </c>
      <c r="DE28" s="218">
        <v>0</v>
      </c>
      <c r="DF28" s="219">
        <v>2</v>
      </c>
      <c r="DG28" s="240">
        <v>2</v>
      </c>
      <c r="DH28" s="242">
        <v>2</v>
      </c>
      <c r="DI28" s="222">
        <v>0</v>
      </c>
      <c r="DJ28" s="219">
        <v>0</v>
      </c>
      <c r="DK28" s="219">
        <v>0</v>
      </c>
      <c r="DL28" s="220">
        <v>0</v>
      </c>
      <c r="DM28" s="218">
        <v>0</v>
      </c>
      <c r="DN28" s="218">
        <v>0</v>
      </c>
      <c r="DO28" s="218">
        <v>0</v>
      </c>
      <c r="DP28" s="219">
        <v>0</v>
      </c>
      <c r="DQ28" s="240">
        <v>0</v>
      </c>
      <c r="DR28" s="242">
        <v>0</v>
      </c>
      <c r="DS28" s="222">
        <v>0</v>
      </c>
      <c r="DT28" s="219">
        <v>0</v>
      </c>
      <c r="DU28" s="219">
        <v>0</v>
      </c>
      <c r="DV28" s="220">
        <v>11</v>
      </c>
      <c r="DW28" s="218">
        <v>42</v>
      </c>
      <c r="DX28" s="218">
        <v>80</v>
      </c>
      <c r="DY28" s="218">
        <v>131</v>
      </c>
      <c r="DZ28" s="219">
        <v>56</v>
      </c>
      <c r="EA28" s="240">
        <v>320</v>
      </c>
      <c r="EB28" s="242">
        <v>320</v>
      </c>
      <c r="EC28" s="239"/>
    </row>
    <row r="29" spans="2:133" ht="21" customHeight="1" x14ac:dyDescent="0.2">
      <c r="B29" s="106" t="s">
        <v>26</v>
      </c>
      <c r="C29" s="217">
        <v>0</v>
      </c>
      <c r="D29" s="219">
        <v>0</v>
      </c>
      <c r="E29" s="219">
        <v>0</v>
      </c>
      <c r="F29" s="220">
        <v>1</v>
      </c>
      <c r="G29" s="218">
        <v>4</v>
      </c>
      <c r="H29" s="218">
        <v>36</v>
      </c>
      <c r="I29" s="218">
        <v>63</v>
      </c>
      <c r="J29" s="219">
        <v>52</v>
      </c>
      <c r="K29" s="240">
        <v>156</v>
      </c>
      <c r="L29" s="241">
        <v>156</v>
      </c>
      <c r="M29" s="217">
        <v>0</v>
      </c>
      <c r="N29" s="219">
        <v>0</v>
      </c>
      <c r="O29" s="240">
        <v>0</v>
      </c>
      <c r="P29" s="220">
        <v>1</v>
      </c>
      <c r="Q29" s="218">
        <v>4</v>
      </c>
      <c r="R29" s="218">
        <v>35</v>
      </c>
      <c r="S29" s="218">
        <v>61</v>
      </c>
      <c r="T29" s="219">
        <v>52</v>
      </c>
      <c r="U29" s="240">
        <v>153</v>
      </c>
      <c r="V29" s="242">
        <v>153</v>
      </c>
      <c r="W29" s="222">
        <v>0</v>
      </c>
      <c r="X29" s="219">
        <v>0</v>
      </c>
      <c r="Y29" s="240">
        <v>0</v>
      </c>
      <c r="Z29" s="222">
        <v>0</v>
      </c>
      <c r="AA29" s="218">
        <v>0</v>
      </c>
      <c r="AB29" s="218">
        <v>1</v>
      </c>
      <c r="AC29" s="218">
        <v>2</v>
      </c>
      <c r="AD29" s="219">
        <v>0</v>
      </c>
      <c r="AE29" s="240">
        <v>3</v>
      </c>
      <c r="AF29" s="221">
        <v>3</v>
      </c>
      <c r="AG29" s="222">
        <v>0</v>
      </c>
      <c r="AH29" s="219">
        <v>0</v>
      </c>
      <c r="AI29" s="240">
        <v>0</v>
      </c>
      <c r="AJ29" s="222">
        <v>4</v>
      </c>
      <c r="AK29" s="218">
        <v>16</v>
      </c>
      <c r="AL29" s="218">
        <v>19</v>
      </c>
      <c r="AM29" s="218">
        <v>32</v>
      </c>
      <c r="AN29" s="219">
        <v>10</v>
      </c>
      <c r="AO29" s="240">
        <v>81</v>
      </c>
      <c r="AP29" s="221">
        <v>81</v>
      </c>
      <c r="AQ29" s="222">
        <v>0</v>
      </c>
      <c r="AR29" s="219">
        <v>0</v>
      </c>
      <c r="AS29" s="240">
        <v>0</v>
      </c>
      <c r="AT29" s="220">
        <v>4</v>
      </c>
      <c r="AU29" s="218">
        <v>15</v>
      </c>
      <c r="AV29" s="218">
        <v>17</v>
      </c>
      <c r="AW29" s="218">
        <v>32</v>
      </c>
      <c r="AX29" s="219">
        <v>10</v>
      </c>
      <c r="AY29" s="240">
        <v>78</v>
      </c>
      <c r="AZ29" s="241">
        <v>78</v>
      </c>
      <c r="BA29" s="217">
        <v>0</v>
      </c>
      <c r="BB29" s="219">
        <v>0</v>
      </c>
      <c r="BC29" s="219">
        <v>0</v>
      </c>
      <c r="BD29" s="220">
        <v>0</v>
      </c>
      <c r="BE29" s="218">
        <v>1</v>
      </c>
      <c r="BF29" s="218">
        <v>2</v>
      </c>
      <c r="BG29" s="218">
        <v>0</v>
      </c>
      <c r="BH29" s="219">
        <v>0</v>
      </c>
      <c r="BI29" s="240">
        <v>3</v>
      </c>
      <c r="BJ29" s="242">
        <v>3</v>
      </c>
      <c r="BK29" s="222">
        <v>0</v>
      </c>
      <c r="BL29" s="219">
        <v>0</v>
      </c>
      <c r="BM29" s="219">
        <v>0</v>
      </c>
      <c r="BN29" s="220">
        <v>0</v>
      </c>
      <c r="BO29" s="218">
        <v>0</v>
      </c>
      <c r="BP29" s="218">
        <v>0</v>
      </c>
      <c r="BQ29" s="218">
        <v>0</v>
      </c>
      <c r="BR29" s="219">
        <v>0</v>
      </c>
      <c r="BS29" s="240">
        <v>0</v>
      </c>
      <c r="BT29" s="241">
        <v>0</v>
      </c>
      <c r="BU29" s="217">
        <v>0</v>
      </c>
      <c r="BV29" s="219">
        <v>0</v>
      </c>
      <c r="BW29" s="219">
        <v>0</v>
      </c>
      <c r="BX29" s="220">
        <v>0</v>
      </c>
      <c r="BY29" s="218">
        <v>0</v>
      </c>
      <c r="BZ29" s="218">
        <v>0</v>
      </c>
      <c r="CA29" s="218">
        <v>0</v>
      </c>
      <c r="CB29" s="219">
        <v>0</v>
      </c>
      <c r="CC29" s="240">
        <v>0</v>
      </c>
      <c r="CD29" s="242">
        <v>0</v>
      </c>
      <c r="CE29" s="222">
        <v>0</v>
      </c>
      <c r="CF29" s="219">
        <v>0</v>
      </c>
      <c r="CG29" s="219">
        <v>0</v>
      </c>
      <c r="CH29" s="220">
        <v>0</v>
      </c>
      <c r="CI29" s="218">
        <v>0</v>
      </c>
      <c r="CJ29" s="218">
        <v>0</v>
      </c>
      <c r="CK29" s="218">
        <v>0</v>
      </c>
      <c r="CL29" s="219">
        <v>0</v>
      </c>
      <c r="CM29" s="240">
        <v>0</v>
      </c>
      <c r="CN29" s="242">
        <v>0</v>
      </c>
      <c r="CO29" s="222">
        <v>0</v>
      </c>
      <c r="CP29" s="219">
        <v>0</v>
      </c>
      <c r="CQ29" s="219">
        <v>0</v>
      </c>
      <c r="CR29" s="220">
        <v>1</v>
      </c>
      <c r="CS29" s="218">
        <v>1</v>
      </c>
      <c r="CT29" s="218">
        <v>0</v>
      </c>
      <c r="CU29" s="218">
        <v>0</v>
      </c>
      <c r="CV29" s="219">
        <v>1</v>
      </c>
      <c r="CW29" s="240">
        <v>3</v>
      </c>
      <c r="CX29" s="241">
        <v>3</v>
      </c>
      <c r="CY29" s="217">
        <v>0</v>
      </c>
      <c r="CZ29" s="219">
        <v>0</v>
      </c>
      <c r="DA29" s="219">
        <v>0</v>
      </c>
      <c r="DB29" s="220">
        <v>1</v>
      </c>
      <c r="DC29" s="218">
        <v>1</v>
      </c>
      <c r="DD29" s="218">
        <v>0</v>
      </c>
      <c r="DE29" s="218">
        <v>0</v>
      </c>
      <c r="DF29" s="219">
        <v>1</v>
      </c>
      <c r="DG29" s="240">
        <v>3</v>
      </c>
      <c r="DH29" s="242">
        <v>3</v>
      </c>
      <c r="DI29" s="222">
        <v>0</v>
      </c>
      <c r="DJ29" s="219">
        <v>0</v>
      </c>
      <c r="DK29" s="219">
        <v>0</v>
      </c>
      <c r="DL29" s="220">
        <v>0</v>
      </c>
      <c r="DM29" s="218">
        <v>0</v>
      </c>
      <c r="DN29" s="218">
        <v>0</v>
      </c>
      <c r="DO29" s="218">
        <v>0</v>
      </c>
      <c r="DP29" s="219">
        <v>0</v>
      </c>
      <c r="DQ29" s="240">
        <v>0</v>
      </c>
      <c r="DR29" s="242">
        <v>0</v>
      </c>
      <c r="DS29" s="222">
        <v>0</v>
      </c>
      <c r="DT29" s="219">
        <v>0</v>
      </c>
      <c r="DU29" s="219">
        <v>0</v>
      </c>
      <c r="DV29" s="220">
        <v>6</v>
      </c>
      <c r="DW29" s="218">
        <v>21</v>
      </c>
      <c r="DX29" s="218">
        <v>55</v>
      </c>
      <c r="DY29" s="218">
        <v>94</v>
      </c>
      <c r="DZ29" s="219">
        <v>63</v>
      </c>
      <c r="EA29" s="240">
        <v>239</v>
      </c>
      <c r="EB29" s="242">
        <v>239</v>
      </c>
      <c r="EC29" s="239"/>
    </row>
    <row r="30" spans="2:133" ht="21" customHeight="1" x14ac:dyDescent="0.2">
      <c r="B30" s="106" t="s">
        <v>27</v>
      </c>
      <c r="C30" s="217">
        <v>0</v>
      </c>
      <c r="D30" s="219">
        <v>0</v>
      </c>
      <c r="E30" s="219">
        <v>0</v>
      </c>
      <c r="F30" s="220">
        <v>2</v>
      </c>
      <c r="G30" s="218">
        <v>2</v>
      </c>
      <c r="H30" s="218">
        <v>27</v>
      </c>
      <c r="I30" s="218">
        <v>64</v>
      </c>
      <c r="J30" s="219">
        <v>30</v>
      </c>
      <c r="K30" s="240">
        <v>125</v>
      </c>
      <c r="L30" s="241">
        <v>125</v>
      </c>
      <c r="M30" s="217">
        <v>0</v>
      </c>
      <c r="N30" s="219">
        <v>0</v>
      </c>
      <c r="O30" s="240">
        <v>0</v>
      </c>
      <c r="P30" s="220">
        <v>2</v>
      </c>
      <c r="Q30" s="218">
        <v>2</v>
      </c>
      <c r="R30" s="218">
        <v>26</v>
      </c>
      <c r="S30" s="218">
        <v>63</v>
      </c>
      <c r="T30" s="219">
        <v>29</v>
      </c>
      <c r="U30" s="240">
        <v>122</v>
      </c>
      <c r="V30" s="242">
        <v>122</v>
      </c>
      <c r="W30" s="222">
        <v>0</v>
      </c>
      <c r="X30" s="219">
        <v>0</v>
      </c>
      <c r="Y30" s="240">
        <v>0</v>
      </c>
      <c r="Z30" s="222">
        <v>0</v>
      </c>
      <c r="AA30" s="218">
        <v>0</v>
      </c>
      <c r="AB30" s="218">
        <v>1</v>
      </c>
      <c r="AC30" s="218">
        <v>1</v>
      </c>
      <c r="AD30" s="219">
        <v>1</v>
      </c>
      <c r="AE30" s="240">
        <v>3</v>
      </c>
      <c r="AF30" s="221">
        <v>3</v>
      </c>
      <c r="AG30" s="222">
        <v>0</v>
      </c>
      <c r="AH30" s="219">
        <v>0</v>
      </c>
      <c r="AI30" s="240">
        <v>0</v>
      </c>
      <c r="AJ30" s="222">
        <v>7</v>
      </c>
      <c r="AK30" s="218">
        <v>13</v>
      </c>
      <c r="AL30" s="218">
        <v>18</v>
      </c>
      <c r="AM30" s="218">
        <v>25</v>
      </c>
      <c r="AN30" s="219">
        <v>13</v>
      </c>
      <c r="AO30" s="240">
        <v>76</v>
      </c>
      <c r="AP30" s="221">
        <v>76</v>
      </c>
      <c r="AQ30" s="222">
        <v>0</v>
      </c>
      <c r="AR30" s="219">
        <v>0</v>
      </c>
      <c r="AS30" s="240">
        <v>0</v>
      </c>
      <c r="AT30" s="220">
        <v>7</v>
      </c>
      <c r="AU30" s="218">
        <v>12</v>
      </c>
      <c r="AV30" s="218">
        <v>18</v>
      </c>
      <c r="AW30" s="218">
        <v>25</v>
      </c>
      <c r="AX30" s="219">
        <v>12</v>
      </c>
      <c r="AY30" s="240">
        <v>74</v>
      </c>
      <c r="AZ30" s="241">
        <v>74</v>
      </c>
      <c r="BA30" s="217">
        <v>0</v>
      </c>
      <c r="BB30" s="219">
        <v>0</v>
      </c>
      <c r="BC30" s="219">
        <v>0</v>
      </c>
      <c r="BD30" s="220">
        <v>0</v>
      </c>
      <c r="BE30" s="218">
        <v>1</v>
      </c>
      <c r="BF30" s="218">
        <v>0</v>
      </c>
      <c r="BG30" s="218">
        <v>0</v>
      </c>
      <c r="BH30" s="219">
        <v>1</v>
      </c>
      <c r="BI30" s="240">
        <v>2</v>
      </c>
      <c r="BJ30" s="242">
        <v>2</v>
      </c>
      <c r="BK30" s="222">
        <v>0</v>
      </c>
      <c r="BL30" s="219">
        <v>0</v>
      </c>
      <c r="BM30" s="219">
        <v>0</v>
      </c>
      <c r="BN30" s="220">
        <v>0</v>
      </c>
      <c r="BO30" s="218">
        <v>0</v>
      </c>
      <c r="BP30" s="218">
        <v>0</v>
      </c>
      <c r="BQ30" s="218">
        <v>0</v>
      </c>
      <c r="BR30" s="219">
        <v>0</v>
      </c>
      <c r="BS30" s="240">
        <v>0</v>
      </c>
      <c r="BT30" s="241">
        <v>0</v>
      </c>
      <c r="BU30" s="217">
        <v>0</v>
      </c>
      <c r="BV30" s="219">
        <v>0</v>
      </c>
      <c r="BW30" s="219">
        <v>0</v>
      </c>
      <c r="BX30" s="220">
        <v>0</v>
      </c>
      <c r="BY30" s="218">
        <v>0</v>
      </c>
      <c r="BZ30" s="218">
        <v>0</v>
      </c>
      <c r="CA30" s="218">
        <v>0</v>
      </c>
      <c r="CB30" s="219">
        <v>0</v>
      </c>
      <c r="CC30" s="240">
        <v>0</v>
      </c>
      <c r="CD30" s="242">
        <v>0</v>
      </c>
      <c r="CE30" s="222">
        <v>0</v>
      </c>
      <c r="CF30" s="219">
        <v>0</v>
      </c>
      <c r="CG30" s="219">
        <v>0</v>
      </c>
      <c r="CH30" s="220">
        <v>0</v>
      </c>
      <c r="CI30" s="218">
        <v>0</v>
      </c>
      <c r="CJ30" s="218">
        <v>0</v>
      </c>
      <c r="CK30" s="218">
        <v>0</v>
      </c>
      <c r="CL30" s="219">
        <v>0</v>
      </c>
      <c r="CM30" s="240">
        <v>0</v>
      </c>
      <c r="CN30" s="242">
        <v>0</v>
      </c>
      <c r="CO30" s="222">
        <v>0</v>
      </c>
      <c r="CP30" s="219">
        <v>0</v>
      </c>
      <c r="CQ30" s="219">
        <v>0</v>
      </c>
      <c r="CR30" s="220">
        <v>0</v>
      </c>
      <c r="CS30" s="218">
        <v>0</v>
      </c>
      <c r="CT30" s="218">
        <v>0</v>
      </c>
      <c r="CU30" s="218">
        <v>1</v>
      </c>
      <c r="CV30" s="219">
        <v>5</v>
      </c>
      <c r="CW30" s="240">
        <v>6</v>
      </c>
      <c r="CX30" s="241">
        <v>6</v>
      </c>
      <c r="CY30" s="217">
        <v>0</v>
      </c>
      <c r="CZ30" s="219">
        <v>0</v>
      </c>
      <c r="DA30" s="219">
        <v>0</v>
      </c>
      <c r="DB30" s="220">
        <v>0</v>
      </c>
      <c r="DC30" s="218">
        <v>0</v>
      </c>
      <c r="DD30" s="218">
        <v>0</v>
      </c>
      <c r="DE30" s="218">
        <v>0</v>
      </c>
      <c r="DF30" s="219">
        <v>5</v>
      </c>
      <c r="DG30" s="240">
        <v>5</v>
      </c>
      <c r="DH30" s="242">
        <v>5</v>
      </c>
      <c r="DI30" s="222">
        <v>0</v>
      </c>
      <c r="DJ30" s="219">
        <v>0</v>
      </c>
      <c r="DK30" s="219">
        <v>0</v>
      </c>
      <c r="DL30" s="220">
        <v>0</v>
      </c>
      <c r="DM30" s="218">
        <v>0</v>
      </c>
      <c r="DN30" s="218">
        <v>0</v>
      </c>
      <c r="DO30" s="218">
        <v>1</v>
      </c>
      <c r="DP30" s="219">
        <v>0</v>
      </c>
      <c r="DQ30" s="240">
        <v>1</v>
      </c>
      <c r="DR30" s="242">
        <v>1</v>
      </c>
      <c r="DS30" s="222">
        <v>0</v>
      </c>
      <c r="DT30" s="219">
        <v>0</v>
      </c>
      <c r="DU30" s="219">
        <v>0</v>
      </c>
      <c r="DV30" s="220">
        <v>9</v>
      </c>
      <c r="DW30" s="218">
        <v>15</v>
      </c>
      <c r="DX30" s="218">
        <v>44</v>
      </c>
      <c r="DY30" s="218">
        <v>90</v>
      </c>
      <c r="DZ30" s="219">
        <v>47</v>
      </c>
      <c r="EA30" s="240">
        <v>205</v>
      </c>
      <c r="EB30" s="242">
        <v>205</v>
      </c>
      <c r="EC30" s="239"/>
    </row>
    <row r="31" spans="2:133" ht="21" customHeight="1" x14ac:dyDescent="0.2">
      <c r="B31" s="106" t="s">
        <v>28</v>
      </c>
      <c r="C31" s="217">
        <v>0</v>
      </c>
      <c r="D31" s="219">
        <v>0</v>
      </c>
      <c r="E31" s="219">
        <v>0</v>
      </c>
      <c r="F31" s="220">
        <v>0</v>
      </c>
      <c r="G31" s="218">
        <v>2</v>
      </c>
      <c r="H31" s="218">
        <v>14</v>
      </c>
      <c r="I31" s="218">
        <v>21</v>
      </c>
      <c r="J31" s="219">
        <v>19</v>
      </c>
      <c r="K31" s="240">
        <v>56</v>
      </c>
      <c r="L31" s="241">
        <v>56</v>
      </c>
      <c r="M31" s="217">
        <v>0</v>
      </c>
      <c r="N31" s="219">
        <v>0</v>
      </c>
      <c r="O31" s="240">
        <v>0</v>
      </c>
      <c r="P31" s="220">
        <v>0</v>
      </c>
      <c r="Q31" s="218">
        <v>2</v>
      </c>
      <c r="R31" s="218">
        <v>14</v>
      </c>
      <c r="S31" s="218">
        <v>21</v>
      </c>
      <c r="T31" s="219">
        <v>18</v>
      </c>
      <c r="U31" s="240">
        <v>55</v>
      </c>
      <c r="V31" s="242">
        <v>55</v>
      </c>
      <c r="W31" s="222">
        <v>0</v>
      </c>
      <c r="X31" s="219">
        <v>0</v>
      </c>
      <c r="Y31" s="240">
        <v>0</v>
      </c>
      <c r="Z31" s="222">
        <v>0</v>
      </c>
      <c r="AA31" s="218">
        <v>0</v>
      </c>
      <c r="AB31" s="218">
        <v>0</v>
      </c>
      <c r="AC31" s="218">
        <v>0</v>
      </c>
      <c r="AD31" s="219">
        <v>1</v>
      </c>
      <c r="AE31" s="240">
        <v>1</v>
      </c>
      <c r="AF31" s="221">
        <v>1</v>
      </c>
      <c r="AG31" s="222">
        <v>0</v>
      </c>
      <c r="AH31" s="219">
        <v>0</v>
      </c>
      <c r="AI31" s="240">
        <v>0</v>
      </c>
      <c r="AJ31" s="222">
        <v>4</v>
      </c>
      <c r="AK31" s="218">
        <v>6</v>
      </c>
      <c r="AL31" s="218">
        <v>7</v>
      </c>
      <c r="AM31" s="218">
        <v>11</v>
      </c>
      <c r="AN31" s="219">
        <v>1</v>
      </c>
      <c r="AO31" s="240">
        <v>29</v>
      </c>
      <c r="AP31" s="221">
        <v>29</v>
      </c>
      <c r="AQ31" s="222">
        <v>0</v>
      </c>
      <c r="AR31" s="219">
        <v>0</v>
      </c>
      <c r="AS31" s="240">
        <v>0</v>
      </c>
      <c r="AT31" s="220">
        <v>4</v>
      </c>
      <c r="AU31" s="218">
        <v>6</v>
      </c>
      <c r="AV31" s="218">
        <v>7</v>
      </c>
      <c r="AW31" s="218">
        <v>11</v>
      </c>
      <c r="AX31" s="219">
        <v>1</v>
      </c>
      <c r="AY31" s="240">
        <v>29</v>
      </c>
      <c r="AZ31" s="241">
        <v>29</v>
      </c>
      <c r="BA31" s="217">
        <v>0</v>
      </c>
      <c r="BB31" s="219">
        <v>0</v>
      </c>
      <c r="BC31" s="219">
        <v>0</v>
      </c>
      <c r="BD31" s="220">
        <v>0</v>
      </c>
      <c r="BE31" s="218">
        <v>0</v>
      </c>
      <c r="BF31" s="218">
        <v>0</v>
      </c>
      <c r="BG31" s="218">
        <v>0</v>
      </c>
      <c r="BH31" s="219">
        <v>0</v>
      </c>
      <c r="BI31" s="240">
        <v>0</v>
      </c>
      <c r="BJ31" s="242">
        <v>0</v>
      </c>
      <c r="BK31" s="222">
        <v>0</v>
      </c>
      <c r="BL31" s="219">
        <v>0</v>
      </c>
      <c r="BM31" s="219">
        <v>0</v>
      </c>
      <c r="BN31" s="220">
        <v>0</v>
      </c>
      <c r="BO31" s="218">
        <v>0</v>
      </c>
      <c r="BP31" s="218">
        <v>0</v>
      </c>
      <c r="BQ31" s="218">
        <v>0</v>
      </c>
      <c r="BR31" s="219">
        <v>0</v>
      </c>
      <c r="BS31" s="240">
        <v>0</v>
      </c>
      <c r="BT31" s="241">
        <v>0</v>
      </c>
      <c r="BU31" s="217">
        <v>0</v>
      </c>
      <c r="BV31" s="219">
        <v>0</v>
      </c>
      <c r="BW31" s="219">
        <v>0</v>
      </c>
      <c r="BX31" s="220">
        <v>0</v>
      </c>
      <c r="BY31" s="218">
        <v>0</v>
      </c>
      <c r="BZ31" s="218">
        <v>0</v>
      </c>
      <c r="CA31" s="218">
        <v>0</v>
      </c>
      <c r="CB31" s="219">
        <v>0</v>
      </c>
      <c r="CC31" s="240">
        <v>0</v>
      </c>
      <c r="CD31" s="242">
        <v>0</v>
      </c>
      <c r="CE31" s="222">
        <v>0</v>
      </c>
      <c r="CF31" s="219">
        <v>0</v>
      </c>
      <c r="CG31" s="219">
        <v>0</v>
      </c>
      <c r="CH31" s="220">
        <v>0</v>
      </c>
      <c r="CI31" s="218">
        <v>0</v>
      </c>
      <c r="CJ31" s="218">
        <v>0</v>
      </c>
      <c r="CK31" s="218">
        <v>0</v>
      </c>
      <c r="CL31" s="219">
        <v>0</v>
      </c>
      <c r="CM31" s="240">
        <v>0</v>
      </c>
      <c r="CN31" s="242">
        <v>0</v>
      </c>
      <c r="CO31" s="222">
        <v>0</v>
      </c>
      <c r="CP31" s="219">
        <v>0</v>
      </c>
      <c r="CQ31" s="219">
        <v>0</v>
      </c>
      <c r="CR31" s="220">
        <v>0</v>
      </c>
      <c r="CS31" s="218">
        <v>0</v>
      </c>
      <c r="CT31" s="218">
        <v>0</v>
      </c>
      <c r="CU31" s="218">
        <v>0</v>
      </c>
      <c r="CV31" s="219">
        <v>1</v>
      </c>
      <c r="CW31" s="240">
        <v>1</v>
      </c>
      <c r="CX31" s="241">
        <v>1</v>
      </c>
      <c r="CY31" s="217">
        <v>0</v>
      </c>
      <c r="CZ31" s="219">
        <v>0</v>
      </c>
      <c r="DA31" s="219">
        <v>0</v>
      </c>
      <c r="DB31" s="220">
        <v>0</v>
      </c>
      <c r="DC31" s="218">
        <v>0</v>
      </c>
      <c r="DD31" s="218">
        <v>0</v>
      </c>
      <c r="DE31" s="218">
        <v>0</v>
      </c>
      <c r="DF31" s="219">
        <v>1</v>
      </c>
      <c r="DG31" s="240">
        <v>1</v>
      </c>
      <c r="DH31" s="242">
        <v>1</v>
      </c>
      <c r="DI31" s="222">
        <v>0</v>
      </c>
      <c r="DJ31" s="219">
        <v>0</v>
      </c>
      <c r="DK31" s="219">
        <v>0</v>
      </c>
      <c r="DL31" s="220">
        <v>0</v>
      </c>
      <c r="DM31" s="218">
        <v>0</v>
      </c>
      <c r="DN31" s="218">
        <v>0</v>
      </c>
      <c r="DO31" s="218">
        <v>0</v>
      </c>
      <c r="DP31" s="219">
        <v>0</v>
      </c>
      <c r="DQ31" s="240">
        <v>0</v>
      </c>
      <c r="DR31" s="242">
        <v>0</v>
      </c>
      <c r="DS31" s="222">
        <v>0</v>
      </c>
      <c r="DT31" s="219">
        <v>0</v>
      </c>
      <c r="DU31" s="219">
        <v>0</v>
      </c>
      <c r="DV31" s="220">
        <v>4</v>
      </c>
      <c r="DW31" s="218">
        <v>8</v>
      </c>
      <c r="DX31" s="218">
        <v>21</v>
      </c>
      <c r="DY31" s="218">
        <v>31</v>
      </c>
      <c r="DZ31" s="219">
        <v>21</v>
      </c>
      <c r="EA31" s="240">
        <v>85</v>
      </c>
      <c r="EB31" s="242">
        <v>85</v>
      </c>
      <c r="EC31" s="239"/>
    </row>
    <row r="32" spans="2:133" ht="21" customHeight="1" x14ac:dyDescent="0.2">
      <c r="B32" s="106" t="s">
        <v>29</v>
      </c>
      <c r="C32" s="217">
        <v>0</v>
      </c>
      <c r="D32" s="219">
        <v>0</v>
      </c>
      <c r="E32" s="219">
        <v>0</v>
      </c>
      <c r="F32" s="220">
        <v>0</v>
      </c>
      <c r="G32" s="218">
        <v>3</v>
      </c>
      <c r="H32" s="218">
        <v>6</v>
      </c>
      <c r="I32" s="218">
        <v>22</v>
      </c>
      <c r="J32" s="219">
        <v>21</v>
      </c>
      <c r="K32" s="240">
        <v>52</v>
      </c>
      <c r="L32" s="241">
        <v>52</v>
      </c>
      <c r="M32" s="217">
        <v>0</v>
      </c>
      <c r="N32" s="219">
        <v>0</v>
      </c>
      <c r="O32" s="240">
        <v>0</v>
      </c>
      <c r="P32" s="220">
        <v>0</v>
      </c>
      <c r="Q32" s="218">
        <v>3</v>
      </c>
      <c r="R32" s="218">
        <v>6</v>
      </c>
      <c r="S32" s="218">
        <v>22</v>
      </c>
      <c r="T32" s="219">
        <v>21</v>
      </c>
      <c r="U32" s="240">
        <v>52</v>
      </c>
      <c r="V32" s="242">
        <v>52</v>
      </c>
      <c r="W32" s="222">
        <v>0</v>
      </c>
      <c r="X32" s="219">
        <v>0</v>
      </c>
      <c r="Y32" s="240">
        <v>0</v>
      </c>
      <c r="Z32" s="222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21">
        <v>0</v>
      </c>
      <c r="AG32" s="222">
        <v>0</v>
      </c>
      <c r="AH32" s="219">
        <v>0</v>
      </c>
      <c r="AI32" s="240">
        <v>0</v>
      </c>
      <c r="AJ32" s="222">
        <v>3</v>
      </c>
      <c r="AK32" s="218">
        <v>6</v>
      </c>
      <c r="AL32" s="218">
        <v>13</v>
      </c>
      <c r="AM32" s="218">
        <v>15</v>
      </c>
      <c r="AN32" s="219">
        <v>7</v>
      </c>
      <c r="AO32" s="240">
        <v>44</v>
      </c>
      <c r="AP32" s="221">
        <v>44</v>
      </c>
      <c r="AQ32" s="222">
        <v>0</v>
      </c>
      <c r="AR32" s="219">
        <v>0</v>
      </c>
      <c r="AS32" s="240">
        <v>0</v>
      </c>
      <c r="AT32" s="220">
        <v>3</v>
      </c>
      <c r="AU32" s="218">
        <v>6</v>
      </c>
      <c r="AV32" s="218">
        <v>13</v>
      </c>
      <c r="AW32" s="218">
        <v>15</v>
      </c>
      <c r="AX32" s="219">
        <v>6</v>
      </c>
      <c r="AY32" s="240">
        <v>43</v>
      </c>
      <c r="AZ32" s="241">
        <v>43</v>
      </c>
      <c r="BA32" s="217">
        <v>0</v>
      </c>
      <c r="BB32" s="219">
        <v>0</v>
      </c>
      <c r="BC32" s="219">
        <v>0</v>
      </c>
      <c r="BD32" s="220">
        <v>0</v>
      </c>
      <c r="BE32" s="218">
        <v>0</v>
      </c>
      <c r="BF32" s="218">
        <v>0</v>
      </c>
      <c r="BG32" s="218">
        <v>0</v>
      </c>
      <c r="BH32" s="219">
        <v>1</v>
      </c>
      <c r="BI32" s="240">
        <v>1</v>
      </c>
      <c r="BJ32" s="242">
        <v>1</v>
      </c>
      <c r="BK32" s="222">
        <v>0</v>
      </c>
      <c r="BL32" s="219">
        <v>0</v>
      </c>
      <c r="BM32" s="219">
        <v>0</v>
      </c>
      <c r="BN32" s="220">
        <v>0</v>
      </c>
      <c r="BO32" s="218">
        <v>0</v>
      </c>
      <c r="BP32" s="218">
        <v>0</v>
      </c>
      <c r="BQ32" s="218">
        <v>0</v>
      </c>
      <c r="BR32" s="219">
        <v>0</v>
      </c>
      <c r="BS32" s="240">
        <v>0</v>
      </c>
      <c r="BT32" s="241">
        <v>0</v>
      </c>
      <c r="BU32" s="217">
        <v>0</v>
      </c>
      <c r="BV32" s="219">
        <v>0</v>
      </c>
      <c r="BW32" s="219">
        <v>0</v>
      </c>
      <c r="BX32" s="220">
        <v>0</v>
      </c>
      <c r="BY32" s="218">
        <v>0</v>
      </c>
      <c r="BZ32" s="218">
        <v>0</v>
      </c>
      <c r="CA32" s="218">
        <v>0</v>
      </c>
      <c r="CB32" s="219">
        <v>0</v>
      </c>
      <c r="CC32" s="240">
        <v>0</v>
      </c>
      <c r="CD32" s="242">
        <v>0</v>
      </c>
      <c r="CE32" s="222">
        <v>0</v>
      </c>
      <c r="CF32" s="219">
        <v>0</v>
      </c>
      <c r="CG32" s="219">
        <v>0</v>
      </c>
      <c r="CH32" s="220">
        <v>0</v>
      </c>
      <c r="CI32" s="218">
        <v>0</v>
      </c>
      <c r="CJ32" s="218">
        <v>0</v>
      </c>
      <c r="CK32" s="218">
        <v>0</v>
      </c>
      <c r="CL32" s="219">
        <v>0</v>
      </c>
      <c r="CM32" s="240">
        <v>0</v>
      </c>
      <c r="CN32" s="242">
        <v>0</v>
      </c>
      <c r="CO32" s="222">
        <v>0</v>
      </c>
      <c r="CP32" s="219">
        <v>0</v>
      </c>
      <c r="CQ32" s="219">
        <v>0</v>
      </c>
      <c r="CR32" s="220">
        <v>0</v>
      </c>
      <c r="CS32" s="218">
        <v>0</v>
      </c>
      <c r="CT32" s="218">
        <v>1</v>
      </c>
      <c r="CU32" s="218">
        <v>0</v>
      </c>
      <c r="CV32" s="219">
        <v>0</v>
      </c>
      <c r="CW32" s="240">
        <v>1</v>
      </c>
      <c r="CX32" s="241">
        <v>1</v>
      </c>
      <c r="CY32" s="217">
        <v>0</v>
      </c>
      <c r="CZ32" s="219">
        <v>0</v>
      </c>
      <c r="DA32" s="219">
        <v>0</v>
      </c>
      <c r="DB32" s="220">
        <v>0</v>
      </c>
      <c r="DC32" s="218">
        <v>0</v>
      </c>
      <c r="DD32" s="218">
        <v>1</v>
      </c>
      <c r="DE32" s="218">
        <v>0</v>
      </c>
      <c r="DF32" s="219">
        <v>0</v>
      </c>
      <c r="DG32" s="240">
        <v>1</v>
      </c>
      <c r="DH32" s="242">
        <v>1</v>
      </c>
      <c r="DI32" s="222">
        <v>0</v>
      </c>
      <c r="DJ32" s="219">
        <v>0</v>
      </c>
      <c r="DK32" s="219">
        <v>0</v>
      </c>
      <c r="DL32" s="220">
        <v>0</v>
      </c>
      <c r="DM32" s="218">
        <v>0</v>
      </c>
      <c r="DN32" s="218">
        <v>0</v>
      </c>
      <c r="DO32" s="218">
        <v>0</v>
      </c>
      <c r="DP32" s="219">
        <v>0</v>
      </c>
      <c r="DQ32" s="240">
        <v>0</v>
      </c>
      <c r="DR32" s="242">
        <v>0</v>
      </c>
      <c r="DS32" s="222">
        <v>0</v>
      </c>
      <c r="DT32" s="219">
        <v>0</v>
      </c>
      <c r="DU32" s="219">
        <v>0</v>
      </c>
      <c r="DV32" s="220">
        <v>3</v>
      </c>
      <c r="DW32" s="218">
        <v>9</v>
      </c>
      <c r="DX32" s="218">
        <v>20</v>
      </c>
      <c r="DY32" s="218">
        <v>37</v>
      </c>
      <c r="DZ32" s="219">
        <v>28</v>
      </c>
      <c r="EA32" s="240">
        <v>97</v>
      </c>
      <c r="EB32" s="242">
        <v>97</v>
      </c>
      <c r="EC32" s="239"/>
    </row>
    <row r="33" spans="2:133" ht="21" customHeight="1" x14ac:dyDescent="0.2">
      <c r="B33" s="106" t="s">
        <v>30</v>
      </c>
      <c r="C33" s="217">
        <v>0</v>
      </c>
      <c r="D33" s="219">
        <v>0</v>
      </c>
      <c r="E33" s="219">
        <v>0</v>
      </c>
      <c r="F33" s="220">
        <v>0</v>
      </c>
      <c r="G33" s="218">
        <v>3</v>
      </c>
      <c r="H33" s="218">
        <v>23</v>
      </c>
      <c r="I33" s="218">
        <v>35</v>
      </c>
      <c r="J33" s="219">
        <v>20</v>
      </c>
      <c r="K33" s="240">
        <v>81</v>
      </c>
      <c r="L33" s="241">
        <v>81</v>
      </c>
      <c r="M33" s="217">
        <v>0</v>
      </c>
      <c r="N33" s="219">
        <v>0</v>
      </c>
      <c r="O33" s="240">
        <v>0</v>
      </c>
      <c r="P33" s="220">
        <v>0</v>
      </c>
      <c r="Q33" s="218">
        <v>3</v>
      </c>
      <c r="R33" s="218">
        <v>23</v>
      </c>
      <c r="S33" s="218">
        <v>35</v>
      </c>
      <c r="T33" s="219">
        <v>20</v>
      </c>
      <c r="U33" s="240">
        <v>81</v>
      </c>
      <c r="V33" s="242">
        <v>81</v>
      </c>
      <c r="W33" s="222">
        <v>0</v>
      </c>
      <c r="X33" s="219">
        <v>0</v>
      </c>
      <c r="Y33" s="240">
        <v>0</v>
      </c>
      <c r="Z33" s="222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21">
        <v>0</v>
      </c>
      <c r="AG33" s="222">
        <v>0</v>
      </c>
      <c r="AH33" s="219">
        <v>0</v>
      </c>
      <c r="AI33" s="240">
        <v>0</v>
      </c>
      <c r="AJ33" s="222">
        <v>9</v>
      </c>
      <c r="AK33" s="218">
        <v>11</v>
      </c>
      <c r="AL33" s="218">
        <v>11</v>
      </c>
      <c r="AM33" s="218">
        <v>19</v>
      </c>
      <c r="AN33" s="219">
        <v>1</v>
      </c>
      <c r="AO33" s="240">
        <v>51</v>
      </c>
      <c r="AP33" s="221">
        <v>51</v>
      </c>
      <c r="AQ33" s="222">
        <v>0</v>
      </c>
      <c r="AR33" s="219">
        <v>0</v>
      </c>
      <c r="AS33" s="240">
        <v>0</v>
      </c>
      <c r="AT33" s="220">
        <v>9</v>
      </c>
      <c r="AU33" s="218">
        <v>11</v>
      </c>
      <c r="AV33" s="218">
        <v>11</v>
      </c>
      <c r="AW33" s="218">
        <v>19</v>
      </c>
      <c r="AX33" s="219">
        <v>1</v>
      </c>
      <c r="AY33" s="240">
        <v>51</v>
      </c>
      <c r="AZ33" s="241">
        <v>51</v>
      </c>
      <c r="BA33" s="217">
        <v>0</v>
      </c>
      <c r="BB33" s="219">
        <v>0</v>
      </c>
      <c r="BC33" s="219">
        <v>0</v>
      </c>
      <c r="BD33" s="220">
        <v>0</v>
      </c>
      <c r="BE33" s="218">
        <v>0</v>
      </c>
      <c r="BF33" s="218">
        <v>0</v>
      </c>
      <c r="BG33" s="218">
        <v>0</v>
      </c>
      <c r="BH33" s="219">
        <v>0</v>
      </c>
      <c r="BI33" s="240">
        <v>0</v>
      </c>
      <c r="BJ33" s="242">
        <v>0</v>
      </c>
      <c r="BK33" s="222">
        <v>0</v>
      </c>
      <c r="BL33" s="219">
        <v>0</v>
      </c>
      <c r="BM33" s="219">
        <v>0</v>
      </c>
      <c r="BN33" s="220">
        <v>0</v>
      </c>
      <c r="BO33" s="218">
        <v>0</v>
      </c>
      <c r="BP33" s="218">
        <v>0</v>
      </c>
      <c r="BQ33" s="218">
        <v>0</v>
      </c>
      <c r="BR33" s="219">
        <v>0</v>
      </c>
      <c r="BS33" s="240">
        <v>0</v>
      </c>
      <c r="BT33" s="241">
        <v>0</v>
      </c>
      <c r="BU33" s="217">
        <v>0</v>
      </c>
      <c r="BV33" s="219">
        <v>0</v>
      </c>
      <c r="BW33" s="219">
        <v>0</v>
      </c>
      <c r="BX33" s="220">
        <v>0</v>
      </c>
      <c r="BY33" s="218">
        <v>0</v>
      </c>
      <c r="BZ33" s="218">
        <v>0</v>
      </c>
      <c r="CA33" s="218">
        <v>0</v>
      </c>
      <c r="CB33" s="219">
        <v>0</v>
      </c>
      <c r="CC33" s="240">
        <v>0</v>
      </c>
      <c r="CD33" s="242">
        <v>0</v>
      </c>
      <c r="CE33" s="222">
        <v>0</v>
      </c>
      <c r="CF33" s="219">
        <v>0</v>
      </c>
      <c r="CG33" s="219">
        <v>0</v>
      </c>
      <c r="CH33" s="220">
        <v>0</v>
      </c>
      <c r="CI33" s="218">
        <v>0</v>
      </c>
      <c r="CJ33" s="218">
        <v>0</v>
      </c>
      <c r="CK33" s="218">
        <v>0</v>
      </c>
      <c r="CL33" s="219">
        <v>0</v>
      </c>
      <c r="CM33" s="240">
        <v>0</v>
      </c>
      <c r="CN33" s="242">
        <v>0</v>
      </c>
      <c r="CO33" s="222">
        <v>0</v>
      </c>
      <c r="CP33" s="219">
        <v>0</v>
      </c>
      <c r="CQ33" s="219">
        <v>0</v>
      </c>
      <c r="CR33" s="220">
        <v>0</v>
      </c>
      <c r="CS33" s="218">
        <v>0</v>
      </c>
      <c r="CT33" s="218">
        <v>0</v>
      </c>
      <c r="CU33" s="218">
        <v>0</v>
      </c>
      <c r="CV33" s="219">
        <v>1</v>
      </c>
      <c r="CW33" s="240">
        <v>1</v>
      </c>
      <c r="CX33" s="241">
        <v>1</v>
      </c>
      <c r="CY33" s="217">
        <v>0</v>
      </c>
      <c r="CZ33" s="219">
        <v>0</v>
      </c>
      <c r="DA33" s="219">
        <v>0</v>
      </c>
      <c r="DB33" s="220">
        <v>0</v>
      </c>
      <c r="DC33" s="218">
        <v>0</v>
      </c>
      <c r="DD33" s="218">
        <v>0</v>
      </c>
      <c r="DE33" s="218">
        <v>0</v>
      </c>
      <c r="DF33" s="219">
        <v>1</v>
      </c>
      <c r="DG33" s="240">
        <v>1</v>
      </c>
      <c r="DH33" s="242">
        <v>1</v>
      </c>
      <c r="DI33" s="222">
        <v>0</v>
      </c>
      <c r="DJ33" s="219">
        <v>0</v>
      </c>
      <c r="DK33" s="219">
        <v>0</v>
      </c>
      <c r="DL33" s="220">
        <v>0</v>
      </c>
      <c r="DM33" s="218">
        <v>0</v>
      </c>
      <c r="DN33" s="218">
        <v>0</v>
      </c>
      <c r="DO33" s="218">
        <v>0</v>
      </c>
      <c r="DP33" s="219">
        <v>0</v>
      </c>
      <c r="DQ33" s="240">
        <v>0</v>
      </c>
      <c r="DR33" s="242">
        <v>0</v>
      </c>
      <c r="DS33" s="222">
        <v>0</v>
      </c>
      <c r="DT33" s="219">
        <v>0</v>
      </c>
      <c r="DU33" s="219">
        <v>0</v>
      </c>
      <c r="DV33" s="220">
        <v>9</v>
      </c>
      <c r="DW33" s="218">
        <v>14</v>
      </c>
      <c r="DX33" s="218">
        <v>33</v>
      </c>
      <c r="DY33" s="218">
        <v>53</v>
      </c>
      <c r="DZ33" s="219">
        <v>22</v>
      </c>
      <c r="EA33" s="240">
        <v>131</v>
      </c>
      <c r="EB33" s="242">
        <v>131</v>
      </c>
      <c r="EC33" s="239"/>
    </row>
    <row r="34" spans="2:133" ht="21" customHeight="1" x14ac:dyDescent="0.2">
      <c r="B34" s="106" t="s">
        <v>31</v>
      </c>
      <c r="C34" s="217">
        <v>0</v>
      </c>
      <c r="D34" s="219">
        <v>0</v>
      </c>
      <c r="E34" s="219">
        <v>0</v>
      </c>
      <c r="F34" s="220">
        <v>1</v>
      </c>
      <c r="G34" s="218">
        <v>2</v>
      </c>
      <c r="H34" s="218">
        <v>27</v>
      </c>
      <c r="I34" s="218">
        <v>24</v>
      </c>
      <c r="J34" s="219">
        <v>20</v>
      </c>
      <c r="K34" s="240">
        <v>74</v>
      </c>
      <c r="L34" s="241">
        <v>74</v>
      </c>
      <c r="M34" s="217">
        <v>0</v>
      </c>
      <c r="N34" s="219">
        <v>0</v>
      </c>
      <c r="O34" s="240">
        <v>0</v>
      </c>
      <c r="P34" s="220">
        <v>1</v>
      </c>
      <c r="Q34" s="218">
        <v>2</v>
      </c>
      <c r="R34" s="218">
        <v>27</v>
      </c>
      <c r="S34" s="218">
        <v>24</v>
      </c>
      <c r="T34" s="219">
        <v>20</v>
      </c>
      <c r="U34" s="240">
        <v>74</v>
      </c>
      <c r="V34" s="242">
        <v>74</v>
      </c>
      <c r="W34" s="222">
        <v>0</v>
      </c>
      <c r="X34" s="219">
        <v>0</v>
      </c>
      <c r="Y34" s="240">
        <v>0</v>
      </c>
      <c r="Z34" s="222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21">
        <v>0</v>
      </c>
      <c r="AG34" s="222">
        <v>0</v>
      </c>
      <c r="AH34" s="219">
        <v>0</v>
      </c>
      <c r="AI34" s="240">
        <v>0</v>
      </c>
      <c r="AJ34" s="222">
        <v>2</v>
      </c>
      <c r="AK34" s="218">
        <v>8</v>
      </c>
      <c r="AL34" s="218">
        <v>7</v>
      </c>
      <c r="AM34" s="218">
        <v>9</v>
      </c>
      <c r="AN34" s="219">
        <v>5</v>
      </c>
      <c r="AO34" s="240">
        <v>31</v>
      </c>
      <c r="AP34" s="221">
        <v>31</v>
      </c>
      <c r="AQ34" s="222">
        <v>0</v>
      </c>
      <c r="AR34" s="219">
        <v>0</v>
      </c>
      <c r="AS34" s="240">
        <v>0</v>
      </c>
      <c r="AT34" s="220">
        <v>2</v>
      </c>
      <c r="AU34" s="218">
        <v>8</v>
      </c>
      <c r="AV34" s="218">
        <v>7</v>
      </c>
      <c r="AW34" s="218">
        <v>9</v>
      </c>
      <c r="AX34" s="219">
        <v>4</v>
      </c>
      <c r="AY34" s="240">
        <v>30</v>
      </c>
      <c r="AZ34" s="241">
        <v>30</v>
      </c>
      <c r="BA34" s="217">
        <v>0</v>
      </c>
      <c r="BB34" s="219">
        <v>0</v>
      </c>
      <c r="BC34" s="219">
        <v>0</v>
      </c>
      <c r="BD34" s="220">
        <v>0</v>
      </c>
      <c r="BE34" s="218">
        <v>0</v>
      </c>
      <c r="BF34" s="218">
        <v>0</v>
      </c>
      <c r="BG34" s="218">
        <v>0</v>
      </c>
      <c r="BH34" s="219">
        <v>1</v>
      </c>
      <c r="BI34" s="240">
        <v>1</v>
      </c>
      <c r="BJ34" s="242">
        <v>1</v>
      </c>
      <c r="BK34" s="222">
        <v>0</v>
      </c>
      <c r="BL34" s="219">
        <v>0</v>
      </c>
      <c r="BM34" s="219">
        <v>0</v>
      </c>
      <c r="BN34" s="220">
        <v>0</v>
      </c>
      <c r="BO34" s="218">
        <v>0</v>
      </c>
      <c r="BP34" s="218">
        <v>0</v>
      </c>
      <c r="BQ34" s="218">
        <v>0</v>
      </c>
      <c r="BR34" s="219">
        <v>0</v>
      </c>
      <c r="BS34" s="240">
        <v>0</v>
      </c>
      <c r="BT34" s="241">
        <v>0</v>
      </c>
      <c r="BU34" s="217">
        <v>0</v>
      </c>
      <c r="BV34" s="219">
        <v>0</v>
      </c>
      <c r="BW34" s="219">
        <v>0</v>
      </c>
      <c r="BX34" s="220">
        <v>0</v>
      </c>
      <c r="BY34" s="218">
        <v>0</v>
      </c>
      <c r="BZ34" s="218">
        <v>0</v>
      </c>
      <c r="CA34" s="218">
        <v>0</v>
      </c>
      <c r="CB34" s="219">
        <v>0</v>
      </c>
      <c r="CC34" s="240">
        <v>0</v>
      </c>
      <c r="CD34" s="242">
        <v>0</v>
      </c>
      <c r="CE34" s="222">
        <v>0</v>
      </c>
      <c r="CF34" s="219">
        <v>0</v>
      </c>
      <c r="CG34" s="219">
        <v>0</v>
      </c>
      <c r="CH34" s="220">
        <v>0</v>
      </c>
      <c r="CI34" s="218">
        <v>0</v>
      </c>
      <c r="CJ34" s="218">
        <v>0</v>
      </c>
      <c r="CK34" s="218">
        <v>0</v>
      </c>
      <c r="CL34" s="219">
        <v>0</v>
      </c>
      <c r="CM34" s="240">
        <v>0</v>
      </c>
      <c r="CN34" s="242">
        <v>0</v>
      </c>
      <c r="CO34" s="222">
        <v>0</v>
      </c>
      <c r="CP34" s="219">
        <v>0</v>
      </c>
      <c r="CQ34" s="219">
        <v>0</v>
      </c>
      <c r="CR34" s="220">
        <v>1</v>
      </c>
      <c r="CS34" s="218">
        <v>0</v>
      </c>
      <c r="CT34" s="218">
        <v>0</v>
      </c>
      <c r="CU34" s="218">
        <v>2</v>
      </c>
      <c r="CV34" s="219">
        <v>1</v>
      </c>
      <c r="CW34" s="240">
        <v>4</v>
      </c>
      <c r="CX34" s="241">
        <v>4</v>
      </c>
      <c r="CY34" s="217">
        <v>0</v>
      </c>
      <c r="CZ34" s="219">
        <v>0</v>
      </c>
      <c r="DA34" s="219">
        <v>0</v>
      </c>
      <c r="DB34" s="220">
        <v>1</v>
      </c>
      <c r="DC34" s="218">
        <v>0</v>
      </c>
      <c r="DD34" s="218">
        <v>0</v>
      </c>
      <c r="DE34" s="218">
        <v>2</v>
      </c>
      <c r="DF34" s="219">
        <v>1</v>
      </c>
      <c r="DG34" s="240">
        <v>4</v>
      </c>
      <c r="DH34" s="242">
        <v>4</v>
      </c>
      <c r="DI34" s="222">
        <v>0</v>
      </c>
      <c r="DJ34" s="219">
        <v>0</v>
      </c>
      <c r="DK34" s="219">
        <v>0</v>
      </c>
      <c r="DL34" s="220">
        <v>0</v>
      </c>
      <c r="DM34" s="218">
        <v>0</v>
      </c>
      <c r="DN34" s="218">
        <v>0</v>
      </c>
      <c r="DO34" s="218">
        <v>0</v>
      </c>
      <c r="DP34" s="219">
        <v>0</v>
      </c>
      <c r="DQ34" s="240">
        <v>0</v>
      </c>
      <c r="DR34" s="242">
        <v>0</v>
      </c>
      <c r="DS34" s="222">
        <v>0</v>
      </c>
      <c r="DT34" s="219">
        <v>0</v>
      </c>
      <c r="DU34" s="219">
        <v>0</v>
      </c>
      <c r="DV34" s="220">
        <v>4</v>
      </c>
      <c r="DW34" s="218">
        <v>10</v>
      </c>
      <c r="DX34" s="218">
        <v>34</v>
      </c>
      <c r="DY34" s="218">
        <v>35</v>
      </c>
      <c r="DZ34" s="219">
        <v>26</v>
      </c>
      <c r="EA34" s="240">
        <v>109</v>
      </c>
      <c r="EB34" s="242">
        <v>109</v>
      </c>
      <c r="EC34" s="239"/>
    </row>
    <row r="35" spans="2:133" ht="21" customHeight="1" x14ac:dyDescent="0.2">
      <c r="B35" s="106" t="s">
        <v>32</v>
      </c>
      <c r="C35" s="217">
        <v>0</v>
      </c>
      <c r="D35" s="219">
        <v>0</v>
      </c>
      <c r="E35" s="219">
        <v>0</v>
      </c>
      <c r="F35" s="220">
        <v>2</v>
      </c>
      <c r="G35" s="218">
        <v>0</v>
      </c>
      <c r="H35" s="218">
        <v>14</v>
      </c>
      <c r="I35" s="218">
        <v>31</v>
      </c>
      <c r="J35" s="219">
        <v>12</v>
      </c>
      <c r="K35" s="240">
        <v>59</v>
      </c>
      <c r="L35" s="241">
        <v>59</v>
      </c>
      <c r="M35" s="217">
        <v>0</v>
      </c>
      <c r="N35" s="219">
        <v>0</v>
      </c>
      <c r="O35" s="240">
        <v>0</v>
      </c>
      <c r="P35" s="220">
        <v>2</v>
      </c>
      <c r="Q35" s="218">
        <v>0</v>
      </c>
      <c r="R35" s="218">
        <v>14</v>
      </c>
      <c r="S35" s="218">
        <v>31</v>
      </c>
      <c r="T35" s="219">
        <v>12</v>
      </c>
      <c r="U35" s="240">
        <v>59</v>
      </c>
      <c r="V35" s="242">
        <v>59</v>
      </c>
      <c r="W35" s="222">
        <v>0</v>
      </c>
      <c r="X35" s="219">
        <v>0</v>
      </c>
      <c r="Y35" s="240">
        <v>0</v>
      </c>
      <c r="Z35" s="222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21">
        <v>0</v>
      </c>
      <c r="AG35" s="222">
        <v>0</v>
      </c>
      <c r="AH35" s="219">
        <v>0</v>
      </c>
      <c r="AI35" s="240">
        <v>0</v>
      </c>
      <c r="AJ35" s="222">
        <v>8</v>
      </c>
      <c r="AK35" s="218">
        <v>6</v>
      </c>
      <c r="AL35" s="218">
        <v>7</v>
      </c>
      <c r="AM35" s="218">
        <v>17</v>
      </c>
      <c r="AN35" s="219">
        <v>6</v>
      </c>
      <c r="AO35" s="240">
        <v>44</v>
      </c>
      <c r="AP35" s="221">
        <v>44</v>
      </c>
      <c r="AQ35" s="222">
        <v>0</v>
      </c>
      <c r="AR35" s="219">
        <v>0</v>
      </c>
      <c r="AS35" s="240">
        <v>0</v>
      </c>
      <c r="AT35" s="220">
        <v>8</v>
      </c>
      <c r="AU35" s="218">
        <v>6</v>
      </c>
      <c r="AV35" s="218">
        <v>7</v>
      </c>
      <c r="AW35" s="218">
        <v>17</v>
      </c>
      <c r="AX35" s="219">
        <v>6</v>
      </c>
      <c r="AY35" s="240">
        <v>44</v>
      </c>
      <c r="AZ35" s="241">
        <v>44</v>
      </c>
      <c r="BA35" s="217">
        <v>0</v>
      </c>
      <c r="BB35" s="219">
        <v>0</v>
      </c>
      <c r="BC35" s="219">
        <v>0</v>
      </c>
      <c r="BD35" s="220">
        <v>0</v>
      </c>
      <c r="BE35" s="218">
        <v>0</v>
      </c>
      <c r="BF35" s="218">
        <v>0</v>
      </c>
      <c r="BG35" s="218">
        <v>0</v>
      </c>
      <c r="BH35" s="219">
        <v>0</v>
      </c>
      <c r="BI35" s="240">
        <v>0</v>
      </c>
      <c r="BJ35" s="242">
        <v>0</v>
      </c>
      <c r="BK35" s="222">
        <v>0</v>
      </c>
      <c r="BL35" s="219">
        <v>0</v>
      </c>
      <c r="BM35" s="219">
        <v>0</v>
      </c>
      <c r="BN35" s="220">
        <v>0</v>
      </c>
      <c r="BO35" s="218">
        <v>0</v>
      </c>
      <c r="BP35" s="218">
        <v>0</v>
      </c>
      <c r="BQ35" s="218">
        <v>0</v>
      </c>
      <c r="BR35" s="219">
        <v>0</v>
      </c>
      <c r="BS35" s="240">
        <v>0</v>
      </c>
      <c r="BT35" s="241">
        <v>0</v>
      </c>
      <c r="BU35" s="217">
        <v>0</v>
      </c>
      <c r="BV35" s="219">
        <v>0</v>
      </c>
      <c r="BW35" s="219">
        <v>0</v>
      </c>
      <c r="BX35" s="220">
        <v>0</v>
      </c>
      <c r="BY35" s="218">
        <v>0</v>
      </c>
      <c r="BZ35" s="218">
        <v>0</v>
      </c>
      <c r="CA35" s="218">
        <v>0</v>
      </c>
      <c r="CB35" s="219">
        <v>0</v>
      </c>
      <c r="CC35" s="240">
        <v>0</v>
      </c>
      <c r="CD35" s="242">
        <v>0</v>
      </c>
      <c r="CE35" s="222">
        <v>0</v>
      </c>
      <c r="CF35" s="219">
        <v>0</v>
      </c>
      <c r="CG35" s="219">
        <v>0</v>
      </c>
      <c r="CH35" s="220">
        <v>0</v>
      </c>
      <c r="CI35" s="218">
        <v>0</v>
      </c>
      <c r="CJ35" s="218">
        <v>0</v>
      </c>
      <c r="CK35" s="218">
        <v>0</v>
      </c>
      <c r="CL35" s="219">
        <v>0</v>
      </c>
      <c r="CM35" s="240">
        <v>0</v>
      </c>
      <c r="CN35" s="242">
        <v>0</v>
      </c>
      <c r="CO35" s="222">
        <v>0</v>
      </c>
      <c r="CP35" s="219">
        <v>0</v>
      </c>
      <c r="CQ35" s="219">
        <v>0</v>
      </c>
      <c r="CR35" s="220">
        <v>2</v>
      </c>
      <c r="CS35" s="218">
        <v>0</v>
      </c>
      <c r="CT35" s="218">
        <v>0</v>
      </c>
      <c r="CU35" s="218">
        <v>0</v>
      </c>
      <c r="CV35" s="219">
        <v>3</v>
      </c>
      <c r="CW35" s="240">
        <v>5</v>
      </c>
      <c r="CX35" s="241">
        <v>5</v>
      </c>
      <c r="CY35" s="217">
        <v>0</v>
      </c>
      <c r="CZ35" s="219">
        <v>0</v>
      </c>
      <c r="DA35" s="219">
        <v>0</v>
      </c>
      <c r="DB35" s="220">
        <v>2</v>
      </c>
      <c r="DC35" s="218">
        <v>0</v>
      </c>
      <c r="DD35" s="218">
        <v>0</v>
      </c>
      <c r="DE35" s="218">
        <v>0</v>
      </c>
      <c r="DF35" s="219">
        <v>3</v>
      </c>
      <c r="DG35" s="240">
        <v>5</v>
      </c>
      <c r="DH35" s="242">
        <v>5</v>
      </c>
      <c r="DI35" s="222">
        <v>0</v>
      </c>
      <c r="DJ35" s="219">
        <v>0</v>
      </c>
      <c r="DK35" s="219">
        <v>0</v>
      </c>
      <c r="DL35" s="220">
        <v>0</v>
      </c>
      <c r="DM35" s="218">
        <v>0</v>
      </c>
      <c r="DN35" s="218">
        <v>0</v>
      </c>
      <c r="DO35" s="218">
        <v>0</v>
      </c>
      <c r="DP35" s="219">
        <v>0</v>
      </c>
      <c r="DQ35" s="240">
        <v>0</v>
      </c>
      <c r="DR35" s="242">
        <v>0</v>
      </c>
      <c r="DS35" s="222">
        <v>0</v>
      </c>
      <c r="DT35" s="219">
        <v>0</v>
      </c>
      <c r="DU35" s="219">
        <v>0</v>
      </c>
      <c r="DV35" s="220">
        <v>12</v>
      </c>
      <c r="DW35" s="218">
        <v>6</v>
      </c>
      <c r="DX35" s="218">
        <v>21</v>
      </c>
      <c r="DY35" s="218">
        <v>48</v>
      </c>
      <c r="DZ35" s="219">
        <v>21</v>
      </c>
      <c r="EA35" s="240">
        <v>108</v>
      </c>
      <c r="EB35" s="242">
        <v>108</v>
      </c>
      <c r="EC35" s="239"/>
    </row>
    <row r="36" spans="2:133" ht="21" customHeight="1" x14ac:dyDescent="0.2">
      <c r="B36" s="106" t="s">
        <v>33</v>
      </c>
      <c r="C36" s="217">
        <v>0</v>
      </c>
      <c r="D36" s="219">
        <v>0</v>
      </c>
      <c r="E36" s="219">
        <v>0</v>
      </c>
      <c r="F36" s="220">
        <v>1</v>
      </c>
      <c r="G36" s="218">
        <v>6</v>
      </c>
      <c r="H36" s="218">
        <v>37</v>
      </c>
      <c r="I36" s="218">
        <v>30</v>
      </c>
      <c r="J36" s="219">
        <v>16</v>
      </c>
      <c r="K36" s="240">
        <v>90</v>
      </c>
      <c r="L36" s="241">
        <v>90</v>
      </c>
      <c r="M36" s="217">
        <v>0</v>
      </c>
      <c r="N36" s="219">
        <v>0</v>
      </c>
      <c r="O36" s="240">
        <v>0</v>
      </c>
      <c r="P36" s="220">
        <v>1</v>
      </c>
      <c r="Q36" s="218">
        <v>6</v>
      </c>
      <c r="R36" s="218">
        <v>37</v>
      </c>
      <c r="S36" s="218">
        <v>30</v>
      </c>
      <c r="T36" s="219">
        <v>16</v>
      </c>
      <c r="U36" s="240">
        <v>90</v>
      </c>
      <c r="V36" s="242">
        <v>90</v>
      </c>
      <c r="W36" s="222">
        <v>0</v>
      </c>
      <c r="X36" s="219">
        <v>0</v>
      </c>
      <c r="Y36" s="240">
        <v>0</v>
      </c>
      <c r="Z36" s="222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21">
        <v>0</v>
      </c>
      <c r="AG36" s="222">
        <v>0</v>
      </c>
      <c r="AH36" s="219">
        <v>0</v>
      </c>
      <c r="AI36" s="240">
        <v>0</v>
      </c>
      <c r="AJ36" s="222">
        <v>10</v>
      </c>
      <c r="AK36" s="218">
        <v>12</v>
      </c>
      <c r="AL36" s="218">
        <v>14</v>
      </c>
      <c r="AM36" s="218">
        <v>13</v>
      </c>
      <c r="AN36" s="219">
        <v>6</v>
      </c>
      <c r="AO36" s="240">
        <v>55</v>
      </c>
      <c r="AP36" s="221">
        <v>55</v>
      </c>
      <c r="AQ36" s="222">
        <v>0</v>
      </c>
      <c r="AR36" s="219">
        <v>0</v>
      </c>
      <c r="AS36" s="240">
        <v>0</v>
      </c>
      <c r="AT36" s="220">
        <v>10</v>
      </c>
      <c r="AU36" s="218">
        <v>12</v>
      </c>
      <c r="AV36" s="218">
        <v>14</v>
      </c>
      <c r="AW36" s="218">
        <v>13</v>
      </c>
      <c r="AX36" s="219">
        <v>6</v>
      </c>
      <c r="AY36" s="240">
        <v>55</v>
      </c>
      <c r="AZ36" s="241">
        <v>55</v>
      </c>
      <c r="BA36" s="217">
        <v>0</v>
      </c>
      <c r="BB36" s="219">
        <v>0</v>
      </c>
      <c r="BC36" s="219">
        <v>0</v>
      </c>
      <c r="BD36" s="220">
        <v>0</v>
      </c>
      <c r="BE36" s="218">
        <v>0</v>
      </c>
      <c r="BF36" s="218">
        <v>0</v>
      </c>
      <c r="BG36" s="218">
        <v>0</v>
      </c>
      <c r="BH36" s="219">
        <v>0</v>
      </c>
      <c r="BI36" s="240">
        <v>0</v>
      </c>
      <c r="BJ36" s="242">
        <v>0</v>
      </c>
      <c r="BK36" s="222">
        <v>0</v>
      </c>
      <c r="BL36" s="219">
        <v>0</v>
      </c>
      <c r="BM36" s="219">
        <v>0</v>
      </c>
      <c r="BN36" s="220">
        <v>0</v>
      </c>
      <c r="BO36" s="218">
        <v>0</v>
      </c>
      <c r="BP36" s="218">
        <v>0</v>
      </c>
      <c r="BQ36" s="218">
        <v>0</v>
      </c>
      <c r="BR36" s="219">
        <v>0</v>
      </c>
      <c r="BS36" s="240">
        <v>0</v>
      </c>
      <c r="BT36" s="241">
        <v>0</v>
      </c>
      <c r="BU36" s="217">
        <v>0</v>
      </c>
      <c r="BV36" s="219">
        <v>0</v>
      </c>
      <c r="BW36" s="219">
        <v>0</v>
      </c>
      <c r="BX36" s="220">
        <v>0</v>
      </c>
      <c r="BY36" s="218">
        <v>0</v>
      </c>
      <c r="BZ36" s="218">
        <v>0</v>
      </c>
      <c r="CA36" s="218">
        <v>0</v>
      </c>
      <c r="CB36" s="219">
        <v>0</v>
      </c>
      <c r="CC36" s="240">
        <v>0</v>
      </c>
      <c r="CD36" s="242">
        <v>0</v>
      </c>
      <c r="CE36" s="222">
        <v>0</v>
      </c>
      <c r="CF36" s="219">
        <v>0</v>
      </c>
      <c r="CG36" s="219">
        <v>0</v>
      </c>
      <c r="CH36" s="220">
        <v>0</v>
      </c>
      <c r="CI36" s="218">
        <v>0</v>
      </c>
      <c r="CJ36" s="218">
        <v>0</v>
      </c>
      <c r="CK36" s="218">
        <v>0</v>
      </c>
      <c r="CL36" s="219">
        <v>0</v>
      </c>
      <c r="CM36" s="240">
        <v>0</v>
      </c>
      <c r="CN36" s="242">
        <v>0</v>
      </c>
      <c r="CO36" s="222">
        <v>0</v>
      </c>
      <c r="CP36" s="219">
        <v>0</v>
      </c>
      <c r="CQ36" s="219">
        <v>0</v>
      </c>
      <c r="CR36" s="220">
        <v>2</v>
      </c>
      <c r="CS36" s="218">
        <v>7</v>
      </c>
      <c r="CT36" s="218">
        <v>8</v>
      </c>
      <c r="CU36" s="218">
        <v>7</v>
      </c>
      <c r="CV36" s="219">
        <v>8</v>
      </c>
      <c r="CW36" s="240">
        <v>32</v>
      </c>
      <c r="CX36" s="241">
        <v>32</v>
      </c>
      <c r="CY36" s="217">
        <v>0</v>
      </c>
      <c r="CZ36" s="219">
        <v>0</v>
      </c>
      <c r="DA36" s="219">
        <v>0</v>
      </c>
      <c r="DB36" s="220">
        <v>2</v>
      </c>
      <c r="DC36" s="218">
        <v>7</v>
      </c>
      <c r="DD36" s="218">
        <v>8</v>
      </c>
      <c r="DE36" s="218">
        <v>7</v>
      </c>
      <c r="DF36" s="219">
        <v>8</v>
      </c>
      <c r="DG36" s="240">
        <v>32</v>
      </c>
      <c r="DH36" s="242">
        <v>32</v>
      </c>
      <c r="DI36" s="222">
        <v>0</v>
      </c>
      <c r="DJ36" s="219">
        <v>0</v>
      </c>
      <c r="DK36" s="219">
        <v>0</v>
      </c>
      <c r="DL36" s="220">
        <v>0</v>
      </c>
      <c r="DM36" s="218">
        <v>0</v>
      </c>
      <c r="DN36" s="218">
        <v>0</v>
      </c>
      <c r="DO36" s="218">
        <v>0</v>
      </c>
      <c r="DP36" s="219">
        <v>0</v>
      </c>
      <c r="DQ36" s="240">
        <v>0</v>
      </c>
      <c r="DR36" s="242">
        <v>0</v>
      </c>
      <c r="DS36" s="222">
        <v>0</v>
      </c>
      <c r="DT36" s="219">
        <v>0</v>
      </c>
      <c r="DU36" s="219">
        <v>0</v>
      </c>
      <c r="DV36" s="220">
        <v>13</v>
      </c>
      <c r="DW36" s="218">
        <v>25</v>
      </c>
      <c r="DX36" s="218">
        <v>58</v>
      </c>
      <c r="DY36" s="218">
        <v>50</v>
      </c>
      <c r="DZ36" s="219">
        <v>30</v>
      </c>
      <c r="EA36" s="240">
        <v>176</v>
      </c>
      <c r="EB36" s="242">
        <v>176</v>
      </c>
      <c r="EC36" s="239"/>
    </row>
    <row r="37" spans="2:133" ht="21" customHeight="1" x14ac:dyDescent="0.2">
      <c r="B37" s="106" t="s">
        <v>34</v>
      </c>
      <c r="C37" s="217">
        <v>0</v>
      </c>
      <c r="D37" s="219">
        <v>0</v>
      </c>
      <c r="E37" s="219">
        <v>0</v>
      </c>
      <c r="F37" s="220">
        <v>0</v>
      </c>
      <c r="G37" s="218">
        <v>0</v>
      </c>
      <c r="H37" s="218">
        <v>6</v>
      </c>
      <c r="I37" s="218">
        <v>25</v>
      </c>
      <c r="J37" s="219">
        <v>10</v>
      </c>
      <c r="K37" s="240">
        <v>41</v>
      </c>
      <c r="L37" s="241">
        <v>41</v>
      </c>
      <c r="M37" s="217">
        <v>0</v>
      </c>
      <c r="N37" s="219">
        <v>0</v>
      </c>
      <c r="O37" s="240">
        <v>0</v>
      </c>
      <c r="P37" s="220">
        <v>0</v>
      </c>
      <c r="Q37" s="218">
        <v>0</v>
      </c>
      <c r="R37" s="218">
        <v>6</v>
      </c>
      <c r="S37" s="218">
        <v>25</v>
      </c>
      <c r="T37" s="219">
        <v>10</v>
      </c>
      <c r="U37" s="240">
        <v>41</v>
      </c>
      <c r="V37" s="242">
        <v>41</v>
      </c>
      <c r="W37" s="222">
        <v>0</v>
      </c>
      <c r="X37" s="219">
        <v>0</v>
      </c>
      <c r="Y37" s="240">
        <v>0</v>
      </c>
      <c r="Z37" s="222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21">
        <v>0</v>
      </c>
      <c r="AG37" s="222">
        <v>0</v>
      </c>
      <c r="AH37" s="219">
        <v>0</v>
      </c>
      <c r="AI37" s="240">
        <v>0</v>
      </c>
      <c r="AJ37" s="222">
        <v>5</v>
      </c>
      <c r="AK37" s="218">
        <v>13</v>
      </c>
      <c r="AL37" s="218">
        <v>9</v>
      </c>
      <c r="AM37" s="218">
        <v>7</v>
      </c>
      <c r="AN37" s="219">
        <v>3</v>
      </c>
      <c r="AO37" s="240">
        <v>37</v>
      </c>
      <c r="AP37" s="221">
        <v>37</v>
      </c>
      <c r="AQ37" s="222">
        <v>0</v>
      </c>
      <c r="AR37" s="219">
        <v>0</v>
      </c>
      <c r="AS37" s="240">
        <v>0</v>
      </c>
      <c r="AT37" s="220">
        <v>5</v>
      </c>
      <c r="AU37" s="218">
        <v>13</v>
      </c>
      <c r="AV37" s="218">
        <v>9</v>
      </c>
      <c r="AW37" s="218">
        <v>7</v>
      </c>
      <c r="AX37" s="219">
        <v>3</v>
      </c>
      <c r="AY37" s="240">
        <v>37</v>
      </c>
      <c r="AZ37" s="241">
        <v>37</v>
      </c>
      <c r="BA37" s="217">
        <v>0</v>
      </c>
      <c r="BB37" s="219">
        <v>0</v>
      </c>
      <c r="BC37" s="219">
        <v>0</v>
      </c>
      <c r="BD37" s="220">
        <v>0</v>
      </c>
      <c r="BE37" s="218">
        <v>0</v>
      </c>
      <c r="BF37" s="218">
        <v>0</v>
      </c>
      <c r="BG37" s="218">
        <v>0</v>
      </c>
      <c r="BH37" s="219">
        <v>0</v>
      </c>
      <c r="BI37" s="240">
        <v>0</v>
      </c>
      <c r="BJ37" s="242">
        <v>0</v>
      </c>
      <c r="BK37" s="222">
        <v>0</v>
      </c>
      <c r="BL37" s="219">
        <v>0</v>
      </c>
      <c r="BM37" s="219">
        <v>0</v>
      </c>
      <c r="BN37" s="220">
        <v>0</v>
      </c>
      <c r="BO37" s="218">
        <v>0</v>
      </c>
      <c r="BP37" s="218">
        <v>0</v>
      </c>
      <c r="BQ37" s="218">
        <v>0</v>
      </c>
      <c r="BR37" s="219">
        <v>0</v>
      </c>
      <c r="BS37" s="240">
        <v>0</v>
      </c>
      <c r="BT37" s="241">
        <v>0</v>
      </c>
      <c r="BU37" s="217">
        <v>0</v>
      </c>
      <c r="BV37" s="219">
        <v>0</v>
      </c>
      <c r="BW37" s="219">
        <v>0</v>
      </c>
      <c r="BX37" s="220">
        <v>0</v>
      </c>
      <c r="BY37" s="218">
        <v>0</v>
      </c>
      <c r="BZ37" s="218">
        <v>0</v>
      </c>
      <c r="CA37" s="218">
        <v>0</v>
      </c>
      <c r="CB37" s="219">
        <v>0</v>
      </c>
      <c r="CC37" s="240">
        <v>0</v>
      </c>
      <c r="CD37" s="242">
        <v>0</v>
      </c>
      <c r="CE37" s="222">
        <v>0</v>
      </c>
      <c r="CF37" s="219">
        <v>0</v>
      </c>
      <c r="CG37" s="219">
        <v>0</v>
      </c>
      <c r="CH37" s="220">
        <v>0</v>
      </c>
      <c r="CI37" s="218">
        <v>0</v>
      </c>
      <c r="CJ37" s="218">
        <v>0</v>
      </c>
      <c r="CK37" s="218">
        <v>0</v>
      </c>
      <c r="CL37" s="219">
        <v>0</v>
      </c>
      <c r="CM37" s="240">
        <v>0</v>
      </c>
      <c r="CN37" s="242">
        <v>0</v>
      </c>
      <c r="CO37" s="222">
        <v>0</v>
      </c>
      <c r="CP37" s="219">
        <v>0</v>
      </c>
      <c r="CQ37" s="219">
        <v>0</v>
      </c>
      <c r="CR37" s="220">
        <v>0</v>
      </c>
      <c r="CS37" s="218">
        <v>0</v>
      </c>
      <c r="CT37" s="218">
        <v>0</v>
      </c>
      <c r="CU37" s="218">
        <v>1</v>
      </c>
      <c r="CV37" s="219">
        <v>3</v>
      </c>
      <c r="CW37" s="240">
        <v>4</v>
      </c>
      <c r="CX37" s="241">
        <v>4</v>
      </c>
      <c r="CY37" s="217">
        <v>0</v>
      </c>
      <c r="CZ37" s="219">
        <v>0</v>
      </c>
      <c r="DA37" s="219">
        <v>0</v>
      </c>
      <c r="DB37" s="220">
        <v>0</v>
      </c>
      <c r="DC37" s="218">
        <v>0</v>
      </c>
      <c r="DD37" s="218">
        <v>0</v>
      </c>
      <c r="DE37" s="218">
        <v>1</v>
      </c>
      <c r="DF37" s="219">
        <v>2</v>
      </c>
      <c r="DG37" s="240">
        <v>3</v>
      </c>
      <c r="DH37" s="242">
        <v>3</v>
      </c>
      <c r="DI37" s="222">
        <v>0</v>
      </c>
      <c r="DJ37" s="219">
        <v>0</v>
      </c>
      <c r="DK37" s="219">
        <v>0</v>
      </c>
      <c r="DL37" s="220">
        <v>0</v>
      </c>
      <c r="DM37" s="218">
        <v>0</v>
      </c>
      <c r="DN37" s="218">
        <v>0</v>
      </c>
      <c r="DO37" s="218">
        <v>0</v>
      </c>
      <c r="DP37" s="219">
        <v>1</v>
      </c>
      <c r="DQ37" s="240">
        <v>1</v>
      </c>
      <c r="DR37" s="242">
        <v>1</v>
      </c>
      <c r="DS37" s="222">
        <v>0</v>
      </c>
      <c r="DT37" s="219">
        <v>0</v>
      </c>
      <c r="DU37" s="219">
        <v>0</v>
      </c>
      <c r="DV37" s="220">
        <v>5</v>
      </c>
      <c r="DW37" s="218">
        <v>13</v>
      </c>
      <c r="DX37" s="218">
        <v>15</v>
      </c>
      <c r="DY37" s="218">
        <v>33</v>
      </c>
      <c r="DZ37" s="219">
        <v>16</v>
      </c>
      <c r="EA37" s="240">
        <v>82</v>
      </c>
      <c r="EB37" s="242">
        <v>82</v>
      </c>
      <c r="EC37" s="239"/>
    </row>
    <row r="38" spans="2:133" ht="21" customHeight="1" x14ac:dyDescent="0.2">
      <c r="B38" s="106" t="s">
        <v>35</v>
      </c>
      <c r="C38" s="217">
        <v>0</v>
      </c>
      <c r="D38" s="219">
        <v>0</v>
      </c>
      <c r="E38" s="219">
        <v>0</v>
      </c>
      <c r="F38" s="220">
        <v>1</v>
      </c>
      <c r="G38" s="218">
        <v>1</v>
      </c>
      <c r="H38" s="218">
        <v>20</v>
      </c>
      <c r="I38" s="218">
        <v>55</v>
      </c>
      <c r="J38" s="219">
        <v>30</v>
      </c>
      <c r="K38" s="240">
        <v>107</v>
      </c>
      <c r="L38" s="241">
        <v>107</v>
      </c>
      <c r="M38" s="217">
        <v>0</v>
      </c>
      <c r="N38" s="219">
        <v>0</v>
      </c>
      <c r="O38" s="240">
        <v>0</v>
      </c>
      <c r="P38" s="220">
        <v>1</v>
      </c>
      <c r="Q38" s="218">
        <v>1</v>
      </c>
      <c r="R38" s="218">
        <v>20</v>
      </c>
      <c r="S38" s="218">
        <v>55</v>
      </c>
      <c r="T38" s="219">
        <v>30</v>
      </c>
      <c r="U38" s="240">
        <v>107</v>
      </c>
      <c r="V38" s="242">
        <v>107</v>
      </c>
      <c r="W38" s="222">
        <v>0</v>
      </c>
      <c r="X38" s="219">
        <v>0</v>
      </c>
      <c r="Y38" s="240">
        <v>0</v>
      </c>
      <c r="Z38" s="222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21">
        <v>0</v>
      </c>
      <c r="AG38" s="222">
        <v>0</v>
      </c>
      <c r="AH38" s="219">
        <v>0</v>
      </c>
      <c r="AI38" s="240">
        <v>0</v>
      </c>
      <c r="AJ38" s="222">
        <v>21</v>
      </c>
      <c r="AK38" s="218">
        <v>33</v>
      </c>
      <c r="AL38" s="218">
        <v>26</v>
      </c>
      <c r="AM38" s="218">
        <v>19</v>
      </c>
      <c r="AN38" s="219">
        <v>7</v>
      </c>
      <c r="AO38" s="240">
        <v>106</v>
      </c>
      <c r="AP38" s="221">
        <v>106</v>
      </c>
      <c r="AQ38" s="222">
        <v>0</v>
      </c>
      <c r="AR38" s="219">
        <v>0</v>
      </c>
      <c r="AS38" s="240">
        <v>0</v>
      </c>
      <c r="AT38" s="220">
        <v>21</v>
      </c>
      <c r="AU38" s="218">
        <v>33</v>
      </c>
      <c r="AV38" s="218">
        <v>26</v>
      </c>
      <c r="AW38" s="218">
        <v>19</v>
      </c>
      <c r="AX38" s="219">
        <v>7</v>
      </c>
      <c r="AY38" s="240">
        <v>106</v>
      </c>
      <c r="AZ38" s="241">
        <v>106</v>
      </c>
      <c r="BA38" s="217">
        <v>0</v>
      </c>
      <c r="BB38" s="219">
        <v>0</v>
      </c>
      <c r="BC38" s="219">
        <v>0</v>
      </c>
      <c r="BD38" s="220">
        <v>0</v>
      </c>
      <c r="BE38" s="218">
        <v>0</v>
      </c>
      <c r="BF38" s="218">
        <v>0</v>
      </c>
      <c r="BG38" s="218">
        <v>0</v>
      </c>
      <c r="BH38" s="219">
        <v>0</v>
      </c>
      <c r="BI38" s="240">
        <v>0</v>
      </c>
      <c r="BJ38" s="242">
        <v>0</v>
      </c>
      <c r="BK38" s="222">
        <v>0</v>
      </c>
      <c r="BL38" s="219">
        <v>0</v>
      </c>
      <c r="BM38" s="219">
        <v>0</v>
      </c>
      <c r="BN38" s="220">
        <v>0</v>
      </c>
      <c r="BO38" s="218">
        <v>0</v>
      </c>
      <c r="BP38" s="218">
        <v>0</v>
      </c>
      <c r="BQ38" s="218">
        <v>0</v>
      </c>
      <c r="BR38" s="219">
        <v>0</v>
      </c>
      <c r="BS38" s="240">
        <v>0</v>
      </c>
      <c r="BT38" s="241">
        <v>0</v>
      </c>
      <c r="BU38" s="217">
        <v>0</v>
      </c>
      <c r="BV38" s="219">
        <v>0</v>
      </c>
      <c r="BW38" s="219">
        <v>0</v>
      </c>
      <c r="BX38" s="220">
        <v>0</v>
      </c>
      <c r="BY38" s="218">
        <v>0</v>
      </c>
      <c r="BZ38" s="218">
        <v>0</v>
      </c>
      <c r="CA38" s="218">
        <v>0</v>
      </c>
      <c r="CB38" s="219">
        <v>0</v>
      </c>
      <c r="CC38" s="240">
        <v>0</v>
      </c>
      <c r="CD38" s="242">
        <v>0</v>
      </c>
      <c r="CE38" s="222">
        <v>0</v>
      </c>
      <c r="CF38" s="219">
        <v>0</v>
      </c>
      <c r="CG38" s="219">
        <v>0</v>
      </c>
      <c r="CH38" s="220">
        <v>0</v>
      </c>
      <c r="CI38" s="218">
        <v>0</v>
      </c>
      <c r="CJ38" s="218">
        <v>0</v>
      </c>
      <c r="CK38" s="218">
        <v>0</v>
      </c>
      <c r="CL38" s="219">
        <v>0</v>
      </c>
      <c r="CM38" s="240">
        <v>0</v>
      </c>
      <c r="CN38" s="242">
        <v>0</v>
      </c>
      <c r="CO38" s="222">
        <v>0</v>
      </c>
      <c r="CP38" s="219">
        <v>0</v>
      </c>
      <c r="CQ38" s="219">
        <v>0</v>
      </c>
      <c r="CR38" s="220">
        <v>1</v>
      </c>
      <c r="CS38" s="218">
        <v>3</v>
      </c>
      <c r="CT38" s="218">
        <v>3</v>
      </c>
      <c r="CU38" s="218">
        <v>5</v>
      </c>
      <c r="CV38" s="219">
        <v>9</v>
      </c>
      <c r="CW38" s="240">
        <v>21</v>
      </c>
      <c r="CX38" s="241">
        <v>21</v>
      </c>
      <c r="CY38" s="217">
        <v>0</v>
      </c>
      <c r="CZ38" s="219">
        <v>0</v>
      </c>
      <c r="DA38" s="219">
        <v>0</v>
      </c>
      <c r="DB38" s="220">
        <v>0</v>
      </c>
      <c r="DC38" s="218">
        <v>3</v>
      </c>
      <c r="DD38" s="218">
        <v>3</v>
      </c>
      <c r="DE38" s="218">
        <v>5</v>
      </c>
      <c r="DF38" s="219">
        <v>9</v>
      </c>
      <c r="DG38" s="240">
        <v>20</v>
      </c>
      <c r="DH38" s="242">
        <v>20</v>
      </c>
      <c r="DI38" s="222">
        <v>0</v>
      </c>
      <c r="DJ38" s="219">
        <v>0</v>
      </c>
      <c r="DK38" s="219">
        <v>0</v>
      </c>
      <c r="DL38" s="220">
        <v>1</v>
      </c>
      <c r="DM38" s="218">
        <v>0</v>
      </c>
      <c r="DN38" s="218">
        <v>0</v>
      </c>
      <c r="DO38" s="218">
        <v>0</v>
      </c>
      <c r="DP38" s="219">
        <v>0</v>
      </c>
      <c r="DQ38" s="240">
        <v>1</v>
      </c>
      <c r="DR38" s="242">
        <v>1</v>
      </c>
      <c r="DS38" s="222">
        <v>0</v>
      </c>
      <c r="DT38" s="219">
        <v>0</v>
      </c>
      <c r="DU38" s="219">
        <v>0</v>
      </c>
      <c r="DV38" s="220">
        <v>23</v>
      </c>
      <c r="DW38" s="218">
        <v>37</v>
      </c>
      <c r="DX38" s="218">
        <v>49</v>
      </c>
      <c r="DY38" s="218">
        <v>78</v>
      </c>
      <c r="DZ38" s="219">
        <v>46</v>
      </c>
      <c r="EA38" s="240">
        <v>233</v>
      </c>
      <c r="EB38" s="242">
        <v>233</v>
      </c>
      <c r="EC38" s="239"/>
    </row>
    <row r="39" spans="2:133" ht="21" customHeight="1" x14ac:dyDescent="0.2">
      <c r="B39" s="106" t="s">
        <v>36</v>
      </c>
      <c r="C39" s="217">
        <v>0</v>
      </c>
      <c r="D39" s="219">
        <v>0</v>
      </c>
      <c r="E39" s="219">
        <v>0</v>
      </c>
      <c r="F39" s="220">
        <v>0</v>
      </c>
      <c r="G39" s="218">
        <v>5</v>
      </c>
      <c r="H39" s="218">
        <v>73</v>
      </c>
      <c r="I39" s="218">
        <v>73</v>
      </c>
      <c r="J39" s="219">
        <v>55</v>
      </c>
      <c r="K39" s="240">
        <v>206</v>
      </c>
      <c r="L39" s="241">
        <v>206</v>
      </c>
      <c r="M39" s="217">
        <v>0</v>
      </c>
      <c r="N39" s="219">
        <v>0</v>
      </c>
      <c r="O39" s="240">
        <v>0</v>
      </c>
      <c r="P39" s="220">
        <v>0</v>
      </c>
      <c r="Q39" s="218">
        <v>5</v>
      </c>
      <c r="R39" s="218">
        <v>71</v>
      </c>
      <c r="S39" s="218">
        <v>70</v>
      </c>
      <c r="T39" s="219">
        <v>53</v>
      </c>
      <c r="U39" s="240">
        <v>199</v>
      </c>
      <c r="V39" s="242">
        <v>199</v>
      </c>
      <c r="W39" s="222">
        <v>0</v>
      </c>
      <c r="X39" s="219">
        <v>0</v>
      </c>
      <c r="Y39" s="240">
        <v>0</v>
      </c>
      <c r="Z39" s="222">
        <v>0</v>
      </c>
      <c r="AA39" s="218">
        <v>0</v>
      </c>
      <c r="AB39" s="218">
        <v>2</v>
      </c>
      <c r="AC39" s="218">
        <v>3</v>
      </c>
      <c r="AD39" s="219">
        <v>2</v>
      </c>
      <c r="AE39" s="240">
        <v>7</v>
      </c>
      <c r="AF39" s="221">
        <v>7</v>
      </c>
      <c r="AG39" s="222">
        <v>0</v>
      </c>
      <c r="AH39" s="219">
        <v>0</v>
      </c>
      <c r="AI39" s="240">
        <v>0</v>
      </c>
      <c r="AJ39" s="222">
        <v>13</v>
      </c>
      <c r="AK39" s="218">
        <v>23</v>
      </c>
      <c r="AL39" s="218">
        <v>35</v>
      </c>
      <c r="AM39" s="218">
        <v>43</v>
      </c>
      <c r="AN39" s="219">
        <v>11</v>
      </c>
      <c r="AO39" s="240">
        <v>125</v>
      </c>
      <c r="AP39" s="221">
        <v>125</v>
      </c>
      <c r="AQ39" s="222">
        <v>0</v>
      </c>
      <c r="AR39" s="219">
        <v>0</v>
      </c>
      <c r="AS39" s="240">
        <v>0</v>
      </c>
      <c r="AT39" s="220">
        <v>13</v>
      </c>
      <c r="AU39" s="218">
        <v>23</v>
      </c>
      <c r="AV39" s="218">
        <v>35</v>
      </c>
      <c r="AW39" s="218">
        <v>40</v>
      </c>
      <c r="AX39" s="219">
        <v>11</v>
      </c>
      <c r="AY39" s="240">
        <v>122</v>
      </c>
      <c r="AZ39" s="241">
        <v>122</v>
      </c>
      <c r="BA39" s="217">
        <v>0</v>
      </c>
      <c r="BB39" s="219">
        <v>0</v>
      </c>
      <c r="BC39" s="219">
        <v>0</v>
      </c>
      <c r="BD39" s="220">
        <v>0</v>
      </c>
      <c r="BE39" s="218">
        <v>0</v>
      </c>
      <c r="BF39" s="218">
        <v>0</v>
      </c>
      <c r="BG39" s="218">
        <v>3</v>
      </c>
      <c r="BH39" s="219">
        <v>0</v>
      </c>
      <c r="BI39" s="240">
        <v>3</v>
      </c>
      <c r="BJ39" s="242">
        <v>3</v>
      </c>
      <c r="BK39" s="222">
        <v>0</v>
      </c>
      <c r="BL39" s="219">
        <v>0</v>
      </c>
      <c r="BM39" s="219">
        <v>0</v>
      </c>
      <c r="BN39" s="220">
        <v>0</v>
      </c>
      <c r="BO39" s="218">
        <v>0</v>
      </c>
      <c r="BP39" s="218">
        <v>0</v>
      </c>
      <c r="BQ39" s="218">
        <v>0</v>
      </c>
      <c r="BR39" s="219">
        <v>0</v>
      </c>
      <c r="BS39" s="240">
        <v>0</v>
      </c>
      <c r="BT39" s="241">
        <v>0</v>
      </c>
      <c r="BU39" s="217">
        <v>0</v>
      </c>
      <c r="BV39" s="219">
        <v>0</v>
      </c>
      <c r="BW39" s="219">
        <v>0</v>
      </c>
      <c r="BX39" s="220">
        <v>0</v>
      </c>
      <c r="BY39" s="218">
        <v>0</v>
      </c>
      <c r="BZ39" s="218">
        <v>0</v>
      </c>
      <c r="CA39" s="218">
        <v>0</v>
      </c>
      <c r="CB39" s="219">
        <v>0</v>
      </c>
      <c r="CC39" s="240">
        <v>0</v>
      </c>
      <c r="CD39" s="242">
        <v>0</v>
      </c>
      <c r="CE39" s="222">
        <v>0</v>
      </c>
      <c r="CF39" s="219">
        <v>0</v>
      </c>
      <c r="CG39" s="219">
        <v>0</v>
      </c>
      <c r="CH39" s="220">
        <v>0</v>
      </c>
      <c r="CI39" s="218">
        <v>0</v>
      </c>
      <c r="CJ39" s="218">
        <v>0</v>
      </c>
      <c r="CK39" s="218">
        <v>0</v>
      </c>
      <c r="CL39" s="219">
        <v>0</v>
      </c>
      <c r="CM39" s="240">
        <v>0</v>
      </c>
      <c r="CN39" s="242">
        <v>0</v>
      </c>
      <c r="CO39" s="222">
        <v>0</v>
      </c>
      <c r="CP39" s="219">
        <v>0</v>
      </c>
      <c r="CQ39" s="219">
        <v>0</v>
      </c>
      <c r="CR39" s="220">
        <v>0</v>
      </c>
      <c r="CS39" s="218">
        <v>0</v>
      </c>
      <c r="CT39" s="218">
        <v>0</v>
      </c>
      <c r="CU39" s="218">
        <v>5</v>
      </c>
      <c r="CV39" s="219">
        <v>5</v>
      </c>
      <c r="CW39" s="240">
        <v>10</v>
      </c>
      <c r="CX39" s="241">
        <v>10</v>
      </c>
      <c r="CY39" s="217">
        <v>0</v>
      </c>
      <c r="CZ39" s="219">
        <v>0</v>
      </c>
      <c r="DA39" s="219">
        <v>0</v>
      </c>
      <c r="DB39" s="220">
        <v>0</v>
      </c>
      <c r="DC39" s="218">
        <v>0</v>
      </c>
      <c r="DD39" s="218">
        <v>0</v>
      </c>
      <c r="DE39" s="218">
        <v>4</v>
      </c>
      <c r="DF39" s="219">
        <v>5</v>
      </c>
      <c r="DG39" s="240">
        <v>9</v>
      </c>
      <c r="DH39" s="242">
        <v>9</v>
      </c>
      <c r="DI39" s="222">
        <v>0</v>
      </c>
      <c r="DJ39" s="219">
        <v>0</v>
      </c>
      <c r="DK39" s="219">
        <v>0</v>
      </c>
      <c r="DL39" s="220">
        <v>0</v>
      </c>
      <c r="DM39" s="218">
        <v>0</v>
      </c>
      <c r="DN39" s="218">
        <v>0</v>
      </c>
      <c r="DO39" s="218">
        <v>1</v>
      </c>
      <c r="DP39" s="219">
        <v>0</v>
      </c>
      <c r="DQ39" s="240">
        <v>1</v>
      </c>
      <c r="DR39" s="242">
        <v>1</v>
      </c>
      <c r="DS39" s="222">
        <v>0</v>
      </c>
      <c r="DT39" s="219">
        <v>0</v>
      </c>
      <c r="DU39" s="219">
        <v>0</v>
      </c>
      <c r="DV39" s="220">
        <v>13</v>
      </c>
      <c r="DW39" s="218">
        <v>28</v>
      </c>
      <c r="DX39" s="218">
        <v>108</v>
      </c>
      <c r="DY39" s="218">
        <v>120</v>
      </c>
      <c r="DZ39" s="219">
        <v>71</v>
      </c>
      <c r="EA39" s="240">
        <v>340</v>
      </c>
      <c r="EB39" s="242">
        <v>340</v>
      </c>
      <c r="EC39" s="239"/>
    </row>
    <row r="40" spans="2:133" ht="21" customHeight="1" thickBot="1" x14ac:dyDescent="0.25">
      <c r="B40" s="108" t="s">
        <v>37</v>
      </c>
      <c r="C40" s="223">
        <v>0</v>
      </c>
      <c r="D40" s="225">
        <v>0</v>
      </c>
      <c r="E40" s="225">
        <v>0</v>
      </c>
      <c r="F40" s="226">
        <v>0</v>
      </c>
      <c r="G40" s="224">
        <v>0</v>
      </c>
      <c r="H40" s="224">
        <v>8</v>
      </c>
      <c r="I40" s="224">
        <v>6</v>
      </c>
      <c r="J40" s="225">
        <v>8</v>
      </c>
      <c r="K40" s="243">
        <v>22</v>
      </c>
      <c r="L40" s="244">
        <v>22</v>
      </c>
      <c r="M40" s="223">
        <v>0</v>
      </c>
      <c r="N40" s="225">
        <v>0</v>
      </c>
      <c r="O40" s="243">
        <v>0</v>
      </c>
      <c r="P40" s="226">
        <v>0</v>
      </c>
      <c r="Q40" s="224">
        <v>0</v>
      </c>
      <c r="R40" s="224">
        <v>8</v>
      </c>
      <c r="S40" s="224">
        <v>6</v>
      </c>
      <c r="T40" s="225">
        <v>8</v>
      </c>
      <c r="U40" s="243">
        <v>22</v>
      </c>
      <c r="V40" s="245">
        <v>22</v>
      </c>
      <c r="W40" s="228">
        <v>0</v>
      </c>
      <c r="X40" s="225">
        <v>0</v>
      </c>
      <c r="Y40" s="243">
        <v>0</v>
      </c>
      <c r="Z40" s="228">
        <v>0</v>
      </c>
      <c r="AA40" s="224">
        <v>0</v>
      </c>
      <c r="AB40" s="224">
        <v>0</v>
      </c>
      <c r="AC40" s="224">
        <v>0</v>
      </c>
      <c r="AD40" s="225">
        <v>0</v>
      </c>
      <c r="AE40" s="243">
        <v>0</v>
      </c>
      <c r="AF40" s="227">
        <v>0</v>
      </c>
      <c r="AG40" s="228">
        <v>0</v>
      </c>
      <c r="AH40" s="225">
        <v>0</v>
      </c>
      <c r="AI40" s="243">
        <v>0</v>
      </c>
      <c r="AJ40" s="228">
        <v>3</v>
      </c>
      <c r="AK40" s="224">
        <v>3</v>
      </c>
      <c r="AL40" s="224">
        <v>4</v>
      </c>
      <c r="AM40" s="224">
        <v>3</v>
      </c>
      <c r="AN40" s="225">
        <v>5</v>
      </c>
      <c r="AO40" s="243">
        <v>18</v>
      </c>
      <c r="AP40" s="227">
        <v>18</v>
      </c>
      <c r="AQ40" s="228">
        <v>0</v>
      </c>
      <c r="AR40" s="225">
        <v>0</v>
      </c>
      <c r="AS40" s="243">
        <v>0</v>
      </c>
      <c r="AT40" s="226">
        <v>3</v>
      </c>
      <c r="AU40" s="224">
        <v>3</v>
      </c>
      <c r="AV40" s="224">
        <v>4</v>
      </c>
      <c r="AW40" s="224">
        <v>3</v>
      </c>
      <c r="AX40" s="225">
        <v>5</v>
      </c>
      <c r="AY40" s="243">
        <v>18</v>
      </c>
      <c r="AZ40" s="244">
        <v>18</v>
      </c>
      <c r="BA40" s="223">
        <v>0</v>
      </c>
      <c r="BB40" s="225">
        <v>0</v>
      </c>
      <c r="BC40" s="225">
        <v>0</v>
      </c>
      <c r="BD40" s="226">
        <v>0</v>
      </c>
      <c r="BE40" s="224">
        <v>0</v>
      </c>
      <c r="BF40" s="224">
        <v>0</v>
      </c>
      <c r="BG40" s="224">
        <v>0</v>
      </c>
      <c r="BH40" s="225">
        <v>0</v>
      </c>
      <c r="BI40" s="243">
        <v>0</v>
      </c>
      <c r="BJ40" s="245">
        <v>0</v>
      </c>
      <c r="BK40" s="228">
        <v>0</v>
      </c>
      <c r="BL40" s="225">
        <v>0</v>
      </c>
      <c r="BM40" s="225">
        <v>0</v>
      </c>
      <c r="BN40" s="226">
        <v>0</v>
      </c>
      <c r="BO40" s="224">
        <v>0</v>
      </c>
      <c r="BP40" s="224">
        <v>0</v>
      </c>
      <c r="BQ40" s="224">
        <v>0</v>
      </c>
      <c r="BR40" s="225">
        <v>0</v>
      </c>
      <c r="BS40" s="243">
        <v>0</v>
      </c>
      <c r="BT40" s="244">
        <v>0</v>
      </c>
      <c r="BU40" s="223">
        <v>0</v>
      </c>
      <c r="BV40" s="225">
        <v>0</v>
      </c>
      <c r="BW40" s="225">
        <v>0</v>
      </c>
      <c r="BX40" s="226">
        <v>0</v>
      </c>
      <c r="BY40" s="224">
        <v>0</v>
      </c>
      <c r="BZ40" s="224">
        <v>0</v>
      </c>
      <c r="CA40" s="224">
        <v>0</v>
      </c>
      <c r="CB40" s="225">
        <v>0</v>
      </c>
      <c r="CC40" s="243">
        <v>0</v>
      </c>
      <c r="CD40" s="245">
        <v>0</v>
      </c>
      <c r="CE40" s="228">
        <v>0</v>
      </c>
      <c r="CF40" s="225">
        <v>0</v>
      </c>
      <c r="CG40" s="225">
        <v>0</v>
      </c>
      <c r="CH40" s="226">
        <v>0</v>
      </c>
      <c r="CI40" s="224">
        <v>0</v>
      </c>
      <c r="CJ40" s="224">
        <v>0</v>
      </c>
      <c r="CK40" s="224">
        <v>0</v>
      </c>
      <c r="CL40" s="225">
        <v>0</v>
      </c>
      <c r="CM40" s="243">
        <v>0</v>
      </c>
      <c r="CN40" s="245">
        <v>0</v>
      </c>
      <c r="CO40" s="228">
        <v>0</v>
      </c>
      <c r="CP40" s="225">
        <v>0</v>
      </c>
      <c r="CQ40" s="225">
        <v>0</v>
      </c>
      <c r="CR40" s="226">
        <v>0</v>
      </c>
      <c r="CS40" s="224">
        <v>0</v>
      </c>
      <c r="CT40" s="224">
        <v>0</v>
      </c>
      <c r="CU40" s="224">
        <v>0</v>
      </c>
      <c r="CV40" s="225">
        <v>0</v>
      </c>
      <c r="CW40" s="243">
        <v>0</v>
      </c>
      <c r="CX40" s="244">
        <v>0</v>
      </c>
      <c r="CY40" s="223">
        <v>0</v>
      </c>
      <c r="CZ40" s="225">
        <v>0</v>
      </c>
      <c r="DA40" s="225">
        <v>0</v>
      </c>
      <c r="DB40" s="226">
        <v>0</v>
      </c>
      <c r="DC40" s="224">
        <v>0</v>
      </c>
      <c r="DD40" s="224">
        <v>0</v>
      </c>
      <c r="DE40" s="224">
        <v>0</v>
      </c>
      <c r="DF40" s="225">
        <v>0</v>
      </c>
      <c r="DG40" s="243">
        <v>0</v>
      </c>
      <c r="DH40" s="245">
        <v>0</v>
      </c>
      <c r="DI40" s="228">
        <v>0</v>
      </c>
      <c r="DJ40" s="225">
        <v>0</v>
      </c>
      <c r="DK40" s="225">
        <v>0</v>
      </c>
      <c r="DL40" s="226">
        <v>0</v>
      </c>
      <c r="DM40" s="224">
        <v>0</v>
      </c>
      <c r="DN40" s="224">
        <v>0</v>
      </c>
      <c r="DO40" s="224">
        <v>0</v>
      </c>
      <c r="DP40" s="225">
        <v>0</v>
      </c>
      <c r="DQ40" s="243">
        <v>0</v>
      </c>
      <c r="DR40" s="245">
        <v>0</v>
      </c>
      <c r="DS40" s="228">
        <v>0</v>
      </c>
      <c r="DT40" s="225">
        <v>0</v>
      </c>
      <c r="DU40" s="225">
        <v>0</v>
      </c>
      <c r="DV40" s="226">
        <v>3</v>
      </c>
      <c r="DW40" s="224">
        <v>3</v>
      </c>
      <c r="DX40" s="224">
        <v>12</v>
      </c>
      <c r="DY40" s="224">
        <v>9</v>
      </c>
      <c r="DZ40" s="225">
        <v>13</v>
      </c>
      <c r="EA40" s="243">
        <v>40</v>
      </c>
      <c r="EB40" s="245">
        <v>40</v>
      </c>
      <c r="EC40" s="239"/>
    </row>
    <row r="41" spans="2:13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46"/>
      <c r="N41" s="246"/>
      <c r="O41" s="246"/>
      <c r="P41" s="246"/>
      <c r="Q41" s="246"/>
      <c r="R41" s="246"/>
      <c r="S41" s="246"/>
      <c r="T41" s="246"/>
      <c r="U41" s="246"/>
      <c r="V41" s="246"/>
      <c r="W41" s="246"/>
      <c r="X41" s="246"/>
      <c r="Y41" s="246"/>
      <c r="Z41" s="246"/>
      <c r="AA41" s="246"/>
      <c r="AB41" s="246"/>
      <c r="AC41" s="246"/>
      <c r="AD41" s="246"/>
      <c r="AE41" s="246"/>
      <c r="AF41" s="246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  <c r="AR41" s="239"/>
      <c r="AS41" s="239"/>
      <c r="AT41" s="239"/>
      <c r="AU41" s="239"/>
      <c r="AV41" s="239"/>
      <c r="AW41" s="239"/>
      <c r="AX41" s="239"/>
      <c r="AY41" s="239"/>
      <c r="AZ41" s="239"/>
      <c r="BA41" s="239"/>
      <c r="BB41" s="239"/>
      <c r="BC41" s="239"/>
      <c r="BD41" s="239"/>
      <c r="BE41" s="239"/>
      <c r="BF41" s="239"/>
      <c r="BG41" s="239"/>
      <c r="BH41" s="239"/>
      <c r="BI41" s="239"/>
      <c r="BJ41" s="239"/>
      <c r="BK41" s="239"/>
      <c r="BL41" s="239"/>
      <c r="BM41" s="239"/>
      <c r="BN41" s="239"/>
      <c r="BO41" s="239"/>
      <c r="BP41" s="239"/>
      <c r="BQ41" s="239"/>
      <c r="BR41" s="239"/>
      <c r="BS41" s="239"/>
      <c r="BT41" s="239"/>
      <c r="BU41" s="239"/>
      <c r="BV41" s="239"/>
      <c r="BW41" s="239"/>
      <c r="BX41" s="239"/>
      <c r="BY41" s="239"/>
      <c r="BZ41" s="239"/>
      <c r="CA41" s="239"/>
      <c r="CB41" s="239"/>
      <c r="CC41" s="239"/>
      <c r="CD41" s="239"/>
      <c r="CE41" s="239"/>
      <c r="CF41" s="239"/>
      <c r="CG41" s="239"/>
      <c r="CH41" s="239"/>
      <c r="CI41" s="239"/>
      <c r="CJ41" s="239"/>
      <c r="CK41" s="239"/>
      <c r="CL41" s="239"/>
      <c r="CM41" s="239"/>
      <c r="CN41" s="239"/>
      <c r="CO41" s="239"/>
      <c r="CP41" s="239"/>
      <c r="CQ41" s="239"/>
      <c r="CR41" s="239"/>
      <c r="CS41" s="239"/>
      <c r="CT41" s="239"/>
      <c r="CU41" s="239"/>
      <c r="CV41" s="239"/>
      <c r="CW41" s="239"/>
      <c r="CX41" s="239"/>
      <c r="CY41" s="239"/>
      <c r="CZ41" s="239"/>
      <c r="DA41" s="239"/>
      <c r="DB41" s="239"/>
      <c r="DC41" s="239"/>
      <c r="DD41" s="239"/>
      <c r="DE41" s="239"/>
      <c r="DF41" s="239"/>
      <c r="DG41" s="239"/>
      <c r="DH41" s="239"/>
      <c r="DI41" s="239"/>
      <c r="DJ41" s="239"/>
      <c r="DK41" s="239"/>
      <c r="DL41" s="239"/>
      <c r="DM41" s="239"/>
      <c r="DN41" s="239"/>
      <c r="DO41" s="239"/>
      <c r="DP41" s="239"/>
      <c r="DQ41" s="239"/>
      <c r="DR41" s="239"/>
      <c r="DS41" s="239"/>
      <c r="DT41" s="239"/>
      <c r="DU41" s="239"/>
      <c r="DV41" s="239"/>
      <c r="DW41" s="239"/>
      <c r="DX41" s="239"/>
      <c r="DY41" s="239"/>
      <c r="DZ41" s="239"/>
      <c r="EA41" s="239"/>
      <c r="EB41" s="239"/>
      <c r="EC41" s="239"/>
    </row>
    <row r="42" spans="2:13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46"/>
      <c r="N42" s="246"/>
      <c r="O42" s="246"/>
      <c r="P42" s="246"/>
      <c r="Q42" s="246"/>
      <c r="R42" s="246"/>
      <c r="S42" s="246"/>
      <c r="T42" s="246"/>
      <c r="U42" s="246"/>
      <c r="V42" s="246"/>
      <c r="W42" s="246"/>
      <c r="X42" s="246"/>
      <c r="Y42" s="246"/>
      <c r="Z42" s="246"/>
      <c r="AA42" s="246"/>
      <c r="AB42" s="246"/>
      <c r="AC42" s="246"/>
      <c r="AD42" s="246"/>
      <c r="AE42" s="246"/>
      <c r="AF42" s="246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  <c r="AR42" s="239"/>
      <c r="AS42" s="239"/>
      <c r="AT42" s="239"/>
      <c r="AU42" s="239"/>
      <c r="AV42" s="239"/>
      <c r="AW42" s="239"/>
      <c r="AX42" s="239"/>
      <c r="AY42" s="239"/>
      <c r="AZ42" s="239"/>
      <c r="BA42" s="239"/>
      <c r="BB42" s="239"/>
      <c r="BC42" s="239"/>
      <c r="BD42" s="239"/>
      <c r="BE42" s="239"/>
      <c r="BF42" s="239"/>
      <c r="BG42" s="239"/>
      <c r="BH42" s="239"/>
      <c r="BI42" s="239"/>
      <c r="BJ42" s="239"/>
      <c r="BK42" s="239"/>
      <c r="BL42" s="239"/>
      <c r="BM42" s="239"/>
      <c r="BN42" s="239"/>
      <c r="BO42" s="239"/>
      <c r="BP42" s="239"/>
      <c r="BQ42" s="239"/>
      <c r="BR42" s="239"/>
      <c r="BS42" s="239"/>
      <c r="BT42" s="239"/>
      <c r="BU42" s="239"/>
      <c r="BV42" s="239"/>
      <c r="BW42" s="239"/>
      <c r="BX42" s="239"/>
      <c r="BY42" s="239"/>
      <c r="BZ42" s="239"/>
      <c r="CA42" s="239"/>
      <c r="CB42" s="239"/>
      <c r="CC42" s="239"/>
      <c r="CD42" s="239"/>
      <c r="CE42" s="239"/>
      <c r="CF42" s="239"/>
      <c r="CG42" s="239"/>
      <c r="CH42" s="239"/>
      <c r="CI42" s="239"/>
      <c r="CJ42" s="239"/>
      <c r="CK42" s="239"/>
      <c r="CL42" s="239"/>
      <c r="CM42" s="239"/>
      <c r="CN42" s="239"/>
      <c r="CO42" s="239"/>
      <c r="CP42" s="239"/>
      <c r="CQ42" s="239"/>
      <c r="CR42" s="239"/>
      <c r="CS42" s="239"/>
      <c r="CT42" s="239"/>
      <c r="CU42" s="239"/>
      <c r="CV42" s="239"/>
      <c r="CW42" s="239"/>
      <c r="CX42" s="239"/>
      <c r="CY42" s="239"/>
      <c r="CZ42" s="239"/>
      <c r="DA42" s="239"/>
      <c r="DB42" s="239"/>
      <c r="DC42" s="239"/>
      <c r="DD42" s="239"/>
      <c r="DE42" s="239"/>
      <c r="DF42" s="239"/>
      <c r="DG42" s="239"/>
      <c r="DH42" s="239"/>
      <c r="DI42" s="239"/>
      <c r="DJ42" s="239"/>
      <c r="DK42" s="239"/>
      <c r="DL42" s="239"/>
      <c r="DM42" s="239"/>
      <c r="DN42" s="239"/>
      <c r="DO42" s="239"/>
      <c r="DP42" s="239"/>
      <c r="DQ42" s="239"/>
      <c r="DR42" s="239"/>
      <c r="DS42" s="239"/>
      <c r="DT42" s="239"/>
      <c r="DU42" s="239"/>
      <c r="DV42" s="239"/>
      <c r="DW42" s="239"/>
      <c r="DX42" s="239"/>
      <c r="DY42" s="239"/>
      <c r="DZ42" s="239"/>
      <c r="EA42" s="239"/>
      <c r="EB42" s="239"/>
      <c r="EC42" s="239"/>
    </row>
    <row r="43" spans="2:13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46"/>
      <c r="N43" s="246"/>
      <c r="O43" s="246"/>
      <c r="P43" s="246"/>
      <c r="Q43" s="246"/>
      <c r="R43" s="246"/>
      <c r="S43" s="246"/>
      <c r="T43" s="246"/>
      <c r="U43" s="246"/>
      <c r="V43" s="246"/>
      <c r="W43" s="246"/>
      <c r="X43" s="246"/>
      <c r="Y43" s="246"/>
      <c r="Z43" s="246"/>
      <c r="AA43" s="246"/>
      <c r="AB43" s="246"/>
      <c r="AC43" s="246"/>
      <c r="AD43" s="246"/>
      <c r="AE43" s="246"/>
      <c r="AF43" s="246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  <c r="AR43" s="239"/>
      <c r="AS43" s="239"/>
      <c r="AT43" s="239"/>
      <c r="AU43" s="239"/>
      <c r="AV43" s="239"/>
      <c r="AW43" s="239"/>
      <c r="AX43" s="239"/>
      <c r="AY43" s="239"/>
      <c r="AZ43" s="239"/>
      <c r="BA43" s="239"/>
      <c r="BB43" s="239"/>
      <c r="BC43" s="239"/>
      <c r="BD43" s="239"/>
      <c r="BE43" s="239"/>
      <c r="BF43" s="239"/>
      <c r="BG43" s="239"/>
      <c r="BH43" s="239"/>
      <c r="BI43" s="239"/>
      <c r="BJ43" s="239"/>
      <c r="BK43" s="239"/>
      <c r="BL43" s="239"/>
      <c r="BM43" s="239"/>
      <c r="BN43" s="239"/>
      <c r="BO43" s="239"/>
      <c r="BP43" s="239"/>
      <c r="BQ43" s="239"/>
      <c r="BR43" s="239"/>
      <c r="BS43" s="239"/>
      <c r="BT43" s="239"/>
      <c r="BU43" s="239"/>
      <c r="BV43" s="239"/>
      <c r="BW43" s="239"/>
      <c r="BX43" s="239"/>
      <c r="BY43" s="239"/>
      <c r="BZ43" s="239"/>
      <c r="CA43" s="239"/>
      <c r="CB43" s="239"/>
      <c r="CC43" s="239"/>
      <c r="CD43" s="239"/>
      <c r="CE43" s="239"/>
      <c r="CF43" s="239"/>
      <c r="CG43" s="239"/>
      <c r="CH43" s="239"/>
      <c r="CI43" s="239"/>
      <c r="CJ43" s="239"/>
      <c r="CK43" s="239"/>
      <c r="CL43" s="239"/>
      <c r="CM43" s="239"/>
      <c r="CN43" s="239"/>
      <c r="CO43" s="239"/>
      <c r="CP43" s="239"/>
      <c r="CQ43" s="239"/>
      <c r="CR43" s="239"/>
      <c r="CS43" s="239"/>
      <c r="CT43" s="239"/>
      <c r="CU43" s="239"/>
      <c r="CV43" s="239"/>
      <c r="CW43" s="239"/>
      <c r="CX43" s="239"/>
      <c r="CY43" s="239"/>
      <c r="CZ43" s="239"/>
      <c r="DA43" s="239"/>
      <c r="DB43" s="239"/>
      <c r="DC43" s="239"/>
      <c r="DD43" s="239"/>
      <c r="DE43" s="239"/>
      <c r="DF43" s="239"/>
      <c r="DG43" s="239"/>
      <c r="DH43" s="239"/>
      <c r="DI43" s="239"/>
      <c r="DJ43" s="239"/>
      <c r="DK43" s="239"/>
      <c r="DL43" s="239"/>
      <c r="DM43" s="239"/>
      <c r="DN43" s="239"/>
      <c r="DO43" s="239"/>
      <c r="DP43" s="239"/>
      <c r="DQ43" s="239"/>
      <c r="DR43" s="239"/>
      <c r="DS43" s="239"/>
      <c r="DT43" s="239"/>
      <c r="DU43" s="239"/>
      <c r="DV43" s="239"/>
      <c r="DW43" s="239"/>
      <c r="DX43" s="239"/>
      <c r="DY43" s="239"/>
      <c r="DZ43" s="239"/>
      <c r="EA43" s="239"/>
      <c r="EB43" s="239"/>
      <c r="EC43" s="239"/>
    </row>
    <row r="44" spans="2:13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6"/>
      <c r="S44" s="246"/>
      <c r="T44" s="246"/>
      <c r="U44" s="246"/>
      <c r="V44" s="246"/>
      <c r="W44" s="246"/>
      <c r="X44" s="246"/>
      <c r="Y44" s="246"/>
      <c r="Z44" s="246"/>
      <c r="AA44" s="246"/>
      <c r="AB44" s="246"/>
      <c r="AC44" s="246"/>
      <c r="AD44" s="246"/>
      <c r="AE44" s="246"/>
      <c r="AF44" s="246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  <c r="AR44" s="239"/>
      <c r="AS44" s="239"/>
      <c r="AT44" s="239"/>
      <c r="AU44" s="239"/>
      <c r="AV44" s="239"/>
      <c r="AW44" s="239"/>
      <c r="AX44" s="239"/>
      <c r="AY44" s="239"/>
      <c r="AZ44" s="239"/>
      <c r="BA44" s="239"/>
      <c r="BB44" s="239"/>
      <c r="BC44" s="239"/>
      <c r="BD44" s="239"/>
      <c r="BE44" s="239"/>
      <c r="BF44" s="239"/>
      <c r="BG44" s="239"/>
      <c r="BH44" s="239"/>
      <c r="BI44" s="239"/>
      <c r="BJ44" s="239"/>
      <c r="BK44" s="239"/>
      <c r="BL44" s="239"/>
      <c r="BM44" s="239"/>
      <c r="BN44" s="239"/>
      <c r="BO44" s="239"/>
      <c r="BP44" s="239"/>
      <c r="BQ44" s="239"/>
      <c r="BR44" s="239"/>
      <c r="BS44" s="239"/>
      <c r="BT44" s="239"/>
      <c r="BU44" s="239"/>
      <c r="BV44" s="239"/>
      <c r="BW44" s="239"/>
      <c r="BX44" s="239"/>
      <c r="BY44" s="239"/>
      <c r="BZ44" s="239"/>
      <c r="CA44" s="239"/>
      <c r="CB44" s="239"/>
      <c r="CC44" s="239"/>
      <c r="CD44" s="239"/>
      <c r="CE44" s="239"/>
      <c r="CF44" s="239"/>
      <c r="CG44" s="239"/>
      <c r="CH44" s="239"/>
      <c r="CI44" s="239"/>
      <c r="CJ44" s="239"/>
      <c r="CK44" s="239"/>
      <c r="CL44" s="239"/>
      <c r="CM44" s="239"/>
      <c r="CN44" s="239"/>
      <c r="CO44" s="239"/>
      <c r="CP44" s="239"/>
      <c r="CQ44" s="239"/>
      <c r="CR44" s="239"/>
      <c r="CS44" s="239"/>
      <c r="CT44" s="239"/>
      <c r="CU44" s="239"/>
      <c r="CV44" s="239"/>
      <c r="CW44" s="239"/>
      <c r="CX44" s="239"/>
      <c r="CY44" s="239"/>
      <c r="CZ44" s="239"/>
      <c r="DA44" s="239"/>
      <c r="DB44" s="239"/>
      <c r="DC44" s="239"/>
      <c r="DD44" s="239"/>
      <c r="DE44" s="239"/>
      <c r="DF44" s="239"/>
      <c r="DG44" s="239"/>
      <c r="DH44" s="239"/>
      <c r="DI44" s="239"/>
      <c r="DJ44" s="239"/>
      <c r="DK44" s="239"/>
      <c r="DL44" s="239"/>
      <c r="DM44" s="239"/>
      <c r="DN44" s="239"/>
      <c r="DO44" s="239"/>
      <c r="DP44" s="239"/>
      <c r="DQ44" s="239"/>
      <c r="DR44" s="239"/>
      <c r="DS44" s="239"/>
      <c r="DT44" s="239"/>
      <c r="DU44" s="239"/>
      <c r="DV44" s="239"/>
      <c r="DW44" s="239"/>
      <c r="DX44" s="239"/>
      <c r="DY44" s="239"/>
      <c r="DZ44" s="239"/>
      <c r="EA44" s="239"/>
      <c r="EB44" s="239"/>
      <c r="EC44" s="239"/>
    </row>
    <row r="45" spans="2:133" x14ac:dyDescent="0.2">
      <c r="C45" s="246"/>
      <c r="D45" s="246"/>
      <c r="E45" s="246"/>
      <c r="F45" s="246"/>
      <c r="G45" s="246"/>
      <c r="H45" s="246"/>
      <c r="I45" s="246"/>
      <c r="J45" s="246"/>
      <c r="K45" s="246"/>
      <c r="L45" s="246"/>
      <c r="M45" s="246"/>
      <c r="N45" s="246"/>
      <c r="O45" s="246"/>
      <c r="P45" s="246"/>
      <c r="Q45" s="246"/>
      <c r="R45" s="246"/>
      <c r="S45" s="246"/>
      <c r="T45" s="246"/>
      <c r="U45" s="246"/>
      <c r="V45" s="246"/>
      <c r="W45" s="246"/>
      <c r="X45" s="246"/>
      <c r="Y45" s="246"/>
      <c r="Z45" s="246"/>
      <c r="AA45" s="246"/>
      <c r="AB45" s="246"/>
      <c r="AC45" s="246"/>
      <c r="AD45" s="246"/>
      <c r="AE45" s="246"/>
      <c r="AF45" s="246"/>
      <c r="AG45" s="239"/>
      <c r="AH45" s="239"/>
      <c r="AI45" s="239"/>
      <c r="AJ45" s="239"/>
      <c r="AK45" s="239"/>
      <c r="AL45" s="239"/>
      <c r="AM45" s="239"/>
      <c r="AN45" s="239"/>
      <c r="AO45" s="239"/>
      <c r="AP45" s="239"/>
      <c r="AQ45" s="239"/>
      <c r="AR45" s="239"/>
      <c r="AS45" s="239"/>
      <c r="AT45" s="239"/>
      <c r="AU45" s="239"/>
      <c r="AV45" s="239"/>
      <c r="AW45" s="239"/>
      <c r="AX45" s="239"/>
      <c r="AY45" s="239"/>
      <c r="AZ45" s="239"/>
      <c r="BA45" s="239"/>
      <c r="BB45" s="239"/>
      <c r="BC45" s="239"/>
      <c r="BD45" s="239"/>
      <c r="BE45" s="239"/>
      <c r="BF45" s="239"/>
      <c r="BG45" s="239"/>
      <c r="BH45" s="239"/>
      <c r="BI45" s="239"/>
      <c r="BJ45" s="239"/>
      <c r="BK45" s="239"/>
      <c r="BL45" s="239"/>
      <c r="BM45" s="239"/>
      <c r="BN45" s="239"/>
      <c r="BO45" s="239"/>
      <c r="BP45" s="239"/>
      <c r="BQ45" s="239"/>
      <c r="BR45" s="239"/>
      <c r="BS45" s="239"/>
      <c r="BT45" s="239"/>
      <c r="BU45" s="239"/>
      <c r="BV45" s="239"/>
      <c r="BW45" s="239"/>
      <c r="BX45" s="239"/>
      <c r="BY45" s="239"/>
      <c r="BZ45" s="239"/>
      <c r="CA45" s="239"/>
      <c r="CB45" s="239"/>
      <c r="CC45" s="239"/>
      <c r="CD45" s="239"/>
      <c r="CE45" s="239"/>
      <c r="CF45" s="239"/>
      <c r="CG45" s="239"/>
      <c r="CH45" s="239"/>
      <c r="CI45" s="239"/>
      <c r="CJ45" s="239"/>
      <c r="CK45" s="239"/>
      <c r="CL45" s="239"/>
      <c r="CM45" s="239"/>
      <c r="CN45" s="239"/>
      <c r="CO45" s="239"/>
      <c r="CP45" s="239"/>
      <c r="CQ45" s="239"/>
      <c r="CR45" s="239"/>
      <c r="CS45" s="239"/>
      <c r="CT45" s="239"/>
      <c r="CU45" s="239"/>
      <c r="CV45" s="239"/>
      <c r="CW45" s="239"/>
      <c r="CX45" s="239"/>
      <c r="CY45" s="239"/>
      <c r="CZ45" s="239"/>
      <c r="DA45" s="239"/>
      <c r="DB45" s="239"/>
      <c r="DC45" s="239"/>
      <c r="DD45" s="239"/>
      <c r="DE45" s="239"/>
      <c r="DF45" s="239"/>
      <c r="DG45" s="239"/>
      <c r="DH45" s="239"/>
      <c r="DI45" s="239"/>
      <c r="DJ45" s="239"/>
      <c r="DK45" s="239"/>
      <c r="DL45" s="239"/>
      <c r="DM45" s="239"/>
      <c r="DN45" s="239"/>
      <c r="DO45" s="239"/>
      <c r="DP45" s="239"/>
      <c r="DQ45" s="239"/>
      <c r="DR45" s="239"/>
      <c r="DS45" s="239"/>
      <c r="DT45" s="239"/>
      <c r="DU45" s="239"/>
      <c r="DV45" s="239"/>
      <c r="DW45" s="239"/>
      <c r="DX45" s="239"/>
      <c r="DY45" s="239"/>
      <c r="DZ45" s="239"/>
      <c r="EA45" s="239"/>
      <c r="EB45" s="239"/>
      <c r="EC45" s="239"/>
    </row>
    <row r="46" spans="2:13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</row>
    <row r="47" spans="2:13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70"/>
      <c r="AE47" s="70"/>
      <c r="AF47" s="70"/>
    </row>
    <row r="48" spans="2:13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70"/>
      <c r="AE48" s="70"/>
      <c r="AF48" s="70"/>
    </row>
    <row r="49" spans="3:3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</row>
    <row r="50" spans="3:3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</row>
    <row r="51" spans="3:3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70"/>
      <c r="AE51" s="70"/>
      <c r="AF51" s="70"/>
    </row>
    <row r="52" spans="3:3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</row>
    <row r="53" spans="3:3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</row>
    <row r="54" spans="3:3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</row>
    <row r="55" spans="3:3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  <c r="AE55" s="70"/>
      <c r="AF55" s="70"/>
    </row>
    <row r="56" spans="3:3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  <c r="Z56" s="70"/>
      <c r="AA56" s="70"/>
      <c r="AB56" s="70"/>
      <c r="AC56" s="70"/>
      <c r="AD56" s="70"/>
      <c r="AE56" s="70"/>
      <c r="AF56" s="70"/>
    </row>
    <row r="57" spans="3:3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70"/>
      <c r="AE57" s="70"/>
      <c r="AF57" s="70"/>
    </row>
    <row r="58" spans="3:3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0"/>
      <c r="AC58" s="70"/>
      <c r="AD58" s="70"/>
      <c r="AE58" s="70"/>
      <c r="AF58" s="70"/>
    </row>
    <row r="59" spans="3:3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70"/>
      <c r="AE59" s="70"/>
      <c r="AF59" s="70"/>
    </row>
    <row r="60" spans="3:3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0"/>
      <c r="AC60" s="70"/>
      <c r="AD60" s="70"/>
      <c r="AE60" s="70"/>
      <c r="AF60" s="70"/>
    </row>
    <row r="61" spans="3:3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0"/>
      <c r="AC61" s="70"/>
      <c r="AD61" s="70"/>
      <c r="AE61" s="70"/>
      <c r="AF61" s="70"/>
    </row>
    <row r="62" spans="3:3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  <c r="AE62" s="70"/>
      <c r="AF62" s="70"/>
    </row>
    <row r="63" spans="3:3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0"/>
      <c r="AC63" s="70"/>
      <c r="AD63" s="70"/>
      <c r="AE63" s="70"/>
      <c r="AF63" s="70"/>
    </row>
    <row r="64" spans="3:3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70"/>
      <c r="AE64" s="70"/>
      <c r="AF64" s="70"/>
    </row>
    <row r="65" spans="3:3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0"/>
      <c r="AC65" s="70"/>
      <c r="AD65" s="70"/>
      <c r="AE65" s="70"/>
      <c r="AF65" s="70"/>
    </row>
    <row r="66" spans="3:3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0"/>
      <c r="AC66" s="70"/>
      <c r="AD66" s="70"/>
      <c r="AE66" s="70"/>
      <c r="AF66" s="70"/>
    </row>
    <row r="67" spans="3:3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0"/>
      <c r="Z67" s="70"/>
      <c r="AA67" s="70"/>
      <c r="AB67" s="70"/>
      <c r="AC67" s="70"/>
      <c r="AD67" s="70"/>
      <c r="AE67" s="70"/>
      <c r="AF67" s="70"/>
    </row>
    <row r="68" spans="3:3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  <c r="X68" s="70"/>
      <c r="Y68" s="70"/>
      <c r="Z68" s="70"/>
      <c r="AA68" s="70"/>
      <c r="AB68" s="70"/>
      <c r="AC68" s="70"/>
      <c r="AD68" s="70"/>
      <c r="AE68" s="70"/>
      <c r="AF68" s="70"/>
    </row>
    <row r="69" spans="3:3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  <c r="M69" s="70"/>
      <c r="N69" s="70"/>
      <c r="O69" s="70"/>
      <c r="P69" s="70"/>
      <c r="Q69" s="70"/>
      <c r="R69" s="70"/>
      <c r="S69" s="70"/>
      <c r="T69" s="70"/>
      <c r="U69" s="70"/>
      <c r="V69" s="70"/>
      <c r="W69" s="70"/>
      <c r="X69" s="70"/>
      <c r="Y69" s="70"/>
      <c r="Z69" s="70"/>
      <c r="AA69" s="70"/>
      <c r="AB69" s="70"/>
      <c r="AC69" s="70"/>
      <c r="AD69" s="70"/>
      <c r="AE69" s="70"/>
      <c r="AF69" s="70"/>
    </row>
    <row r="70" spans="3:3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  <c r="X70" s="70"/>
      <c r="Y70" s="70"/>
      <c r="Z70" s="70"/>
      <c r="AA70" s="70"/>
      <c r="AB70" s="70"/>
      <c r="AC70" s="70"/>
      <c r="AD70" s="70"/>
      <c r="AE70" s="70"/>
      <c r="AF70" s="70"/>
    </row>
    <row r="71" spans="3:3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70"/>
      <c r="V71" s="70"/>
      <c r="W71" s="70"/>
      <c r="X71" s="70"/>
      <c r="Y71" s="70"/>
      <c r="Z71" s="70"/>
      <c r="AA71" s="70"/>
      <c r="AB71" s="70"/>
      <c r="AC71" s="70"/>
      <c r="AD71" s="70"/>
      <c r="AE71" s="70"/>
      <c r="AF71" s="70"/>
    </row>
    <row r="72" spans="3:3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0"/>
      <c r="AC72" s="70"/>
      <c r="AD72" s="70"/>
      <c r="AE72" s="70"/>
      <c r="AF72" s="70"/>
    </row>
    <row r="73" spans="3:3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70"/>
      <c r="AC73" s="70"/>
      <c r="AD73" s="70"/>
      <c r="AE73" s="70"/>
      <c r="AF73" s="70"/>
    </row>
    <row r="74" spans="3:3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70"/>
      <c r="AE74" s="70"/>
      <c r="AF74" s="70"/>
    </row>
    <row r="75" spans="3:3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  <c r="Y75" s="70"/>
      <c r="Z75" s="70"/>
      <c r="AA75" s="70"/>
      <c r="AB75" s="70"/>
      <c r="AC75" s="70"/>
      <c r="AD75" s="70"/>
      <c r="AE75" s="70"/>
      <c r="AF75" s="70"/>
    </row>
    <row r="76" spans="3:3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0"/>
      <c r="AB76" s="70"/>
      <c r="AC76" s="70"/>
      <c r="AD76" s="70"/>
      <c r="AE76" s="70"/>
      <c r="AF76" s="70"/>
    </row>
    <row r="77" spans="3:3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0"/>
      <c r="AB77" s="70"/>
      <c r="AC77" s="70"/>
      <c r="AD77" s="70"/>
      <c r="AE77" s="70"/>
      <c r="AF77" s="70"/>
    </row>
    <row r="78" spans="3:3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0"/>
      <c r="AB78" s="70"/>
      <c r="AC78" s="70"/>
      <c r="AD78" s="70"/>
      <c r="AE78" s="70"/>
      <c r="AF78" s="70"/>
    </row>
    <row r="79" spans="3:3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0"/>
      <c r="AB79" s="70"/>
      <c r="AC79" s="70"/>
      <c r="AD79" s="70"/>
      <c r="AE79" s="70"/>
      <c r="AF79" s="70"/>
    </row>
    <row r="80" spans="3:3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0"/>
      <c r="AB80" s="70"/>
      <c r="AC80" s="70"/>
      <c r="AD80" s="70"/>
      <c r="AE80" s="70"/>
      <c r="AF80" s="70"/>
    </row>
    <row r="81" spans="3:3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0"/>
      <c r="AB81" s="70"/>
      <c r="AC81" s="70"/>
      <c r="AD81" s="70"/>
      <c r="AE81" s="70"/>
      <c r="AF81" s="70"/>
    </row>
    <row r="82" spans="3:3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  <c r="M82" s="70"/>
      <c r="N82" s="70"/>
      <c r="O82" s="70"/>
      <c r="P82" s="70"/>
      <c r="Q82" s="70"/>
      <c r="R82" s="70"/>
      <c r="S82" s="70"/>
      <c r="T82" s="70"/>
      <c r="U82" s="70"/>
      <c r="V82" s="70"/>
      <c r="W82" s="70"/>
      <c r="X82" s="70"/>
      <c r="Y82" s="70"/>
      <c r="Z82" s="70"/>
      <c r="AA82" s="70"/>
      <c r="AB82" s="70"/>
      <c r="AC82" s="70"/>
      <c r="AD82" s="70"/>
      <c r="AE82" s="70"/>
      <c r="AF82" s="70"/>
    </row>
    <row r="83" spans="3:3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  <c r="AA83" s="70"/>
      <c r="AB83" s="70"/>
      <c r="AC83" s="70"/>
      <c r="AD83" s="70"/>
      <c r="AE83" s="70"/>
      <c r="AF83" s="70"/>
    </row>
    <row r="84" spans="3:3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0"/>
      <c r="O84" s="70"/>
      <c r="P84" s="70"/>
      <c r="Q84" s="70"/>
      <c r="R84" s="70"/>
      <c r="S84" s="70"/>
      <c r="T84" s="70"/>
      <c r="U84" s="70"/>
      <c r="V84" s="70"/>
      <c r="W84" s="70"/>
      <c r="X84" s="70"/>
      <c r="Y84" s="70"/>
      <c r="Z84" s="70"/>
      <c r="AA84" s="70"/>
      <c r="AB84" s="70"/>
      <c r="AC84" s="70"/>
      <c r="AD84" s="70"/>
      <c r="AE84" s="70"/>
      <c r="AF84" s="70"/>
    </row>
    <row r="85" spans="3:3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  <c r="M85" s="70"/>
      <c r="N85" s="70"/>
      <c r="O85" s="70"/>
      <c r="P85" s="70"/>
      <c r="Q85" s="70"/>
      <c r="R85" s="70"/>
      <c r="S85" s="70"/>
      <c r="T85" s="70"/>
      <c r="U85" s="70"/>
      <c r="V85" s="70"/>
      <c r="W85" s="70"/>
      <c r="X85" s="70"/>
      <c r="Y85" s="70"/>
      <c r="Z85" s="70"/>
      <c r="AA85" s="70"/>
      <c r="AB85" s="70"/>
      <c r="AC85" s="70"/>
      <c r="AD85" s="70"/>
      <c r="AE85" s="70"/>
      <c r="AF85" s="70"/>
    </row>
    <row r="86" spans="3:3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70"/>
      <c r="X86" s="70"/>
      <c r="Y86" s="70"/>
      <c r="Z86" s="70"/>
      <c r="AA86" s="70"/>
      <c r="AB86" s="70"/>
      <c r="AC86" s="70"/>
      <c r="AD86" s="70"/>
      <c r="AE86" s="70"/>
      <c r="AF86" s="70"/>
    </row>
    <row r="87" spans="3:3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  <c r="M87" s="70"/>
      <c r="N87" s="70"/>
      <c r="O87" s="70"/>
      <c r="P87" s="70"/>
      <c r="Q87" s="70"/>
      <c r="R87" s="70"/>
      <c r="S87" s="70"/>
      <c r="T87" s="70"/>
      <c r="U87" s="70"/>
      <c r="V87" s="70"/>
      <c r="W87" s="70"/>
      <c r="X87" s="70"/>
      <c r="Y87" s="70"/>
      <c r="Z87" s="70"/>
      <c r="AA87" s="70"/>
      <c r="AB87" s="70"/>
      <c r="AC87" s="70"/>
      <c r="AD87" s="70"/>
      <c r="AE87" s="70"/>
      <c r="AF87" s="70"/>
    </row>
    <row r="88" spans="3:3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  <c r="Y88" s="70"/>
      <c r="Z88" s="70"/>
      <c r="AA88" s="70"/>
      <c r="AB88" s="70"/>
      <c r="AC88" s="70"/>
      <c r="AD88" s="70"/>
      <c r="AE88" s="70"/>
      <c r="AF88" s="70"/>
    </row>
    <row r="89" spans="3:3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70"/>
      <c r="X89" s="70"/>
      <c r="Y89" s="70"/>
      <c r="Z89" s="70"/>
      <c r="AA89" s="70"/>
      <c r="AB89" s="70"/>
      <c r="AC89" s="70"/>
      <c r="AD89" s="70"/>
      <c r="AE89" s="70"/>
      <c r="AF89" s="70"/>
    </row>
    <row r="90" spans="3:3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  <c r="M90" s="70"/>
      <c r="N90" s="70"/>
      <c r="O90" s="70"/>
      <c r="P90" s="70"/>
      <c r="Q90" s="70"/>
      <c r="R90" s="70"/>
      <c r="S90" s="70"/>
      <c r="T90" s="70"/>
      <c r="U90" s="70"/>
      <c r="V90" s="70"/>
      <c r="W90" s="70"/>
      <c r="X90" s="70"/>
      <c r="Y90" s="70"/>
      <c r="Z90" s="70"/>
      <c r="AA90" s="70"/>
      <c r="AB90" s="70"/>
      <c r="AC90" s="70"/>
      <c r="AD90" s="70"/>
      <c r="AE90" s="70"/>
      <c r="AF90" s="70"/>
    </row>
    <row r="91" spans="3:3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70"/>
      <c r="X91" s="70"/>
      <c r="Y91" s="70"/>
      <c r="Z91" s="70"/>
      <c r="AA91" s="70"/>
      <c r="AB91" s="70"/>
      <c r="AC91" s="70"/>
      <c r="AD91" s="70"/>
      <c r="AE91" s="70"/>
      <c r="AF91" s="70"/>
    </row>
    <row r="92" spans="3:3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F92" s="70"/>
    </row>
    <row r="93" spans="3:3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</row>
    <row r="94" spans="3:3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  <c r="M94" s="70"/>
      <c r="N94" s="70"/>
      <c r="O94" s="70"/>
      <c r="P94" s="70"/>
      <c r="Q94" s="70"/>
      <c r="R94" s="70"/>
      <c r="S94" s="70"/>
      <c r="T94" s="70"/>
      <c r="U94" s="70"/>
      <c r="V94" s="70"/>
      <c r="W94" s="70"/>
      <c r="X94" s="70"/>
      <c r="Y94" s="70"/>
      <c r="Z94" s="70"/>
      <c r="AA94" s="70"/>
      <c r="AB94" s="70"/>
      <c r="AC94" s="70"/>
      <c r="AD94" s="70"/>
      <c r="AE94" s="70"/>
      <c r="AF94" s="70"/>
    </row>
    <row r="95" spans="3:3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  <c r="M95" s="70"/>
      <c r="N95" s="70"/>
      <c r="O95" s="70"/>
      <c r="P95" s="70"/>
      <c r="Q95" s="70"/>
      <c r="R95" s="70"/>
      <c r="S95" s="70"/>
      <c r="T95" s="70"/>
      <c r="U95" s="70"/>
      <c r="V95" s="70"/>
      <c r="W95" s="70"/>
      <c r="X95" s="70"/>
      <c r="Y95" s="70"/>
      <c r="Z95" s="70"/>
      <c r="AA95" s="70"/>
      <c r="AB95" s="70"/>
      <c r="AC95" s="70"/>
      <c r="AD95" s="70"/>
      <c r="AE95" s="70"/>
      <c r="AF95" s="70"/>
    </row>
    <row r="96" spans="3:3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70"/>
      <c r="X96" s="70"/>
      <c r="Y96" s="70"/>
      <c r="Z96" s="70"/>
      <c r="AA96" s="70"/>
      <c r="AB96" s="70"/>
      <c r="AC96" s="70"/>
      <c r="AD96" s="70"/>
      <c r="AE96" s="70"/>
      <c r="AF96" s="70"/>
    </row>
    <row r="97" spans="3:3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  <c r="M97" s="70"/>
      <c r="N97" s="70"/>
      <c r="O97" s="70"/>
      <c r="P97" s="70"/>
      <c r="Q97" s="70"/>
      <c r="R97" s="70"/>
      <c r="S97" s="70"/>
      <c r="T97" s="70"/>
      <c r="U97" s="70"/>
      <c r="V97" s="70"/>
      <c r="W97" s="70"/>
      <c r="X97" s="70"/>
      <c r="Y97" s="70"/>
      <c r="Z97" s="70"/>
      <c r="AA97" s="70"/>
      <c r="AB97" s="70"/>
      <c r="AC97" s="70"/>
      <c r="AD97" s="70"/>
      <c r="AE97" s="70"/>
      <c r="AF97" s="70"/>
    </row>
    <row r="98" spans="3:3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  <c r="Z98" s="70"/>
      <c r="AA98" s="70"/>
      <c r="AB98" s="70"/>
      <c r="AC98" s="70"/>
      <c r="AD98" s="70"/>
      <c r="AE98" s="70"/>
      <c r="AF98" s="70"/>
    </row>
    <row r="99" spans="3:3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0"/>
      <c r="Y99" s="70"/>
      <c r="Z99" s="70"/>
      <c r="AA99" s="70"/>
      <c r="AB99" s="70"/>
      <c r="AC99" s="70"/>
      <c r="AD99" s="70"/>
      <c r="AE99" s="70"/>
      <c r="AF99" s="70"/>
    </row>
    <row r="100" spans="3:3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  <c r="M100" s="70"/>
      <c r="N100" s="70"/>
      <c r="O100" s="70"/>
      <c r="P100" s="70"/>
      <c r="Q100" s="70"/>
      <c r="R100" s="70"/>
      <c r="S100" s="70"/>
      <c r="T100" s="70"/>
      <c r="U100" s="70"/>
      <c r="V100" s="70"/>
      <c r="W100" s="70"/>
      <c r="X100" s="70"/>
      <c r="Y100" s="70"/>
      <c r="Z100" s="70"/>
      <c r="AA100" s="70"/>
      <c r="AB100" s="70"/>
      <c r="AC100" s="70"/>
      <c r="AD100" s="70"/>
      <c r="AE100" s="70"/>
      <c r="AF100" s="70"/>
    </row>
    <row r="101" spans="3:3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0"/>
      <c r="O101" s="70"/>
      <c r="P101" s="70"/>
      <c r="Q101" s="70"/>
      <c r="R101" s="70"/>
      <c r="S101" s="70"/>
      <c r="T101" s="70"/>
      <c r="U101" s="70"/>
      <c r="V101" s="70"/>
      <c r="W101" s="70"/>
      <c r="X101" s="70"/>
      <c r="Y101" s="70"/>
      <c r="Z101" s="70"/>
      <c r="AA101" s="70"/>
      <c r="AB101" s="70"/>
      <c r="AC101" s="70"/>
      <c r="AD101" s="70"/>
      <c r="AE101" s="70"/>
      <c r="AF101" s="70"/>
    </row>
    <row r="102" spans="3:3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  <c r="M102" s="70"/>
      <c r="N102" s="70"/>
      <c r="O102" s="70"/>
      <c r="P102" s="70"/>
      <c r="Q102" s="70"/>
      <c r="R102" s="70"/>
      <c r="S102" s="70"/>
      <c r="T102" s="70"/>
      <c r="U102" s="70"/>
      <c r="V102" s="70"/>
      <c r="W102" s="70"/>
      <c r="X102" s="70"/>
      <c r="Y102" s="70"/>
      <c r="Z102" s="70"/>
      <c r="AA102" s="70"/>
      <c r="AB102" s="70"/>
      <c r="AC102" s="70"/>
      <c r="AD102" s="70"/>
      <c r="AE102" s="70"/>
      <c r="AF102" s="70"/>
    </row>
    <row r="103" spans="3:3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  <c r="M103" s="70"/>
      <c r="N103" s="70"/>
      <c r="O103" s="70"/>
      <c r="P103" s="70"/>
      <c r="Q103" s="70"/>
      <c r="R103" s="70"/>
      <c r="S103" s="70"/>
      <c r="T103" s="70"/>
      <c r="U103" s="70"/>
      <c r="V103" s="70"/>
      <c r="W103" s="70"/>
      <c r="X103" s="70"/>
      <c r="Y103" s="70"/>
      <c r="Z103" s="70"/>
      <c r="AA103" s="70"/>
      <c r="AB103" s="70"/>
      <c r="AC103" s="70"/>
      <c r="AD103" s="70"/>
      <c r="AE103" s="70"/>
      <c r="AF103" s="70"/>
    </row>
    <row r="104" spans="3:3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  <c r="M104" s="70"/>
      <c r="N104" s="70"/>
      <c r="O104" s="70"/>
      <c r="P104" s="70"/>
      <c r="Q104" s="70"/>
      <c r="R104" s="70"/>
      <c r="S104" s="70"/>
      <c r="T104" s="70"/>
      <c r="U104" s="70"/>
      <c r="V104" s="70"/>
      <c r="W104" s="70"/>
      <c r="X104" s="70"/>
      <c r="Y104" s="70"/>
      <c r="Z104" s="70"/>
      <c r="AA104" s="70"/>
      <c r="AB104" s="70"/>
      <c r="AC104" s="70"/>
      <c r="AD104" s="70"/>
      <c r="AE104" s="70"/>
      <c r="AF104" s="70"/>
    </row>
    <row r="105" spans="3:3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  <c r="M105" s="70"/>
      <c r="N105" s="70"/>
      <c r="O105" s="70"/>
      <c r="P105" s="70"/>
      <c r="Q105" s="70"/>
      <c r="R105" s="70"/>
      <c r="S105" s="70"/>
      <c r="T105" s="70"/>
      <c r="U105" s="70"/>
      <c r="V105" s="70"/>
      <c r="W105" s="70"/>
      <c r="X105" s="70"/>
      <c r="Y105" s="70"/>
      <c r="Z105" s="70"/>
      <c r="AA105" s="70"/>
      <c r="AB105" s="70"/>
      <c r="AC105" s="70"/>
      <c r="AD105" s="70"/>
      <c r="AE105" s="70"/>
      <c r="AF105" s="70"/>
    </row>
    <row r="106" spans="3:3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  <c r="M106" s="70"/>
      <c r="N106" s="70"/>
      <c r="O106" s="70"/>
      <c r="P106" s="70"/>
      <c r="Q106" s="70"/>
      <c r="R106" s="70"/>
      <c r="S106" s="70"/>
      <c r="T106" s="70"/>
      <c r="U106" s="70"/>
      <c r="V106" s="70"/>
      <c r="W106" s="70"/>
      <c r="X106" s="70"/>
      <c r="Y106" s="70"/>
      <c r="Z106" s="70"/>
      <c r="AA106" s="70"/>
      <c r="AB106" s="70"/>
      <c r="AC106" s="70"/>
      <c r="AD106" s="70"/>
      <c r="AE106" s="70"/>
      <c r="AF106" s="70"/>
    </row>
    <row r="107" spans="3:3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  <c r="M107" s="70"/>
      <c r="N107" s="70"/>
      <c r="O107" s="70"/>
      <c r="P107" s="70"/>
      <c r="Q107" s="70"/>
      <c r="R107" s="70"/>
      <c r="S107" s="70"/>
      <c r="T107" s="70"/>
      <c r="U107" s="70"/>
      <c r="V107" s="70"/>
      <c r="W107" s="70"/>
      <c r="X107" s="70"/>
      <c r="Y107" s="70"/>
      <c r="Z107" s="70"/>
      <c r="AA107" s="70"/>
      <c r="AB107" s="70"/>
      <c r="AC107" s="70"/>
      <c r="AD107" s="70"/>
      <c r="AE107" s="70"/>
      <c r="AF107" s="70"/>
    </row>
    <row r="108" spans="3:3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  <c r="M108" s="70"/>
      <c r="N108" s="70"/>
      <c r="O108" s="70"/>
      <c r="P108" s="70"/>
      <c r="Q108" s="70"/>
      <c r="R108" s="70"/>
      <c r="S108" s="70"/>
      <c r="T108" s="70"/>
      <c r="U108" s="70"/>
      <c r="V108" s="70"/>
      <c r="W108" s="70"/>
      <c r="X108" s="70"/>
      <c r="Y108" s="70"/>
      <c r="Z108" s="70"/>
      <c r="AA108" s="70"/>
      <c r="AB108" s="70"/>
      <c r="AC108" s="70"/>
      <c r="AD108" s="70"/>
      <c r="AE108" s="70"/>
      <c r="AF108" s="70"/>
    </row>
    <row r="109" spans="3:3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  <c r="M109" s="70"/>
      <c r="N109" s="70"/>
      <c r="O109" s="70"/>
      <c r="P109" s="70"/>
      <c r="Q109" s="70"/>
      <c r="R109" s="70"/>
      <c r="S109" s="70"/>
      <c r="T109" s="70"/>
      <c r="U109" s="70"/>
      <c r="V109" s="70"/>
      <c r="W109" s="70"/>
      <c r="X109" s="70"/>
      <c r="Y109" s="70"/>
      <c r="Z109" s="70"/>
      <c r="AA109" s="70"/>
      <c r="AB109" s="70"/>
      <c r="AC109" s="70"/>
      <c r="AD109" s="70"/>
      <c r="AE109" s="70"/>
      <c r="AF109" s="70"/>
    </row>
    <row r="110" spans="3:3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  <c r="M110" s="70"/>
      <c r="N110" s="70"/>
      <c r="O110" s="70"/>
      <c r="P110" s="70"/>
      <c r="Q110" s="70"/>
      <c r="R110" s="70"/>
      <c r="S110" s="70"/>
      <c r="T110" s="70"/>
      <c r="U110" s="70"/>
      <c r="V110" s="70"/>
      <c r="W110" s="70"/>
      <c r="X110" s="70"/>
      <c r="Y110" s="70"/>
      <c r="Z110" s="70"/>
      <c r="AA110" s="70"/>
      <c r="AB110" s="70"/>
      <c r="AC110" s="70"/>
      <c r="AD110" s="70"/>
      <c r="AE110" s="70"/>
      <c r="AF110" s="70"/>
    </row>
    <row r="111" spans="3:3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  <c r="M111" s="70"/>
      <c r="N111" s="70"/>
      <c r="O111" s="70"/>
      <c r="P111" s="70"/>
      <c r="Q111" s="70"/>
      <c r="R111" s="70"/>
      <c r="S111" s="70"/>
      <c r="T111" s="70"/>
      <c r="U111" s="70"/>
      <c r="V111" s="70"/>
      <c r="W111" s="70"/>
      <c r="X111" s="70"/>
      <c r="Y111" s="70"/>
      <c r="Z111" s="70"/>
      <c r="AA111" s="70"/>
      <c r="AB111" s="70"/>
      <c r="AC111" s="70"/>
      <c r="AD111" s="70"/>
      <c r="AE111" s="70"/>
      <c r="AF111" s="70"/>
    </row>
    <row r="112" spans="3:3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70"/>
      <c r="W112" s="70"/>
      <c r="X112" s="70"/>
      <c r="Y112" s="70"/>
      <c r="Z112" s="70"/>
      <c r="AA112" s="70"/>
      <c r="AB112" s="70"/>
      <c r="AC112" s="70"/>
      <c r="AD112" s="70"/>
      <c r="AE112" s="70"/>
      <c r="AF112" s="70"/>
    </row>
    <row r="113" spans="3:3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70"/>
      <c r="P113" s="70"/>
      <c r="Q113" s="70"/>
      <c r="R113" s="70"/>
      <c r="S113" s="70"/>
      <c r="T113" s="70"/>
      <c r="U113" s="70"/>
      <c r="V113" s="70"/>
      <c r="W113" s="70"/>
      <c r="X113" s="70"/>
      <c r="Y113" s="70"/>
      <c r="Z113" s="70"/>
      <c r="AA113" s="70"/>
      <c r="AB113" s="70"/>
      <c r="AC113" s="70"/>
      <c r="AD113" s="70"/>
      <c r="AE113" s="70"/>
      <c r="AF113" s="70"/>
    </row>
    <row r="114" spans="3:3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70"/>
      <c r="R114" s="70"/>
      <c r="S114" s="70"/>
      <c r="T114" s="70"/>
      <c r="U114" s="70"/>
      <c r="V114" s="70"/>
      <c r="W114" s="70"/>
      <c r="X114" s="70"/>
      <c r="Y114" s="70"/>
      <c r="Z114" s="70"/>
      <c r="AA114" s="70"/>
      <c r="AB114" s="70"/>
      <c r="AC114" s="70"/>
      <c r="AD114" s="70"/>
      <c r="AE114" s="70"/>
      <c r="AF114" s="70"/>
    </row>
    <row r="115" spans="3:3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  <c r="M115" s="70"/>
      <c r="N115" s="70"/>
      <c r="O115" s="70"/>
      <c r="P115" s="70"/>
      <c r="Q115" s="70"/>
      <c r="R115" s="70"/>
      <c r="S115" s="70"/>
      <c r="T115" s="70"/>
      <c r="U115" s="70"/>
      <c r="V115" s="70"/>
      <c r="W115" s="70"/>
      <c r="X115" s="70"/>
      <c r="Y115" s="70"/>
      <c r="Z115" s="70"/>
      <c r="AA115" s="70"/>
      <c r="AB115" s="70"/>
      <c r="AC115" s="70"/>
      <c r="AD115" s="70"/>
      <c r="AE115" s="70"/>
      <c r="AF115" s="70"/>
    </row>
    <row r="116" spans="3:3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  <c r="M116" s="70"/>
      <c r="N116" s="70"/>
      <c r="O116" s="70"/>
      <c r="P116" s="70"/>
      <c r="Q116" s="70"/>
      <c r="R116" s="70"/>
      <c r="S116" s="70"/>
      <c r="T116" s="70"/>
      <c r="U116" s="70"/>
      <c r="V116" s="70"/>
      <c r="W116" s="70"/>
      <c r="X116" s="70"/>
      <c r="Y116" s="70"/>
      <c r="Z116" s="70"/>
      <c r="AA116" s="70"/>
      <c r="AB116" s="70"/>
      <c r="AC116" s="70"/>
      <c r="AD116" s="70"/>
      <c r="AE116" s="70"/>
      <c r="AF116" s="70"/>
    </row>
    <row r="117" spans="3:3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  <c r="M117" s="70"/>
      <c r="N117" s="70"/>
      <c r="O117" s="70"/>
      <c r="P117" s="70"/>
      <c r="Q117" s="70"/>
      <c r="R117" s="70"/>
      <c r="S117" s="70"/>
      <c r="T117" s="70"/>
      <c r="U117" s="70"/>
      <c r="V117" s="70"/>
      <c r="W117" s="70"/>
      <c r="X117" s="70"/>
      <c r="Y117" s="70"/>
      <c r="Z117" s="70"/>
      <c r="AA117" s="70"/>
      <c r="AB117" s="70"/>
      <c r="AC117" s="70"/>
      <c r="AD117" s="70"/>
      <c r="AE117" s="70"/>
      <c r="AF117" s="70"/>
    </row>
    <row r="118" spans="3:3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  <c r="M118" s="70"/>
      <c r="N118" s="70"/>
      <c r="O118" s="70"/>
      <c r="P118" s="70"/>
      <c r="Q118" s="70"/>
      <c r="R118" s="70"/>
      <c r="S118" s="70"/>
      <c r="T118" s="70"/>
      <c r="U118" s="70"/>
      <c r="V118" s="70"/>
      <c r="W118" s="70"/>
      <c r="X118" s="70"/>
      <c r="Y118" s="70"/>
      <c r="Z118" s="70"/>
      <c r="AA118" s="70"/>
      <c r="AB118" s="70"/>
      <c r="AC118" s="70"/>
      <c r="AD118" s="70"/>
      <c r="AE118" s="70"/>
      <c r="AF118" s="70"/>
    </row>
    <row r="119" spans="3:3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70"/>
      <c r="X119" s="70"/>
      <c r="Y119" s="70"/>
      <c r="Z119" s="70"/>
      <c r="AA119" s="70"/>
      <c r="AB119" s="70"/>
      <c r="AC119" s="70"/>
      <c r="AD119" s="70"/>
      <c r="AE119" s="70"/>
      <c r="AF119" s="70"/>
    </row>
    <row r="120" spans="3:3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  <c r="M120" s="70"/>
      <c r="N120" s="70"/>
      <c r="O120" s="70"/>
      <c r="P120" s="70"/>
      <c r="Q120" s="70"/>
      <c r="R120" s="70"/>
      <c r="S120" s="70"/>
      <c r="T120" s="70"/>
      <c r="U120" s="70"/>
      <c r="V120" s="70"/>
      <c r="W120" s="70"/>
      <c r="X120" s="70"/>
      <c r="Y120" s="70"/>
      <c r="Z120" s="70"/>
      <c r="AA120" s="70"/>
      <c r="AB120" s="70"/>
      <c r="AC120" s="70"/>
      <c r="AD120" s="70"/>
      <c r="AE120" s="70"/>
      <c r="AF120" s="70"/>
    </row>
    <row r="121" spans="3:3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  <c r="M121" s="70"/>
      <c r="N121" s="70"/>
      <c r="O121" s="70"/>
      <c r="P121" s="70"/>
      <c r="Q121" s="70"/>
      <c r="R121" s="70"/>
      <c r="S121" s="70"/>
      <c r="T121" s="70"/>
      <c r="U121" s="70"/>
      <c r="V121" s="70"/>
      <c r="W121" s="70"/>
      <c r="X121" s="70"/>
      <c r="Y121" s="70"/>
      <c r="Z121" s="70"/>
      <c r="AA121" s="70"/>
      <c r="AB121" s="70"/>
      <c r="AC121" s="70"/>
      <c r="AD121" s="70"/>
      <c r="AE121" s="70"/>
      <c r="AF121" s="70"/>
    </row>
    <row r="122" spans="3:3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  <c r="M122" s="70"/>
      <c r="N122" s="70"/>
      <c r="O122" s="70"/>
      <c r="P122" s="70"/>
      <c r="Q122" s="70"/>
      <c r="R122" s="70"/>
      <c r="S122" s="70"/>
      <c r="T122" s="70"/>
      <c r="U122" s="70"/>
      <c r="V122" s="70"/>
      <c r="W122" s="70"/>
      <c r="X122" s="70"/>
      <c r="Y122" s="70"/>
      <c r="Z122" s="70"/>
      <c r="AA122" s="70"/>
      <c r="AB122" s="70"/>
      <c r="AC122" s="70"/>
      <c r="AD122" s="70"/>
      <c r="AE122" s="70"/>
      <c r="AF122" s="70"/>
    </row>
    <row r="123" spans="3:3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  <c r="M123" s="70"/>
      <c r="N123" s="70"/>
      <c r="O123" s="70"/>
      <c r="P123" s="70"/>
      <c r="Q123" s="70"/>
      <c r="R123" s="70"/>
      <c r="S123" s="70"/>
      <c r="T123" s="70"/>
      <c r="U123" s="70"/>
      <c r="V123" s="70"/>
      <c r="W123" s="70"/>
      <c r="X123" s="70"/>
      <c r="Y123" s="70"/>
      <c r="Z123" s="70"/>
      <c r="AA123" s="70"/>
      <c r="AB123" s="70"/>
      <c r="AC123" s="70"/>
      <c r="AD123" s="70"/>
      <c r="AE123" s="70"/>
      <c r="AF123" s="70"/>
    </row>
    <row r="124" spans="3:3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  <c r="Z124" s="70"/>
      <c r="AA124" s="70"/>
      <c r="AB124" s="70"/>
      <c r="AC124" s="70"/>
      <c r="AD124" s="70"/>
      <c r="AE124" s="70"/>
      <c r="AF124" s="70"/>
    </row>
    <row r="125" spans="3:3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  <c r="M125" s="70"/>
      <c r="N125" s="70"/>
      <c r="O125" s="70"/>
      <c r="P125" s="70"/>
      <c r="Q125" s="70"/>
      <c r="R125" s="70"/>
      <c r="S125" s="70"/>
      <c r="T125" s="70"/>
      <c r="U125" s="70"/>
      <c r="V125" s="70"/>
      <c r="W125" s="70"/>
      <c r="X125" s="70"/>
      <c r="Y125" s="70"/>
      <c r="Z125" s="70"/>
      <c r="AA125" s="70"/>
      <c r="AB125" s="70"/>
      <c r="AC125" s="70"/>
      <c r="AD125" s="70"/>
      <c r="AE125" s="70"/>
      <c r="AF125" s="70"/>
    </row>
    <row r="126" spans="3:3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  <c r="M126" s="70"/>
      <c r="N126" s="70"/>
      <c r="O126" s="70"/>
      <c r="P126" s="70"/>
      <c r="Q126" s="70"/>
      <c r="R126" s="70"/>
      <c r="S126" s="70"/>
      <c r="T126" s="70"/>
      <c r="U126" s="70"/>
      <c r="V126" s="70"/>
      <c r="W126" s="70"/>
      <c r="X126" s="70"/>
      <c r="Y126" s="70"/>
      <c r="Z126" s="70"/>
      <c r="AA126" s="70"/>
      <c r="AB126" s="70"/>
      <c r="AC126" s="70"/>
      <c r="AD126" s="70"/>
      <c r="AE126" s="70"/>
      <c r="AF126" s="70"/>
    </row>
    <row r="127" spans="3:3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  <c r="M127" s="70"/>
      <c r="N127" s="70"/>
      <c r="O127" s="70"/>
      <c r="P127" s="70"/>
      <c r="Q127" s="70"/>
      <c r="R127" s="70"/>
      <c r="S127" s="70"/>
      <c r="T127" s="70"/>
      <c r="U127" s="70"/>
      <c r="V127" s="70"/>
      <c r="W127" s="70"/>
      <c r="X127" s="70"/>
      <c r="Y127" s="70"/>
      <c r="Z127" s="70"/>
      <c r="AA127" s="70"/>
      <c r="AB127" s="70"/>
      <c r="AC127" s="70"/>
      <c r="AD127" s="70"/>
      <c r="AE127" s="70"/>
      <c r="AF127" s="70"/>
    </row>
    <row r="128" spans="3:3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  <c r="M128" s="70"/>
      <c r="N128" s="70"/>
      <c r="O128" s="70"/>
      <c r="P128" s="70"/>
      <c r="Q128" s="70"/>
      <c r="R128" s="70"/>
      <c r="S128" s="70"/>
      <c r="T128" s="70"/>
      <c r="U128" s="70"/>
      <c r="V128" s="70"/>
      <c r="W128" s="70"/>
      <c r="X128" s="70"/>
      <c r="Y128" s="70"/>
      <c r="Z128" s="70"/>
      <c r="AA128" s="70"/>
      <c r="AB128" s="70"/>
      <c r="AC128" s="70"/>
      <c r="AD128" s="70"/>
      <c r="AE128" s="70"/>
      <c r="AF128" s="70"/>
    </row>
    <row r="129" spans="3:3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  <c r="M129" s="70"/>
      <c r="N129" s="70"/>
      <c r="O129" s="70"/>
      <c r="P129" s="70"/>
      <c r="Q129" s="70"/>
      <c r="R129" s="70"/>
      <c r="S129" s="70"/>
      <c r="T129" s="70"/>
      <c r="U129" s="70"/>
      <c r="V129" s="70"/>
      <c r="W129" s="70"/>
      <c r="X129" s="70"/>
      <c r="Y129" s="70"/>
      <c r="Z129" s="70"/>
      <c r="AA129" s="70"/>
      <c r="AB129" s="70"/>
      <c r="AC129" s="70"/>
      <c r="AD129" s="70"/>
      <c r="AE129" s="70"/>
      <c r="AF129" s="70"/>
    </row>
    <row r="130" spans="3:3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  <c r="M130" s="70"/>
      <c r="N130" s="70"/>
      <c r="O130" s="70"/>
      <c r="P130" s="70"/>
      <c r="Q130" s="70"/>
      <c r="R130" s="70"/>
      <c r="S130" s="70"/>
      <c r="T130" s="70"/>
      <c r="U130" s="70"/>
      <c r="V130" s="70"/>
      <c r="W130" s="70"/>
      <c r="X130" s="70"/>
      <c r="Y130" s="70"/>
      <c r="Z130" s="70"/>
      <c r="AA130" s="70"/>
      <c r="AB130" s="70"/>
      <c r="AC130" s="70"/>
      <c r="AD130" s="70"/>
      <c r="AE130" s="70"/>
      <c r="AF130" s="70"/>
    </row>
    <row r="131" spans="3:3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  <c r="M131" s="70"/>
      <c r="N131" s="70"/>
      <c r="O131" s="70"/>
      <c r="P131" s="70"/>
      <c r="Q131" s="70"/>
      <c r="R131" s="70"/>
      <c r="S131" s="70"/>
      <c r="T131" s="70"/>
      <c r="U131" s="70"/>
      <c r="V131" s="70"/>
      <c r="W131" s="70"/>
      <c r="X131" s="70"/>
      <c r="Y131" s="70"/>
      <c r="Z131" s="70"/>
      <c r="AA131" s="70"/>
      <c r="AB131" s="70"/>
      <c r="AC131" s="70"/>
      <c r="AD131" s="70"/>
      <c r="AE131" s="70"/>
      <c r="AF131" s="70"/>
    </row>
    <row r="132" spans="3:3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  <c r="M132" s="70"/>
      <c r="N132" s="70"/>
      <c r="O132" s="70"/>
      <c r="P132" s="70"/>
      <c r="Q132" s="70"/>
      <c r="R132" s="70"/>
      <c r="S132" s="70"/>
      <c r="T132" s="70"/>
      <c r="U132" s="70"/>
      <c r="V132" s="70"/>
      <c r="W132" s="70"/>
      <c r="X132" s="70"/>
      <c r="Y132" s="70"/>
      <c r="Z132" s="70"/>
      <c r="AA132" s="70"/>
      <c r="AB132" s="70"/>
      <c r="AC132" s="70"/>
      <c r="AD132" s="70"/>
      <c r="AE132" s="70"/>
      <c r="AF132" s="70"/>
    </row>
    <row r="133" spans="3:3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  <c r="M133" s="70"/>
      <c r="N133" s="70"/>
      <c r="O133" s="70"/>
      <c r="P133" s="70"/>
      <c r="Q133" s="70"/>
      <c r="R133" s="70"/>
      <c r="S133" s="70"/>
      <c r="T133" s="70"/>
      <c r="U133" s="70"/>
      <c r="V133" s="70"/>
      <c r="W133" s="70"/>
      <c r="X133" s="70"/>
      <c r="Y133" s="70"/>
      <c r="Z133" s="70"/>
      <c r="AA133" s="70"/>
      <c r="AB133" s="70"/>
      <c r="AC133" s="70"/>
      <c r="AD133" s="70"/>
      <c r="AE133" s="70"/>
      <c r="AF133" s="70"/>
    </row>
    <row r="134" spans="3:3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  <c r="M134" s="70"/>
      <c r="N134" s="70"/>
      <c r="O134" s="70"/>
      <c r="P134" s="70"/>
      <c r="Q134" s="70"/>
      <c r="R134" s="70"/>
      <c r="S134" s="70"/>
      <c r="T134" s="70"/>
      <c r="U134" s="70"/>
      <c r="V134" s="70"/>
      <c r="W134" s="70"/>
      <c r="X134" s="70"/>
      <c r="Y134" s="70"/>
      <c r="Z134" s="70"/>
      <c r="AA134" s="70"/>
      <c r="AB134" s="70"/>
      <c r="AC134" s="70"/>
      <c r="AD134" s="70"/>
      <c r="AE134" s="70"/>
      <c r="AF134" s="70"/>
    </row>
    <row r="135" spans="3:3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  <c r="M135" s="70"/>
      <c r="N135" s="70"/>
      <c r="O135" s="70"/>
      <c r="P135" s="70"/>
      <c r="Q135" s="70"/>
      <c r="R135" s="70"/>
      <c r="S135" s="70"/>
      <c r="T135" s="70"/>
      <c r="U135" s="70"/>
      <c r="V135" s="70"/>
      <c r="W135" s="70"/>
      <c r="X135" s="70"/>
      <c r="Y135" s="70"/>
      <c r="Z135" s="70"/>
      <c r="AA135" s="70"/>
      <c r="AB135" s="70"/>
      <c r="AC135" s="70"/>
      <c r="AD135" s="70"/>
      <c r="AE135" s="70"/>
      <c r="AF135" s="70"/>
    </row>
    <row r="136" spans="3:3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  <c r="M136" s="70"/>
      <c r="N136" s="70"/>
      <c r="O136" s="70"/>
      <c r="P136" s="70"/>
      <c r="Q136" s="70"/>
      <c r="R136" s="70"/>
      <c r="S136" s="70"/>
      <c r="T136" s="70"/>
      <c r="U136" s="70"/>
      <c r="V136" s="70"/>
      <c r="W136" s="70"/>
      <c r="X136" s="70"/>
      <c r="Y136" s="70"/>
      <c r="Z136" s="70"/>
      <c r="AA136" s="70"/>
      <c r="AB136" s="70"/>
      <c r="AC136" s="70"/>
      <c r="AD136" s="70"/>
      <c r="AE136" s="70"/>
      <c r="AF136" s="70"/>
    </row>
    <row r="137" spans="3:3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  <c r="M137" s="70"/>
      <c r="N137" s="70"/>
      <c r="O137" s="70"/>
      <c r="P137" s="70"/>
      <c r="Q137" s="70"/>
      <c r="R137" s="70"/>
      <c r="S137" s="70"/>
      <c r="T137" s="70"/>
      <c r="U137" s="70"/>
      <c r="V137" s="70"/>
      <c r="W137" s="70"/>
      <c r="X137" s="70"/>
      <c r="Y137" s="70"/>
      <c r="Z137" s="70"/>
      <c r="AA137" s="70"/>
      <c r="AB137" s="70"/>
      <c r="AC137" s="70"/>
      <c r="AD137" s="70"/>
      <c r="AE137" s="70"/>
      <c r="AF137" s="70"/>
    </row>
    <row r="138" spans="3:3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  <c r="M138" s="70"/>
      <c r="N138" s="70"/>
      <c r="O138" s="70"/>
      <c r="P138" s="70"/>
      <c r="Q138" s="70"/>
      <c r="R138" s="70"/>
      <c r="S138" s="70"/>
      <c r="T138" s="70"/>
      <c r="U138" s="70"/>
      <c r="V138" s="70"/>
      <c r="W138" s="70"/>
      <c r="X138" s="70"/>
      <c r="Y138" s="70"/>
      <c r="Z138" s="70"/>
      <c r="AA138" s="70"/>
      <c r="AB138" s="70"/>
      <c r="AC138" s="70"/>
      <c r="AD138" s="70"/>
      <c r="AE138" s="70"/>
      <c r="AF138" s="70"/>
    </row>
    <row r="139" spans="3:3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  <c r="M139" s="70"/>
      <c r="N139" s="70"/>
      <c r="O139" s="70"/>
      <c r="P139" s="70"/>
      <c r="Q139" s="70"/>
      <c r="R139" s="70"/>
      <c r="S139" s="70"/>
      <c r="T139" s="70"/>
      <c r="U139" s="70"/>
      <c r="V139" s="70"/>
      <c r="W139" s="70"/>
      <c r="X139" s="70"/>
      <c r="Y139" s="70"/>
      <c r="Z139" s="70"/>
      <c r="AA139" s="70"/>
      <c r="AB139" s="70"/>
      <c r="AC139" s="70"/>
      <c r="AD139" s="70"/>
      <c r="AE139" s="70"/>
      <c r="AF139" s="70"/>
    </row>
    <row r="140" spans="3:3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  <c r="M140" s="70"/>
      <c r="N140" s="70"/>
      <c r="O140" s="70"/>
      <c r="P140" s="70"/>
      <c r="Q140" s="70"/>
      <c r="R140" s="70"/>
      <c r="S140" s="70"/>
      <c r="T140" s="70"/>
      <c r="U140" s="70"/>
      <c r="V140" s="70"/>
      <c r="W140" s="70"/>
      <c r="X140" s="70"/>
      <c r="Y140" s="70"/>
      <c r="Z140" s="70"/>
      <c r="AA140" s="70"/>
      <c r="AB140" s="70"/>
      <c r="AC140" s="70"/>
      <c r="AD140" s="70"/>
      <c r="AE140" s="70"/>
      <c r="AF140" s="70"/>
    </row>
    <row r="141" spans="3:3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  <c r="M141" s="70"/>
      <c r="N141" s="70"/>
      <c r="O141" s="70"/>
      <c r="P141" s="70"/>
      <c r="Q141" s="70"/>
      <c r="R141" s="70"/>
      <c r="S141" s="70"/>
      <c r="T141" s="70"/>
      <c r="U141" s="70"/>
      <c r="V141" s="70"/>
      <c r="W141" s="70"/>
      <c r="X141" s="70"/>
      <c r="Y141" s="70"/>
      <c r="Z141" s="70"/>
      <c r="AA141" s="70"/>
      <c r="AB141" s="70"/>
      <c r="AC141" s="70"/>
      <c r="AD141" s="70"/>
      <c r="AE141" s="70"/>
      <c r="AF141" s="70"/>
    </row>
    <row r="142" spans="3:3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  <c r="M142" s="70"/>
      <c r="N142" s="70"/>
      <c r="O142" s="70"/>
      <c r="P142" s="70"/>
      <c r="Q142" s="70"/>
      <c r="R142" s="70"/>
      <c r="S142" s="70"/>
      <c r="T142" s="70"/>
      <c r="U142" s="70"/>
      <c r="V142" s="70"/>
      <c r="W142" s="70"/>
      <c r="X142" s="70"/>
      <c r="Y142" s="70"/>
      <c r="Z142" s="70"/>
      <c r="AA142" s="70"/>
      <c r="AB142" s="70"/>
      <c r="AC142" s="70"/>
      <c r="AD142" s="70"/>
      <c r="AE142" s="70"/>
      <c r="AF142" s="70"/>
    </row>
    <row r="143" spans="3:3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  <c r="M143" s="70"/>
      <c r="N143" s="70"/>
      <c r="O143" s="70"/>
      <c r="P143" s="70"/>
      <c r="Q143" s="70"/>
      <c r="R143" s="70"/>
      <c r="S143" s="70"/>
      <c r="T143" s="70"/>
      <c r="U143" s="70"/>
      <c r="V143" s="70"/>
      <c r="W143" s="70"/>
      <c r="X143" s="70"/>
      <c r="Y143" s="70"/>
      <c r="Z143" s="70"/>
      <c r="AA143" s="70"/>
      <c r="AB143" s="70"/>
      <c r="AC143" s="70"/>
      <c r="AD143" s="70"/>
      <c r="AE143" s="70"/>
      <c r="AF143" s="70"/>
    </row>
    <row r="144" spans="3:3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  <c r="M144" s="70"/>
      <c r="N144" s="70"/>
      <c r="O144" s="70"/>
      <c r="P144" s="70"/>
      <c r="Q144" s="70"/>
      <c r="R144" s="70"/>
      <c r="S144" s="70"/>
      <c r="T144" s="70"/>
      <c r="U144" s="70"/>
      <c r="V144" s="70"/>
      <c r="W144" s="70"/>
      <c r="X144" s="70"/>
      <c r="Y144" s="70"/>
      <c r="Z144" s="70"/>
      <c r="AA144" s="70"/>
      <c r="AB144" s="70"/>
      <c r="AC144" s="70"/>
      <c r="AD144" s="70"/>
      <c r="AE144" s="70"/>
      <c r="AF144" s="70"/>
    </row>
    <row r="145" spans="3:3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  <c r="M145" s="70"/>
      <c r="N145" s="70"/>
      <c r="O145" s="70"/>
      <c r="P145" s="70"/>
      <c r="Q145" s="70"/>
      <c r="R145" s="70"/>
      <c r="S145" s="70"/>
      <c r="T145" s="70"/>
      <c r="U145" s="70"/>
      <c r="V145" s="70"/>
      <c r="W145" s="70"/>
      <c r="X145" s="70"/>
      <c r="Y145" s="70"/>
      <c r="Z145" s="70"/>
      <c r="AA145" s="70"/>
      <c r="AB145" s="70"/>
      <c r="AC145" s="70"/>
      <c r="AD145" s="70"/>
      <c r="AE145" s="70"/>
      <c r="AF145" s="70"/>
    </row>
    <row r="146" spans="3:3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  <c r="M146" s="70"/>
      <c r="N146" s="70"/>
      <c r="O146" s="70"/>
      <c r="P146" s="70"/>
      <c r="Q146" s="70"/>
      <c r="R146" s="70"/>
      <c r="S146" s="70"/>
      <c r="T146" s="70"/>
      <c r="U146" s="70"/>
      <c r="V146" s="70"/>
      <c r="W146" s="70"/>
      <c r="X146" s="70"/>
      <c r="Y146" s="70"/>
      <c r="Z146" s="70"/>
      <c r="AA146" s="70"/>
      <c r="AB146" s="70"/>
      <c r="AC146" s="70"/>
      <c r="AD146" s="70"/>
      <c r="AE146" s="70"/>
      <c r="AF146" s="70"/>
    </row>
    <row r="147" spans="3:3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  <c r="M147" s="70"/>
      <c r="N147" s="70"/>
      <c r="O147" s="70"/>
      <c r="P147" s="70"/>
      <c r="Q147" s="70"/>
      <c r="R147" s="70"/>
      <c r="S147" s="70"/>
      <c r="T147" s="70"/>
      <c r="U147" s="70"/>
      <c r="V147" s="70"/>
      <c r="W147" s="70"/>
      <c r="X147" s="70"/>
      <c r="Y147" s="70"/>
      <c r="Z147" s="70"/>
      <c r="AA147" s="70"/>
      <c r="AB147" s="70"/>
      <c r="AC147" s="70"/>
      <c r="AD147" s="70"/>
      <c r="AE147" s="70"/>
      <c r="AF147" s="70"/>
    </row>
    <row r="148" spans="3:3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  <c r="M148" s="70"/>
      <c r="N148" s="70"/>
      <c r="O148" s="70"/>
      <c r="P148" s="70"/>
      <c r="Q148" s="70"/>
      <c r="R148" s="70"/>
      <c r="S148" s="70"/>
      <c r="T148" s="70"/>
      <c r="U148" s="70"/>
      <c r="V148" s="70"/>
      <c r="W148" s="70"/>
      <c r="X148" s="70"/>
      <c r="Y148" s="70"/>
      <c r="Z148" s="70"/>
      <c r="AA148" s="70"/>
      <c r="AB148" s="70"/>
      <c r="AC148" s="70"/>
      <c r="AD148" s="70"/>
      <c r="AE148" s="70"/>
      <c r="AF148" s="70"/>
    </row>
    <row r="149" spans="3:3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  <c r="M149" s="70"/>
      <c r="N149" s="70"/>
      <c r="O149" s="70"/>
      <c r="P149" s="70"/>
      <c r="Q149" s="70"/>
      <c r="R149" s="70"/>
      <c r="S149" s="70"/>
      <c r="T149" s="70"/>
      <c r="U149" s="70"/>
      <c r="V149" s="70"/>
      <c r="W149" s="70"/>
      <c r="X149" s="70"/>
      <c r="Y149" s="70"/>
      <c r="Z149" s="70"/>
      <c r="AA149" s="70"/>
      <c r="AB149" s="70"/>
      <c r="AC149" s="70"/>
      <c r="AD149" s="70"/>
      <c r="AE149" s="70"/>
      <c r="AF149" s="70"/>
    </row>
    <row r="150" spans="3:3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  <c r="M150" s="70"/>
      <c r="N150" s="70"/>
      <c r="O150" s="70"/>
      <c r="P150" s="70"/>
      <c r="Q150" s="70"/>
      <c r="R150" s="70"/>
      <c r="S150" s="70"/>
      <c r="T150" s="70"/>
      <c r="U150" s="70"/>
      <c r="V150" s="70"/>
      <c r="W150" s="70"/>
      <c r="X150" s="70"/>
      <c r="Y150" s="70"/>
      <c r="Z150" s="70"/>
      <c r="AA150" s="70"/>
      <c r="AB150" s="70"/>
      <c r="AC150" s="70"/>
      <c r="AD150" s="70"/>
      <c r="AE150" s="70"/>
      <c r="AF150" s="70"/>
    </row>
    <row r="151" spans="3:3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  <c r="M151" s="70"/>
      <c r="N151" s="70"/>
      <c r="O151" s="70"/>
      <c r="P151" s="70"/>
      <c r="Q151" s="70"/>
      <c r="R151" s="70"/>
      <c r="S151" s="70"/>
      <c r="T151" s="70"/>
      <c r="U151" s="70"/>
      <c r="V151" s="70"/>
      <c r="W151" s="70"/>
      <c r="X151" s="70"/>
      <c r="Y151" s="70"/>
      <c r="Z151" s="70"/>
      <c r="AA151" s="70"/>
      <c r="AB151" s="70"/>
      <c r="AC151" s="70"/>
      <c r="AD151" s="70"/>
      <c r="AE151" s="70"/>
      <c r="AF151" s="70"/>
    </row>
    <row r="152" spans="3:3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  <c r="M152" s="70"/>
      <c r="N152" s="70"/>
      <c r="O152" s="70"/>
      <c r="P152" s="70"/>
      <c r="Q152" s="70"/>
      <c r="R152" s="70"/>
      <c r="S152" s="70"/>
      <c r="T152" s="70"/>
      <c r="U152" s="70"/>
      <c r="V152" s="70"/>
      <c r="W152" s="70"/>
      <c r="X152" s="70"/>
      <c r="Y152" s="70"/>
      <c r="Z152" s="70"/>
      <c r="AA152" s="70"/>
      <c r="AB152" s="70"/>
      <c r="AC152" s="70"/>
      <c r="AD152" s="70"/>
      <c r="AE152" s="70"/>
      <c r="AF152" s="70"/>
    </row>
    <row r="153" spans="3:3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  <c r="M153" s="70"/>
      <c r="N153" s="70"/>
      <c r="O153" s="70"/>
      <c r="P153" s="70"/>
      <c r="Q153" s="70"/>
      <c r="R153" s="70"/>
      <c r="S153" s="70"/>
      <c r="T153" s="70"/>
      <c r="U153" s="70"/>
      <c r="V153" s="70"/>
      <c r="W153" s="70"/>
      <c r="X153" s="70"/>
      <c r="Y153" s="70"/>
      <c r="Z153" s="70"/>
      <c r="AA153" s="70"/>
      <c r="AB153" s="70"/>
      <c r="AC153" s="70"/>
      <c r="AD153" s="70"/>
      <c r="AE153" s="70"/>
      <c r="AF153" s="70"/>
    </row>
    <row r="154" spans="3:3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  <c r="M154" s="70"/>
      <c r="N154" s="70"/>
      <c r="O154" s="70"/>
      <c r="P154" s="70"/>
      <c r="Q154" s="70"/>
      <c r="R154" s="70"/>
      <c r="S154" s="70"/>
      <c r="T154" s="70"/>
      <c r="U154" s="70"/>
      <c r="V154" s="70"/>
      <c r="W154" s="70"/>
      <c r="X154" s="70"/>
      <c r="Y154" s="70"/>
      <c r="Z154" s="70"/>
      <c r="AA154" s="70"/>
      <c r="AB154" s="70"/>
      <c r="AC154" s="70"/>
      <c r="AD154" s="70"/>
      <c r="AE154" s="70"/>
      <c r="AF154" s="70"/>
    </row>
    <row r="155" spans="3:3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  <c r="M155" s="70"/>
      <c r="N155" s="70"/>
      <c r="O155" s="70"/>
      <c r="P155" s="70"/>
      <c r="Q155" s="70"/>
      <c r="R155" s="70"/>
      <c r="S155" s="70"/>
      <c r="T155" s="70"/>
      <c r="U155" s="70"/>
      <c r="V155" s="70"/>
      <c r="W155" s="70"/>
      <c r="X155" s="70"/>
      <c r="Y155" s="70"/>
      <c r="Z155" s="70"/>
      <c r="AA155" s="70"/>
      <c r="AB155" s="70"/>
      <c r="AC155" s="70"/>
      <c r="AD155" s="70"/>
      <c r="AE155" s="70"/>
      <c r="AF155" s="70"/>
    </row>
    <row r="156" spans="3:3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  <c r="M156" s="70"/>
      <c r="N156" s="70"/>
      <c r="O156" s="70"/>
      <c r="P156" s="70"/>
      <c r="Q156" s="70"/>
      <c r="R156" s="70"/>
      <c r="S156" s="70"/>
      <c r="T156" s="70"/>
      <c r="U156" s="70"/>
      <c r="V156" s="70"/>
      <c r="W156" s="70"/>
      <c r="X156" s="70"/>
      <c r="Y156" s="70"/>
      <c r="Z156" s="70"/>
      <c r="AA156" s="70"/>
      <c r="AB156" s="70"/>
      <c r="AC156" s="70"/>
      <c r="AD156" s="70"/>
      <c r="AE156" s="70"/>
      <c r="AF156" s="70"/>
    </row>
    <row r="157" spans="3:3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  <c r="M157" s="70"/>
      <c r="N157" s="70"/>
      <c r="O157" s="70"/>
      <c r="P157" s="70"/>
      <c r="Q157" s="70"/>
      <c r="R157" s="70"/>
      <c r="S157" s="70"/>
      <c r="T157" s="70"/>
      <c r="U157" s="70"/>
      <c r="V157" s="70"/>
      <c r="W157" s="70"/>
      <c r="X157" s="70"/>
      <c r="Y157" s="70"/>
      <c r="Z157" s="70"/>
      <c r="AA157" s="70"/>
      <c r="AB157" s="70"/>
      <c r="AC157" s="70"/>
      <c r="AD157" s="70"/>
      <c r="AE157" s="70"/>
      <c r="AF157" s="70"/>
    </row>
    <row r="158" spans="3:3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  <c r="M158" s="70"/>
      <c r="N158" s="70"/>
      <c r="O158" s="70"/>
      <c r="P158" s="70"/>
      <c r="Q158" s="70"/>
      <c r="R158" s="70"/>
      <c r="S158" s="70"/>
      <c r="T158" s="70"/>
      <c r="U158" s="70"/>
      <c r="V158" s="70"/>
      <c r="W158" s="70"/>
      <c r="X158" s="70"/>
      <c r="Y158" s="70"/>
      <c r="Z158" s="70"/>
      <c r="AA158" s="70"/>
      <c r="AB158" s="70"/>
      <c r="AC158" s="70"/>
      <c r="AD158" s="70"/>
      <c r="AE158" s="70"/>
      <c r="AF158" s="70"/>
    </row>
    <row r="159" spans="3:3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  <c r="M159" s="70"/>
      <c r="N159" s="70"/>
      <c r="O159" s="70"/>
      <c r="P159" s="70"/>
      <c r="Q159" s="70"/>
      <c r="R159" s="70"/>
      <c r="S159" s="70"/>
      <c r="T159" s="70"/>
      <c r="U159" s="70"/>
      <c r="V159" s="70"/>
      <c r="W159" s="70"/>
      <c r="X159" s="70"/>
      <c r="Y159" s="70"/>
      <c r="Z159" s="70"/>
      <c r="AA159" s="70"/>
      <c r="AB159" s="70"/>
      <c r="AC159" s="70"/>
      <c r="AD159" s="70"/>
      <c r="AE159" s="70"/>
      <c r="AF159" s="70"/>
    </row>
    <row r="160" spans="3:3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  <c r="M160" s="70"/>
      <c r="N160" s="70"/>
      <c r="O160" s="70"/>
      <c r="P160" s="70"/>
      <c r="Q160" s="70"/>
      <c r="R160" s="70"/>
      <c r="S160" s="70"/>
      <c r="T160" s="70"/>
      <c r="U160" s="70"/>
      <c r="V160" s="70"/>
      <c r="W160" s="70"/>
      <c r="X160" s="70"/>
      <c r="Y160" s="70"/>
      <c r="Z160" s="70"/>
      <c r="AA160" s="70"/>
      <c r="AB160" s="70"/>
      <c r="AC160" s="70"/>
      <c r="AD160" s="70"/>
      <c r="AE160" s="70"/>
      <c r="AF160" s="70"/>
    </row>
    <row r="161" spans="3:3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  <c r="M161" s="70"/>
      <c r="N161" s="70"/>
      <c r="O161" s="70"/>
      <c r="P161" s="70"/>
      <c r="Q161" s="70"/>
      <c r="R161" s="70"/>
      <c r="S161" s="70"/>
      <c r="T161" s="70"/>
      <c r="U161" s="70"/>
      <c r="V161" s="70"/>
      <c r="W161" s="70"/>
      <c r="X161" s="70"/>
      <c r="Y161" s="70"/>
      <c r="Z161" s="70"/>
      <c r="AA161" s="70"/>
      <c r="AB161" s="70"/>
      <c r="AC161" s="70"/>
      <c r="AD161" s="70"/>
      <c r="AE161" s="70"/>
      <c r="AF161" s="70"/>
    </row>
    <row r="162" spans="3:3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  <c r="M162" s="70"/>
      <c r="N162" s="70"/>
      <c r="O162" s="70"/>
      <c r="P162" s="70"/>
      <c r="Q162" s="70"/>
      <c r="R162" s="70"/>
      <c r="S162" s="70"/>
      <c r="T162" s="70"/>
      <c r="U162" s="70"/>
      <c r="V162" s="70"/>
      <c r="W162" s="70"/>
      <c r="X162" s="70"/>
      <c r="Y162" s="70"/>
      <c r="Z162" s="70"/>
      <c r="AA162" s="70"/>
      <c r="AB162" s="70"/>
      <c r="AC162" s="70"/>
      <c r="AD162" s="70"/>
      <c r="AE162" s="70"/>
      <c r="AF162" s="70"/>
    </row>
    <row r="163" spans="3:3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  <c r="M163" s="70"/>
      <c r="N163" s="70"/>
      <c r="O163" s="70"/>
      <c r="P163" s="70"/>
      <c r="Q163" s="70"/>
      <c r="R163" s="70"/>
      <c r="S163" s="70"/>
      <c r="T163" s="70"/>
      <c r="U163" s="70"/>
      <c r="V163" s="70"/>
      <c r="W163" s="70"/>
      <c r="X163" s="70"/>
      <c r="Y163" s="70"/>
      <c r="Z163" s="70"/>
      <c r="AA163" s="70"/>
      <c r="AB163" s="70"/>
      <c r="AC163" s="70"/>
      <c r="AD163" s="70"/>
      <c r="AE163" s="70"/>
      <c r="AF163" s="70"/>
    </row>
    <row r="164" spans="3:3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  <c r="M164" s="70"/>
      <c r="N164" s="70"/>
      <c r="O164" s="70"/>
      <c r="P164" s="70"/>
      <c r="Q164" s="70"/>
      <c r="R164" s="70"/>
      <c r="S164" s="70"/>
      <c r="T164" s="70"/>
      <c r="U164" s="70"/>
      <c r="V164" s="70"/>
      <c r="W164" s="70"/>
      <c r="X164" s="70"/>
      <c r="Y164" s="70"/>
      <c r="Z164" s="70"/>
      <c r="AA164" s="70"/>
      <c r="AB164" s="70"/>
      <c r="AC164" s="70"/>
      <c r="AD164" s="70"/>
      <c r="AE164" s="70"/>
      <c r="AF164" s="70"/>
    </row>
    <row r="165" spans="3:3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  <c r="M165" s="70"/>
      <c r="N165" s="70"/>
      <c r="O165" s="70"/>
      <c r="P165" s="70"/>
      <c r="Q165" s="70"/>
      <c r="R165" s="70"/>
      <c r="S165" s="70"/>
      <c r="T165" s="70"/>
      <c r="U165" s="70"/>
      <c r="V165" s="70"/>
      <c r="W165" s="70"/>
      <c r="X165" s="70"/>
      <c r="Y165" s="70"/>
      <c r="Z165" s="70"/>
      <c r="AA165" s="70"/>
      <c r="AB165" s="70"/>
      <c r="AC165" s="70"/>
      <c r="AD165" s="70"/>
      <c r="AE165" s="70"/>
      <c r="AF165" s="70"/>
    </row>
    <row r="166" spans="3:3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  <c r="M166" s="70"/>
      <c r="N166" s="70"/>
      <c r="O166" s="70"/>
      <c r="P166" s="70"/>
      <c r="Q166" s="70"/>
      <c r="R166" s="70"/>
      <c r="S166" s="70"/>
      <c r="T166" s="70"/>
      <c r="U166" s="70"/>
      <c r="V166" s="70"/>
      <c r="W166" s="70"/>
      <c r="X166" s="70"/>
      <c r="Y166" s="70"/>
      <c r="Z166" s="70"/>
      <c r="AA166" s="70"/>
      <c r="AB166" s="70"/>
      <c r="AC166" s="70"/>
      <c r="AD166" s="70"/>
      <c r="AE166" s="70"/>
      <c r="AF166" s="70"/>
    </row>
    <row r="167" spans="3:3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  <c r="M167" s="70"/>
      <c r="N167" s="70"/>
      <c r="O167" s="70"/>
      <c r="P167" s="70"/>
      <c r="Q167" s="70"/>
      <c r="R167" s="70"/>
      <c r="S167" s="70"/>
      <c r="T167" s="70"/>
      <c r="U167" s="70"/>
      <c r="V167" s="70"/>
      <c r="W167" s="70"/>
      <c r="X167" s="70"/>
      <c r="Y167" s="70"/>
      <c r="Z167" s="70"/>
      <c r="AA167" s="70"/>
      <c r="AB167" s="70"/>
      <c r="AC167" s="70"/>
      <c r="AD167" s="70"/>
      <c r="AE167" s="70"/>
      <c r="AF167" s="70"/>
    </row>
    <row r="168" spans="3:3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  <c r="M168" s="70"/>
      <c r="N168" s="70"/>
      <c r="O168" s="70"/>
      <c r="P168" s="70"/>
      <c r="Q168" s="70"/>
      <c r="R168" s="70"/>
      <c r="S168" s="70"/>
      <c r="T168" s="70"/>
      <c r="U168" s="70"/>
      <c r="V168" s="70"/>
      <c r="W168" s="70"/>
      <c r="X168" s="70"/>
      <c r="Y168" s="70"/>
      <c r="Z168" s="70"/>
      <c r="AA168" s="70"/>
      <c r="AB168" s="70"/>
      <c r="AC168" s="70"/>
      <c r="AD168" s="70"/>
      <c r="AE168" s="70"/>
      <c r="AF168" s="70"/>
    </row>
    <row r="169" spans="3:3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  <c r="M169" s="70"/>
      <c r="N169" s="70"/>
      <c r="O169" s="70"/>
      <c r="P169" s="70"/>
      <c r="Q169" s="70"/>
      <c r="R169" s="70"/>
      <c r="S169" s="70"/>
      <c r="T169" s="70"/>
      <c r="U169" s="70"/>
      <c r="V169" s="70"/>
      <c r="W169" s="70"/>
      <c r="X169" s="70"/>
      <c r="Y169" s="70"/>
      <c r="Z169" s="70"/>
      <c r="AA169" s="70"/>
      <c r="AB169" s="70"/>
      <c r="AC169" s="70"/>
      <c r="AD169" s="70"/>
      <c r="AE169" s="70"/>
      <c r="AF169" s="70"/>
    </row>
    <row r="170" spans="3:3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  <c r="M170" s="70"/>
      <c r="N170" s="70"/>
      <c r="O170" s="70"/>
      <c r="P170" s="70"/>
      <c r="Q170" s="70"/>
      <c r="R170" s="70"/>
      <c r="S170" s="70"/>
      <c r="T170" s="70"/>
      <c r="U170" s="70"/>
      <c r="V170" s="70"/>
      <c r="W170" s="70"/>
      <c r="X170" s="70"/>
      <c r="Y170" s="70"/>
      <c r="Z170" s="70"/>
      <c r="AA170" s="70"/>
      <c r="AB170" s="70"/>
      <c r="AC170" s="70"/>
      <c r="AD170" s="70"/>
      <c r="AE170" s="70"/>
      <c r="AF170" s="70"/>
    </row>
    <row r="171" spans="3:3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  <c r="M171" s="70"/>
      <c r="N171" s="70"/>
      <c r="O171" s="70"/>
      <c r="P171" s="70"/>
      <c r="Q171" s="70"/>
      <c r="R171" s="70"/>
      <c r="S171" s="70"/>
      <c r="T171" s="70"/>
      <c r="U171" s="70"/>
      <c r="V171" s="70"/>
      <c r="W171" s="70"/>
      <c r="X171" s="70"/>
      <c r="Y171" s="70"/>
      <c r="Z171" s="70"/>
      <c r="AA171" s="70"/>
      <c r="AB171" s="70"/>
      <c r="AC171" s="70"/>
      <c r="AD171" s="70"/>
      <c r="AE171" s="70"/>
      <c r="AF171" s="70"/>
    </row>
    <row r="172" spans="3:3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  <c r="M172" s="70"/>
      <c r="N172" s="70"/>
      <c r="O172" s="70"/>
      <c r="P172" s="70"/>
      <c r="Q172" s="70"/>
      <c r="R172" s="70"/>
      <c r="S172" s="70"/>
      <c r="T172" s="70"/>
      <c r="U172" s="70"/>
      <c r="V172" s="70"/>
      <c r="W172" s="70"/>
      <c r="X172" s="70"/>
      <c r="Y172" s="70"/>
      <c r="Z172" s="70"/>
      <c r="AA172" s="70"/>
      <c r="AB172" s="70"/>
      <c r="AC172" s="70"/>
      <c r="AD172" s="70"/>
      <c r="AE172" s="70"/>
      <c r="AF172" s="70"/>
    </row>
    <row r="173" spans="3:3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  <c r="M173" s="70"/>
      <c r="N173" s="70"/>
      <c r="O173" s="70"/>
      <c r="P173" s="70"/>
      <c r="Q173" s="70"/>
      <c r="R173" s="70"/>
      <c r="S173" s="70"/>
      <c r="T173" s="70"/>
      <c r="U173" s="70"/>
      <c r="V173" s="70"/>
      <c r="W173" s="70"/>
      <c r="X173" s="70"/>
      <c r="Y173" s="70"/>
      <c r="Z173" s="70"/>
      <c r="AA173" s="70"/>
      <c r="AB173" s="70"/>
      <c r="AC173" s="70"/>
      <c r="AD173" s="70"/>
      <c r="AE173" s="70"/>
      <c r="AF173" s="70"/>
    </row>
    <row r="174" spans="3:3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  <c r="M174" s="70"/>
      <c r="N174" s="70"/>
      <c r="O174" s="70"/>
      <c r="P174" s="70"/>
      <c r="Q174" s="70"/>
      <c r="R174" s="70"/>
      <c r="S174" s="70"/>
      <c r="T174" s="70"/>
      <c r="U174" s="70"/>
      <c r="V174" s="70"/>
      <c r="W174" s="70"/>
      <c r="X174" s="70"/>
      <c r="Y174" s="70"/>
      <c r="Z174" s="70"/>
      <c r="AA174" s="70"/>
      <c r="AB174" s="70"/>
      <c r="AC174" s="70"/>
      <c r="AD174" s="70"/>
      <c r="AE174" s="70"/>
      <c r="AF174" s="70"/>
    </row>
    <row r="175" spans="3:3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  <c r="M175" s="70"/>
      <c r="N175" s="70"/>
      <c r="O175" s="70"/>
      <c r="P175" s="70"/>
      <c r="Q175" s="70"/>
      <c r="R175" s="70"/>
      <c r="S175" s="70"/>
      <c r="T175" s="70"/>
      <c r="U175" s="70"/>
      <c r="V175" s="70"/>
      <c r="W175" s="70"/>
      <c r="X175" s="70"/>
      <c r="Y175" s="70"/>
      <c r="Z175" s="70"/>
      <c r="AA175" s="70"/>
      <c r="AB175" s="70"/>
      <c r="AC175" s="70"/>
      <c r="AD175" s="70"/>
      <c r="AE175" s="70"/>
      <c r="AF175" s="70"/>
    </row>
    <row r="176" spans="3:3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  <c r="M176" s="70"/>
      <c r="N176" s="70"/>
      <c r="O176" s="70"/>
      <c r="P176" s="70"/>
      <c r="Q176" s="70"/>
      <c r="R176" s="70"/>
      <c r="S176" s="70"/>
      <c r="T176" s="70"/>
      <c r="U176" s="70"/>
      <c r="V176" s="70"/>
      <c r="W176" s="70"/>
      <c r="X176" s="70"/>
      <c r="Y176" s="70"/>
      <c r="Z176" s="70"/>
      <c r="AA176" s="70"/>
      <c r="AB176" s="70"/>
      <c r="AC176" s="70"/>
      <c r="AD176" s="70"/>
      <c r="AE176" s="70"/>
      <c r="AF176" s="70"/>
    </row>
    <row r="177" spans="3:3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  <c r="M177" s="70"/>
      <c r="N177" s="70"/>
      <c r="O177" s="70"/>
      <c r="P177" s="70"/>
      <c r="Q177" s="70"/>
      <c r="R177" s="70"/>
      <c r="S177" s="70"/>
      <c r="T177" s="70"/>
      <c r="U177" s="70"/>
      <c r="V177" s="70"/>
      <c r="W177" s="70"/>
      <c r="X177" s="70"/>
      <c r="Y177" s="70"/>
      <c r="Z177" s="70"/>
      <c r="AA177" s="70"/>
      <c r="AB177" s="70"/>
      <c r="AC177" s="70"/>
      <c r="AD177" s="70"/>
      <c r="AE177" s="70"/>
      <c r="AF177" s="70"/>
    </row>
    <row r="178" spans="3:3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  <c r="M178" s="70"/>
      <c r="N178" s="70"/>
      <c r="O178" s="70"/>
      <c r="P178" s="70"/>
      <c r="Q178" s="70"/>
      <c r="R178" s="70"/>
      <c r="S178" s="70"/>
      <c r="T178" s="70"/>
      <c r="U178" s="70"/>
      <c r="V178" s="70"/>
      <c r="W178" s="70"/>
      <c r="X178" s="70"/>
      <c r="Y178" s="70"/>
      <c r="Z178" s="70"/>
      <c r="AA178" s="70"/>
      <c r="AB178" s="70"/>
      <c r="AC178" s="70"/>
      <c r="AD178" s="70"/>
      <c r="AE178" s="70"/>
      <c r="AF178" s="70"/>
    </row>
    <row r="179" spans="3:3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  <c r="M179" s="70"/>
      <c r="N179" s="70"/>
      <c r="O179" s="70"/>
      <c r="P179" s="70"/>
      <c r="Q179" s="70"/>
      <c r="R179" s="70"/>
      <c r="S179" s="70"/>
      <c r="T179" s="70"/>
      <c r="U179" s="70"/>
      <c r="V179" s="70"/>
      <c r="W179" s="70"/>
      <c r="X179" s="70"/>
      <c r="Y179" s="70"/>
      <c r="Z179" s="70"/>
      <c r="AA179" s="70"/>
      <c r="AB179" s="70"/>
      <c r="AC179" s="70"/>
      <c r="AD179" s="70"/>
      <c r="AE179" s="70"/>
      <c r="AF179" s="70"/>
    </row>
    <row r="180" spans="3:3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  <c r="M180" s="70"/>
      <c r="N180" s="70"/>
      <c r="O180" s="70"/>
      <c r="P180" s="70"/>
      <c r="Q180" s="70"/>
      <c r="R180" s="70"/>
      <c r="S180" s="70"/>
      <c r="T180" s="70"/>
      <c r="U180" s="70"/>
      <c r="V180" s="70"/>
      <c r="W180" s="70"/>
      <c r="X180" s="70"/>
      <c r="Y180" s="70"/>
      <c r="Z180" s="70"/>
      <c r="AA180" s="70"/>
      <c r="AB180" s="70"/>
      <c r="AC180" s="70"/>
      <c r="AD180" s="70"/>
      <c r="AE180" s="70"/>
      <c r="AF180" s="70"/>
    </row>
    <row r="181" spans="3:3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  <c r="M181" s="70"/>
      <c r="N181" s="70"/>
      <c r="O181" s="70"/>
      <c r="P181" s="70"/>
      <c r="Q181" s="70"/>
      <c r="R181" s="70"/>
      <c r="S181" s="70"/>
      <c r="T181" s="70"/>
      <c r="U181" s="70"/>
      <c r="V181" s="70"/>
      <c r="W181" s="70"/>
      <c r="X181" s="70"/>
      <c r="Y181" s="70"/>
      <c r="Z181" s="70"/>
      <c r="AA181" s="70"/>
      <c r="AB181" s="70"/>
      <c r="AC181" s="70"/>
      <c r="AD181" s="70"/>
      <c r="AE181" s="70"/>
      <c r="AF181" s="70"/>
    </row>
    <row r="182" spans="3:3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  <c r="M182" s="70"/>
      <c r="N182" s="70"/>
      <c r="O182" s="70"/>
      <c r="P182" s="70"/>
      <c r="Q182" s="70"/>
      <c r="R182" s="70"/>
      <c r="S182" s="70"/>
      <c r="T182" s="70"/>
      <c r="U182" s="70"/>
      <c r="V182" s="70"/>
      <c r="W182" s="70"/>
      <c r="X182" s="70"/>
      <c r="Y182" s="70"/>
      <c r="Z182" s="70"/>
      <c r="AA182" s="70"/>
      <c r="AB182" s="70"/>
      <c r="AC182" s="70"/>
      <c r="AD182" s="70"/>
      <c r="AE182" s="70"/>
      <c r="AF182" s="70"/>
    </row>
    <row r="183" spans="3:3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  <c r="M183" s="70"/>
      <c r="N183" s="70"/>
      <c r="O183" s="70"/>
      <c r="P183" s="70"/>
      <c r="Q183" s="70"/>
      <c r="R183" s="70"/>
      <c r="S183" s="70"/>
      <c r="T183" s="70"/>
      <c r="U183" s="70"/>
      <c r="V183" s="70"/>
      <c r="W183" s="70"/>
      <c r="X183" s="70"/>
      <c r="Y183" s="70"/>
      <c r="Z183" s="70"/>
      <c r="AA183" s="70"/>
      <c r="AB183" s="70"/>
      <c r="AC183" s="70"/>
      <c r="AD183" s="70"/>
      <c r="AE183" s="70"/>
      <c r="AF183" s="70"/>
    </row>
    <row r="184" spans="3:3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  <c r="M184" s="70"/>
      <c r="N184" s="70"/>
      <c r="O184" s="70"/>
      <c r="P184" s="70"/>
      <c r="Q184" s="70"/>
      <c r="R184" s="70"/>
      <c r="S184" s="70"/>
      <c r="T184" s="70"/>
      <c r="U184" s="70"/>
      <c r="V184" s="70"/>
      <c r="W184" s="70"/>
      <c r="X184" s="70"/>
      <c r="Y184" s="70"/>
      <c r="Z184" s="70"/>
      <c r="AA184" s="70"/>
      <c r="AB184" s="70"/>
      <c r="AC184" s="70"/>
      <c r="AD184" s="70"/>
      <c r="AE184" s="70"/>
      <c r="AF184" s="70"/>
    </row>
    <row r="185" spans="3:3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  <c r="M185" s="70"/>
      <c r="N185" s="70"/>
      <c r="O185" s="70"/>
      <c r="P185" s="70"/>
      <c r="Q185" s="70"/>
      <c r="R185" s="70"/>
      <c r="S185" s="70"/>
      <c r="T185" s="70"/>
      <c r="U185" s="70"/>
      <c r="V185" s="70"/>
      <c r="W185" s="70"/>
      <c r="X185" s="70"/>
      <c r="Y185" s="70"/>
      <c r="Z185" s="70"/>
      <c r="AA185" s="70"/>
      <c r="AB185" s="70"/>
      <c r="AC185" s="70"/>
      <c r="AD185" s="70"/>
      <c r="AE185" s="70"/>
      <c r="AF185" s="70"/>
    </row>
    <row r="186" spans="3:3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  <c r="M186" s="70"/>
      <c r="N186" s="70"/>
      <c r="O186" s="70"/>
      <c r="P186" s="70"/>
      <c r="Q186" s="70"/>
      <c r="R186" s="70"/>
      <c r="S186" s="70"/>
      <c r="T186" s="70"/>
      <c r="U186" s="70"/>
      <c r="V186" s="70"/>
      <c r="W186" s="70"/>
      <c r="X186" s="70"/>
      <c r="Y186" s="70"/>
      <c r="Z186" s="70"/>
      <c r="AA186" s="70"/>
      <c r="AB186" s="70"/>
      <c r="AC186" s="70"/>
      <c r="AD186" s="70"/>
      <c r="AE186" s="70"/>
      <c r="AF186" s="70"/>
    </row>
    <row r="187" spans="3:3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  <c r="M187" s="70"/>
      <c r="N187" s="70"/>
      <c r="O187" s="70"/>
      <c r="P187" s="70"/>
      <c r="Q187" s="70"/>
      <c r="R187" s="70"/>
      <c r="S187" s="70"/>
      <c r="T187" s="70"/>
      <c r="U187" s="70"/>
      <c r="V187" s="70"/>
      <c r="W187" s="70"/>
      <c r="X187" s="70"/>
      <c r="Y187" s="70"/>
      <c r="Z187" s="70"/>
      <c r="AA187" s="70"/>
      <c r="AB187" s="70"/>
      <c r="AC187" s="70"/>
      <c r="AD187" s="70"/>
      <c r="AE187" s="70"/>
      <c r="AF187" s="70"/>
    </row>
    <row r="188" spans="3:3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  <c r="M188" s="70"/>
      <c r="N188" s="70"/>
      <c r="O188" s="70"/>
      <c r="P188" s="70"/>
      <c r="Q188" s="70"/>
      <c r="R188" s="70"/>
      <c r="S188" s="70"/>
      <c r="T188" s="70"/>
      <c r="U188" s="70"/>
      <c r="V188" s="70"/>
      <c r="W188" s="70"/>
      <c r="X188" s="70"/>
      <c r="Y188" s="70"/>
      <c r="Z188" s="70"/>
      <c r="AA188" s="70"/>
      <c r="AB188" s="70"/>
      <c r="AC188" s="70"/>
      <c r="AD188" s="70"/>
      <c r="AE188" s="70"/>
      <c r="AF188" s="70"/>
    </row>
    <row r="189" spans="3:3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  <c r="M189" s="70"/>
      <c r="N189" s="70"/>
      <c r="O189" s="70"/>
      <c r="P189" s="70"/>
      <c r="Q189" s="70"/>
      <c r="R189" s="70"/>
      <c r="S189" s="70"/>
      <c r="T189" s="70"/>
      <c r="U189" s="70"/>
      <c r="V189" s="70"/>
      <c r="W189" s="70"/>
      <c r="X189" s="70"/>
      <c r="Y189" s="70"/>
      <c r="Z189" s="70"/>
      <c r="AA189" s="70"/>
      <c r="AB189" s="70"/>
      <c r="AC189" s="70"/>
      <c r="AD189" s="70"/>
      <c r="AE189" s="70"/>
      <c r="AF189" s="70"/>
    </row>
    <row r="190" spans="3:3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  <c r="M190" s="70"/>
      <c r="N190" s="70"/>
      <c r="O190" s="70"/>
      <c r="P190" s="70"/>
      <c r="Q190" s="70"/>
      <c r="R190" s="70"/>
      <c r="S190" s="70"/>
      <c r="T190" s="70"/>
      <c r="U190" s="70"/>
      <c r="V190" s="70"/>
      <c r="W190" s="70"/>
      <c r="X190" s="70"/>
      <c r="Y190" s="70"/>
      <c r="Z190" s="70"/>
      <c r="AA190" s="70"/>
      <c r="AB190" s="70"/>
      <c r="AC190" s="70"/>
      <c r="AD190" s="70"/>
      <c r="AE190" s="70"/>
      <c r="AF190" s="70"/>
    </row>
    <row r="191" spans="3:3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  <c r="M191" s="70"/>
      <c r="N191" s="70"/>
      <c r="O191" s="70"/>
      <c r="P191" s="70"/>
      <c r="Q191" s="70"/>
      <c r="R191" s="70"/>
      <c r="S191" s="70"/>
      <c r="T191" s="70"/>
      <c r="U191" s="70"/>
      <c r="V191" s="70"/>
      <c r="W191" s="70"/>
      <c r="X191" s="70"/>
      <c r="Y191" s="70"/>
      <c r="Z191" s="70"/>
      <c r="AA191" s="70"/>
      <c r="AB191" s="70"/>
      <c r="AC191" s="70"/>
      <c r="AD191" s="70"/>
      <c r="AE191" s="70"/>
      <c r="AF191" s="70"/>
    </row>
    <row r="192" spans="3:3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  <c r="M192" s="70"/>
      <c r="N192" s="70"/>
      <c r="O192" s="70"/>
      <c r="P192" s="70"/>
      <c r="Q192" s="70"/>
      <c r="R192" s="70"/>
      <c r="S192" s="70"/>
      <c r="T192" s="70"/>
      <c r="U192" s="70"/>
      <c r="V192" s="70"/>
      <c r="W192" s="70"/>
      <c r="X192" s="70"/>
      <c r="Y192" s="70"/>
      <c r="Z192" s="70"/>
      <c r="AA192" s="70"/>
      <c r="AB192" s="70"/>
      <c r="AC192" s="70"/>
      <c r="AD192" s="70"/>
      <c r="AE192" s="70"/>
      <c r="AF192" s="70"/>
    </row>
    <row r="193" spans="3:3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  <c r="M193" s="70"/>
      <c r="N193" s="70"/>
      <c r="O193" s="70"/>
      <c r="P193" s="70"/>
      <c r="Q193" s="70"/>
      <c r="R193" s="70"/>
      <c r="S193" s="70"/>
      <c r="T193" s="70"/>
      <c r="U193" s="70"/>
      <c r="V193" s="70"/>
      <c r="W193" s="70"/>
      <c r="X193" s="70"/>
      <c r="Y193" s="70"/>
      <c r="Z193" s="70"/>
      <c r="AA193" s="70"/>
      <c r="AB193" s="70"/>
      <c r="AC193" s="70"/>
      <c r="AD193" s="70"/>
      <c r="AE193" s="70"/>
      <c r="AF193" s="70"/>
    </row>
    <row r="194" spans="3:3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  <c r="M194" s="70"/>
      <c r="N194" s="70"/>
      <c r="O194" s="70"/>
      <c r="P194" s="70"/>
      <c r="Q194" s="70"/>
      <c r="R194" s="70"/>
      <c r="S194" s="70"/>
      <c r="T194" s="70"/>
      <c r="U194" s="70"/>
      <c r="V194" s="70"/>
      <c r="W194" s="70"/>
      <c r="X194" s="70"/>
      <c r="Y194" s="70"/>
      <c r="Z194" s="70"/>
      <c r="AA194" s="70"/>
      <c r="AB194" s="70"/>
      <c r="AC194" s="70"/>
      <c r="AD194" s="70"/>
      <c r="AE194" s="70"/>
      <c r="AF194" s="70"/>
    </row>
    <row r="195" spans="3:3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  <c r="M195" s="70"/>
      <c r="N195" s="70"/>
      <c r="O195" s="70"/>
      <c r="P195" s="70"/>
      <c r="Q195" s="70"/>
      <c r="R195" s="70"/>
      <c r="S195" s="70"/>
      <c r="T195" s="70"/>
      <c r="U195" s="70"/>
      <c r="V195" s="70"/>
      <c r="W195" s="70"/>
      <c r="X195" s="70"/>
      <c r="Y195" s="70"/>
      <c r="Z195" s="70"/>
      <c r="AA195" s="70"/>
      <c r="AB195" s="70"/>
      <c r="AC195" s="70"/>
      <c r="AD195" s="70"/>
      <c r="AE195" s="70"/>
      <c r="AF195" s="70"/>
    </row>
    <row r="196" spans="3:3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  <c r="M196" s="70"/>
      <c r="N196" s="70"/>
      <c r="O196" s="70"/>
      <c r="P196" s="70"/>
      <c r="Q196" s="70"/>
      <c r="R196" s="70"/>
      <c r="S196" s="70"/>
      <c r="T196" s="70"/>
      <c r="U196" s="70"/>
      <c r="V196" s="70"/>
      <c r="W196" s="70"/>
      <c r="X196" s="70"/>
      <c r="Y196" s="70"/>
      <c r="Z196" s="70"/>
      <c r="AA196" s="70"/>
      <c r="AB196" s="70"/>
      <c r="AC196" s="70"/>
      <c r="AD196" s="70"/>
      <c r="AE196" s="70"/>
      <c r="AF196" s="70"/>
    </row>
    <row r="197" spans="3:3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  <c r="M197" s="70"/>
      <c r="N197" s="70"/>
      <c r="O197" s="70"/>
      <c r="P197" s="70"/>
      <c r="Q197" s="70"/>
      <c r="R197" s="70"/>
      <c r="S197" s="70"/>
      <c r="T197" s="70"/>
      <c r="U197" s="70"/>
      <c r="V197" s="70"/>
      <c r="W197" s="70"/>
      <c r="X197" s="70"/>
      <c r="Y197" s="70"/>
      <c r="Z197" s="70"/>
      <c r="AA197" s="70"/>
      <c r="AB197" s="70"/>
      <c r="AC197" s="70"/>
      <c r="AD197" s="70"/>
      <c r="AE197" s="70"/>
      <c r="AF197" s="70"/>
    </row>
    <row r="198" spans="3:3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  <c r="M198" s="70"/>
      <c r="N198" s="70"/>
      <c r="O198" s="70"/>
      <c r="P198" s="70"/>
      <c r="Q198" s="70"/>
      <c r="R198" s="70"/>
      <c r="S198" s="70"/>
      <c r="T198" s="70"/>
      <c r="U198" s="70"/>
      <c r="V198" s="70"/>
      <c r="W198" s="70"/>
      <c r="X198" s="70"/>
      <c r="Y198" s="70"/>
      <c r="Z198" s="70"/>
      <c r="AA198" s="70"/>
      <c r="AB198" s="70"/>
      <c r="AC198" s="70"/>
      <c r="AD198" s="70"/>
      <c r="AE198" s="70"/>
      <c r="AF198" s="70"/>
    </row>
    <row r="199" spans="3:3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  <c r="M199" s="70"/>
      <c r="N199" s="70"/>
      <c r="O199" s="70"/>
      <c r="P199" s="70"/>
      <c r="Q199" s="70"/>
      <c r="R199" s="70"/>
      <c r="S199" s="70"/>
      <c r="T199" s="70"/>
      <c r="U199" s="70"/>
      <c r="V199" s="70"/>
      <c r="W199" s="70"/>
      <c r="X199" s="70"/>
      <c r="Y199" s="70"/>
      <c r="Z199" s="70"/>
      <c r="AA199" s="70"/>
      <c r="AB199" s="70"/>
      <c r="AC199" s="70"/>
      <c r="AD199" s="70"/>
      <c r="AE199" s="70"/>
      <c r="AF199" s="70"/>
    </row>
    <row r="200" spans="3:3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  <c r="M200" s="70"/>
      <c r="N200" s="70"/>
      <c r="O200" s="70"/>
      <c r="P200" s="70"/>
      <c r="Q200" s="70"/>
      <c r="R200" s="70"/>
      <c r="S200" s="70"/>
      <c r="T200" s="70"/>
      <c r="U200" s="70"/>
      <c r="V200" s="70"/>
      <c r="W200" s="70"/>
      <c r="X200" s="70"/>
      <c r="Y200" s="70"/>
      <c r="Z200" s="70"/>
      <c r="AA200" s="70"/>
      <c r="AB200" s="70"/>
      <c r="AC200" s="70"/>
      <c r="AD200" s="70"/>
      <c r="AE200" s="70"/>
      <c r="AF200" s="70"/>
    </row>
    <row r="201" spans="3:3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  <c r="M201" s="70"/>
      <c r="N201" s="70"/>
      <c r="O201" s="70"/>
      <c r="P201" s="70"/>
      <c r="Q201" s="70"/>
      <c r="R201" s="70"/>
      <c r="S201" s="70"/>
      <c r="T201" s="70"/>
      <c r="U201" s="70"/>
      <c r="V201" s="70"/>
      <c r="W201" s="70"/>
      <c r="X201" s="70"/>
      <c r="Y201" s="70"/>
      <c r="Z201" s="70"/>
      <c r="AA201" s="70"/>
      <c r="AB201" s="70"/>
      <c r="AC201" s="70"/>
      <c r="AD201" s="70"/>
      <c r="AE201" s="70"/>
      <c r="AF201" s="70"/>
    </row>
    <row r="202" spans="3:3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70"/>
      <c r="X202" s="70"/>
      <c r="Y202" s="70"/>
      <c r="Z202" s="70"/>
      <c r="AA202" s="70"/>
      <c r="AB202" s="70"/>
      <c r="AC202" s="70"/>
      <c r="AD202" s="70"/>
      <c r="AE202" s="70"/>
      <c r="AF202" s="70"/>
    </row>
    <row r="203" spans="3:3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  <c r="Y203" s="70"/>
      <c r="Z203" s="70"/>
      <c r="AA203" s="70"/>
      <c r="AB203" s="70"/>
      <c r="AC203" s="70"/>
      <c r="AD203" s="70"/>
      <c r="AE203" s="70"/>
      <c r="AF203" s="70"/>
    </row>
    <row r="204" spans="3:3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  <c r="M204" s="70"/>
      <c r="N204" s="70"/>
      <c r="O204" s="70"/>
      <c r="P204" s="70"/>
      <c r="Q204" s="70"/>
      <c r="R204" s="70"/>
      <c r="S204" s="70"/>
      <c r="T204" s="70"/>
      <c r="U204" s="70"/>
      <c r="V204" s="70"/>
      <c r="W204" s="70"/>
      <c r="X204" s="70"/>
      <c r="Y204" s="70"/>
      <c r="Z204" s="70"/>
      <c r="AA204" s="70"/>
      <c r="AB204" s="70"/>
      <c r="AC204" s="70"/>
      <c r="AD204" s="70"/>
      <c r="AE204" s="70"/>
      <c r="AF204" s="70"/>
    </row>
    <row r="205" spans="3:3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  <c r="M205" s="70"/>
      <c r="N205" s="70"/>
      <c r="O205" s="70"/>
      <c r="P205" s="70"/>
      <c r="Q205" s="70"/>
      <c r="R205" s="70"/>
      <c r="S205" s="70"/>
      <c r="T205" s="70"/>
      <c r="U205" s="70"/>
      <c r="V205" s="70"/>
      <c r="W205" s="70"/>
      <c r="X205" s="70"/>
      <c r="Y205" s="70"/>
      <c r="Z205" s="70"/>
      <c r="AA205" s="70"/>
      <c r="AB205" s="70"/>
      <c r="AC205" s="70"/>
      <c r="AD205" s="70"/>
      <c r="AE205" s="70"/>
      <c r="AF205" s="70"/>
    </row>
    <row r="206" spans="3:3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  <c r="M206" s="70"/>
      <c r="N206" s="70"/>
      <c r="O206" s="70"/>
      <c r="P206" s="70"/>
      <c r="Q206" s="70"/>
      <c r="R206" s="70"/>
      <c r="S206" s="70"/>
      <c r="T206" s="70"/>
      <c r="U206" s="70"/>
      <c r="V206" s="70"/>
      <c r="W206" s="70"/>
      <c r="X206" s="70"/>
      <c r="Y206" s="70"/>
      <c r="Z206" s="70"/>
      <c r="AA206" s="70"/>
      <c r="AB206" s="70"/>
      <c r="AC206" s="70"/>
      <c r="AD206" s="70"/>
      <c r="AE206" s="70"/>
      <c r="AF206" s="70"/>
    </row>
    <row r="207" spans="3:3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  <c r="M207" s="70"/>
      <c r="N207" s="70"/>
      <c r="O207" s="70"/>
      <c r="P207" s="70"/>
      <c r="Q207" s="70"/>
      <c r="R207" s="70"/>
      <c r="S207" s="70"/>
      <c r="T207" s="70"/>
      <c r="U207" s="70"/>
      <c r="V207" s="70"/>
      <c r="W207" s="70"/>
      <c r="X207" s="70"/>
      <c r="Y207" s="70"/>
      <c r="Z207" s="70"/>
      <c r="AA207" s="70"/>
      <c r="AB207" s="70"/>
      <c r="AC207" s="70"/>
      <c r="AD207" s="70"/>
      <c r="AE207" s="70"/>
      <c r="AF207" s="70"/>
    </row>
    <row r="208" spans="3:3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  <c r="M208" s="70"/>
      <c r="N208" s="70"/>
      <c r="O208" s="70"/>
      <c r="P208" s="70"/>
      <c r="Q208" s="70"/>
      <c r="R208" s="70"/>
      <c r="S208" s="70"/>
      <c r="T208" s="70"/>
      <c r="U208" s="70"/>
      <c r="V208" s="70"/>
      <c r="W208" s="70"/>
      <c r="X208" s="70"/>
      <c r="Y208" s="70"/>
      <c r="Z208" s="70"/>
      <c r="AA208" s="70"/>
      <c r="AB208" s="70"/>
      <c r="AC208" s="70"/>
      <c r="AD208" s="70"/>
      <c r="AE208" s="70"/>
      <c r="AF208" s="70"/>
    </row>
    <row r="209" spans="3:3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  <c r="M209" s="70"/>
      <c r="N209" s="70"/>
      <c r="O209" s="70"/>
      <c r="P209" s="70"/>
      <c r="Q209" s="70"/>
      <c r="R209" s="70"/>
      <c r="S209" s="70"/>
      <c r="T209" s="70"/>
      <c r="U209" s="70"/>
      <c r="V209" s="70"/>
      <c r="W209" s="70"/>
      <c r="X209" s="70"/>
      <c r="Y209" s="70"/>
      <c r="Z209" s="70"/>
      <c r="AA209" s="70"/>
      <c r="AB209" s="70"/>
      <c r="AC209" s="70"/>
      <c r="AD209" s="70"/>
      <c r="AE209" s="70"/>
      <c r="AF209" s="70"/>
    </row>
    <row r="210" spans="3:3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  <c r="M210" s="70"/>
      <c r="N210" s="70"/>
      <c r="O210" s="70"/>
      <c r="P210" s="70"/>
      <c r="Q210" s="70"/>
      <c r="R210" s="70"/>
      <c r="S210" s="70"/>
      <c r="T210" s="70"/>
      <c r="U210" s="70"/>
      <c r="V210" s="70"/>
      <c r="W210" s="70"/>
      <c r="X210" s="70"/>
      <c r="Y210" s="70"/>
      <c r="Z210" s="70"/>
      <c r="AA210" s="70"/>
      <c r="AB210" s="70"/>
      <c r="AC210" s="70"/>
      <c r="AD210" s="70"/>
      <c r="AE210" s="70"/>
      <c r="AF210" s="70"/>
    </row>
    <row r="211" spans="3:3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  <c r="M211" s="70"/>
      <c r="N211" s="70"/>
      <c r="O211" s="70"/>
      <c r="P211" s="70"/>
      <c r="Q211" s="70"/>
      <c r="R211" s="70"/>
      <c r="S211" s="70"/>
      <c r="T211" s="70"/>
      <c r="U211" s="70"/>
      <c r="V211" s="70"/>
      <c r="W211" s="70"/>
      <c r="X211" s="70"/>
      <c r="Y211" s="70"/>
      <c r="Z211" s="70"/>
      <c r="AA211" s="70"/>
      <c r="AB211" s="70"/>
      <c r="AC211" s="70"/>
      <c r="AD211" s="70"/>
      <c r="AE211" s="70"/>
      <c r="AF211" s="70"/>
    </row>
    <row r="212" spans="3:3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  <c r="M212" s="70"/>
      <c r="N212" s="70"/>
      <c r="O212" s="70"/>
      <c r="P212" s="70"/>
      <c r="Q212" s="70"/>
      <c r="R212" s="70"/>
      <c r="S212" s="70"/>
      <c r="T212" s="70"/>
      <c r="U212" s="70"/>
      <c r="V212" s="70"/>
      <c r="W212" s="70"/>
      <c r="X212" s="70"/>
      <c r="Y212" s="70"/>
      <c r="Z212" s="70"/>
      <c r="AA212" s="70"/>
      <c r="AB212" s="70"/>
      <c r="AC212" s="70"/>
      <c r="AD212" s="70"/>
      <c r="AE212" s="70"/>
      <c r="AF212" s="70"/>
    </row>
    <row r="213" spans="3:3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  <c r="M213" s="70"/>
      <c r="N213" s="70"/>
      <c r="O213" s="70"/>
      <c r="P213" s="70"/>
      <c r="Q213" s="70"/>
      <c r="R213" s="70"/>
      <c r="S213" s="70"/>
      <c r="T213" s="70"/>
      <c r="U213" s="70"/>
      <c r="V213" s="70"/>
      <c r="W213" s="70"/>
      <c r="X213" s="70"/>
      <c r="Y213" s="70"/>
      <c r="Z213" s="70"/>
      <c r="AA213" s="70"/>
      <c r="AB213" s="70"/>
      <c r="AC213" s="70"/>
      <c r="AD213" s="70"/>
      <c r="AE213" s="70"/>
      <c r="AF213" s="70"/>
    </row>
    <row r="214" spans="3:3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  <c r="M214" s="70"/>
      <c r="N214" s="70"/>
      <c r="O214" s="70"/>
      <c r="P214" s="70"/>
      <c r="Q214" s="70"/>
      <c r="R214" s="70"/>
      <c r="S214" s="70"/>
      <c r="T214" s="70"/>
      <c r="U214" s="70"/>
      <c r="V214" s="70"/>
      <c r="W214" s="70"/>
      <c r="X214" s="70"/>
      <c r="Y214" s="70"/>
      <c r="Z214" s="70"/>
      <c r="AA214" s="70"/>
      <c r="AB214" s="70"/>
      <c r="AC214" s="70"/>
      <c r="AD214" s="70"/>
      <c r="AE214" s="70"/>
      <c r="AF214" s="70"/>
    </row>
    <row r="215" spans="3:3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  <c r="M215" s="70"/>
      <c r="N215" s="70"/>
      <c r="O215" s="70"/>
      <c r="P215" s="70"/>
      <c r="Q215" s="70"/>
      <c r="R215" s="70"/>
      <c r="S215" s="70"/>
      <c r="T215" s="70"/>
      <c r="U215" s="70"/>
      <c r="V215" s="70"/>
      <c r="W215" s="70"/>
      <c r="X215" s="70"/>
      <c r="Y215" s="70"/>
      <c r="Z215" s="70"/>
      <c r="AA215" s="70"/>
      <c r="AB215" s="70"/>
      <c r="AC215" s="70"/>
      <c r="AD215" s="70"/>
      <c r="AE215" s="70"/>
      <c r="AF215" s="70"/>
    </row>
    <row r="216" spans="3:3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  <c r="M216" s="70"/>
      <c r="N216" s="70"/>
      <c r="O216" s="70"/>
      <c r="P216" s="70"/>
      <c r="Q216" s="70"/>
      <c r="R216" s="70"/>
      <c r="S216" s="70"/>
      <c r="T216" s="70"/>
      <c r="U216" s="70"/>
      <c r="V216" s="70"/>
      <c r="W216" s="70"/>
      <c r="X216" s="70"/>
      <c r="Y216" s="70"/>
      <c r="Z216" s="70"/>
      <c r="AA216" s="70"/>
      <c r="AB216" s="70"/>
      <c r="AC216" s="70"/>
      <c r="AD216" s="70"/>
      <c r="AE216" s="70"/>
      <c r="AF216" s="70"/>
    </row>
    <row r="217" spans="3:3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  <c r="M217" s="70"/>
      <c r="N217" s="70"/>
      <c r="O217" s="70"/>
      <c r="P217" s="70"/>
      <c r="Q217" s="70"/>
      <c r="R217" s="70"/>
      <c r="S217" s="70"/>
      <c r="T217" s="70"/>
      <c r="U217" s="70"/>
      <c r="V217" s="70"/>
      <c r="W217" s="70"/>
      <c r="X217" s="70"/>
      <c r="Y217" s="70"/>
      <c r="Z217" s="70"/>
      <c r="AA217" s="70"/>
      <c r="AB217" s="70"/>
      <c r="AC217" s="70"/>
      <c r="AD217" s="70"/>
      <c r="AE217" s="70"/>
      <c r="AF217" s="70"/>
    </row>
    <row r="218" spans="3:3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  <c r="M218" s="70"/>
      <c r="N218" s="70"/>
      <c r="O218" s="70"/>
      <c r="P218" s="70"/>
      <c r="Q218" s="70"/>
      <c r="R218" s="70"/>
      <c r="S218" s="70"/>
      <c r="T218" s="70"/>
      <c r="U218" s="70"/>
      <c r="V218" s="70"/>
      <c r="W218" s="70"/>
      <c r="X218" s="70"/>
      <c r="Y218" s="70"/>
      <c r="Z218" s="70"/>
      <c r="AA218" s="70"/>
      <c r="AB218" s="70"/>
      <c r="AC218" s="70"/>
      <c r="AD218" s="70"/>
      <c r="AE218" s="70"/>
      <c r="AF218" s="70"/>
    </row>
    <row r="219" spans="3:32" x14ac:dyDescent="0.2">
      <c r="C219" s="70"/>
      <c r="D219" s="70"/>
      <c r="E219" s="70"/>
      <c r="F219" s="70"/>
      <c r="G219" s="70"/>
      <c r="H219" s="70"/>
      <c r="I219" s="70"/>
      <c r="J219" s="70"/>
      <c r="K219" s="70"/>
      <c r="L219" s="70"/>
      <c r="M219" s="70"/>
      <c r="N219" s="70"/>
      <c r="O219" s="70"/>
      <c r="P219" s="70"/>
      <c r="Q219" s="70"/>
      <c r="R219" s="70"/>
      <c r="S219" s="70"/>
      <c r="T219" s="70"/>
      <c r="U219" s="70"/>
      <c r="V219" s="70"/>
      <c r="W219" s="70"/>
      <c r="X219" s="70"/>
      <c r="Y219" s="70"/>
      <c r="Z219" s="70"/>
      <c r="AA219" s="70"/>
      <c r="AB219" s="70"/>
      <c r="AC219" s="70"/>
      <c r="AD219" s="70"/>
      <c r="AE219" s="70"/>
      <c r="AF219" s="70"/>
    </row>
  </sheetData>
  <mergeCells count="59">
    <mergeCell ref="DS5:DU5"/>
    <mergeCell ref="DV5:EA5"/>
    <mergeCell ref="EB5:EB6"/>
    <mergeCell ref="CD5:CD6"/>
    <mergeCell ref="CE5:CG5"/>
    <mergeCell ref="CH5:CM5"/>
    <mergeCell ref="CN5:CN6"/>
    <mergeCell ref="CO5:CQ5"/>
    <mergeCell ref="CR5:CW5"/>
    <mergeCell ref="CX5:CX6"/>
    <mergeCell ref="CY5:DA5"/>
    <mergeCell ref="DB5:DG5"/>
    <mergeCell ref="DH5:DH6"/>
    <mergeCell ref="DI5:DK5"/>
    <mergeCell ref="DL5:DQ5"/>
    <mergeCell ref="DR5:DR6"/>
    <mergeCell ref="BU5:BW5"/>
    <mergeCell ref="BX5:CC5"/>
    <mergeCell ref="BA5:BC5"/>
    <mergeCell ref="BD5:BI5"/>
    <mergeCell ref="BJ5:BJ6"/>
    <mergeCell ref="BK5:BM5"/>
    <mergeCell ref="W5:Y5"/>
    <mergeCell ref="Z5:AE5"/>
    <mergeCell ref="AF5:AF6"/>
    <mergeCell ref="BN5:BS5"/>
    <mergeCell ref="BT5:BT6"/>
    <mergeCell ref="V5:V6"/>
    <mergeCell ref="BK3:CN3"/>
    <mergeCell ref="DS3:EB4"/>
    <mergeCell ref="C4:L4"/>
    <mergeCell ref="M4:V4"/>
    <mergeCell ref="W4:AF4"/>
    <mergeCell ref="AG4:AP4"/>
    <mergeCell ref="AQ4:AZ4"/>
    <mergeCell ref="BA4:BJ4"/>
    <mergeCell ref="BK4:BT4"/>
    <mergeCell ref="BU4:CD4"/>
    <mergeCell ref="CE4:CN4"/>
    <mergeCell ref="CO3:DR3"/>
    <mergeCell ref="CO4:CX4"/>
    <mergeCell ref="CY4:DH4"/>
    <mergeCell ref="DI4:DR4"/>
    <mergeCell ref="F1:G1"/>
    <mergeCell ref="I1:J1"/>
    <mergeCell ref="B3:B5"/>
    <mergeCell ref="C3:AF3"/>
    <mergeCell ref="AG3:BJ3"/>
    <mergeCell ref="AG5:AI5"/>
    <mergeCell ref="AJ5:AO5"/>
    <mergeCell ref="AP5:AP6"/>
    <mergeCell ref="AQ5:AS5"/>
    <mergeCell ref="AT5:AY5"/>
    <mergeCell ref="AZ5:AZ6"/>
    <mergeCell ref="C5:E5"/>
    <mergeCell ref="F5:K5"/>
    <mergeCell ref="L5:L6"/>
    <mergeCell ref="M5:O5"/>
    <mergeCell ref="P5:U5"/>
  </mergeCells>
  <phoneticPr fontId="4"/>
  <pageMargins left="0.78740157480314965" right="0.31496062992125984" top="0.27559055118110237" bottom="0.39370078740157483" header="0.19685039370078741" footer="0.19685039370078741"/>
  <pageSetup paperSize="9" scale="45" orientation="landscape" r:id="rId1"/>
  <headerFooter alignWithMargins="0">
    <oddFooter>&amp;L&amp;20&amp;A&amp;C&amp;P/&amp;N</oddFooter>
  </headerFooter>
  <colBreaks count="3" manualBreakCount="3">
    <brk id="32" max="1048575" man="1"/>
    <brk id="62" max="1048575" man="1"/>
    <brk id="12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/>
  </sheetPr>
  <dimension ref="B1:KM41"/>
  <sheetViews>
    <sheetView zoomScaleNormal="100" workbookViewId="0">
      <pane xSplit="2" ySplit="7" topLeftCell="C32" activePane="bottomRight" state="frozen"/>
      <selection activeCell="F37" sqref="F37"/>
      <selection pane="topRight" activeCell="F37" sqref="F37"/>
      <selection pane="bottomLeft" activeCell="F37" sqref="F37"/>
      <selection pane="bottomRight" activeCell="KM14" sqref="KM14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5" width="7.88671875" style="70" customWidth="1"/>
    <col min="6" max="6" width="8.109375" style="70" customWidth="1"/>
    <col min="7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102" width="9" style="70"/>
    <col min="103" max="148" width="9" style="71"/>
    <col min="149" max="149" width="7.77734375" style="71" customWidth="1"/>
    <col min="150" max="159" width="9" style="71"/>
    <col min="160" max="160" width="8.109375" style="71" customWidth="1"/>
    <col min="161" max="16384" width="9" style="71"/>
  </cols>
  <sheetData>
    <row r="1" spans="2:299" ht="24" customHeight="1" x14ac:dyDescent="0.2">
      <c r="B1" s="9" t="s">
        <v>112</v>
      </c>
      <c r="F1" s="483">
        <f>第１表!F2</f>
        <v>7</v>
      </c>
      <c r="G1" s="483"/>
      <c r="H1" s="18">
        <f>第１表!G2</f>
        <v>5</v>
      </c>
      <c r="I1" s="465">
        <f>H1</f>
        <v>5</v>
      </c>
      <c r="J1" s="465"/>
    </row>
    <row r="2" spans="2:299" ht="24" customHeight="1" thickBot="1" x14ac:dyDescent="0.25">
      <c r="B2" s="10" t="s">
        <v>119</v>
      </c>
    </row>
    <row r="3" spans="2:299" ht="21" customHeight="1" thickBot="1" x14ac:dyDescent="0.25">
      <c r="B3" s="466" t="s">
        <v>38</v>
      </c>
      <c r="C3" s="478" t="s">
        <v>90</v>
      </c>
      <c r="D3" s="478"/>
      <c r="E3" s="478"/>
      <c r="F3" s="478"/>
      <c r="G3" s="478"/>
      <c r="H3" s="478"/>
      <c r="I3" s="478"/>
      <c r="J3" s="478"/>
      <c r="K3" s="478"/>
      <c r="L3" s="478"/>
      <c r="M3" s="478"/>
      <c r="N3" s="478"/>
      <c r="O3" s="478"/>
      <c r="P3" s="478"/>
      <c r="Q3" s="478"/>
      <c r="R3" s="478"/>
      <c r="S3" s="478"/>
      <c r="T3" s="478"/>
      <c r="U3" s="478"/>
      <c r="V3" s="478"/>
      <c r="W3" s="478"/>
      <c r="X3" s="478"/>
      <c r="Y3" s="478"/>
      <c r="Z3" s="478"/>
      <c r="AA3" s="478"/>
      <c r="AB3" s="478"/>
      <c r="AC3" s="478"/>
      <c r="AD3" s="478"/>
      <c r="AE3" s="478"/>
      <c r="AF3" s="478"/>
      <c r="AG3" s="478"/>
      <c r="AH3" s="478"/>
      <c r="AI3" s="478"/>
      <c r="AJ3" s="478"/>
      <c r="AK3" s="478"/>
      <c r="AL3" s="478"/>
      <c r="AM3" s="478"/>
      <c r="AN3" s="478"/>
      <c r="AO3" s="478"/>
      <c r="AP3" s="478"/>
      <c r="AQ3" s="478"/>
      <c r="AR3" s="478"/>
      <c r="AS3" s="478"/>
      <c r="AT3" s="478"/>
      <c r="AU3" s="478"/>
      <c r="AV3" s="478"/>
      <c r="AW3" s="478"/>
      <c r="AX3" s="478"/>
      <c r="AY3" s="478"/>
      <c r="AZ3" s="478"/>
      <c r="BA3" s="478"/>
      <c r="BB3" s="478"/>
      <c r="BC3" s="478"/>
      <c r="BD3" s="478"/>
      <c r="BE3" s="478"/>
      <c r="BF3" s="478"/>
      <c r="BG3" s="478"/>
      <c r="BH3" s="478"/>
      <c r="BI3" s="478"/>
      <c r="BJ3" s="478"/>
      <c r="BK3" s="478"/>
      <c r="BL3" s="478"/>
      <c r="BM3" s="478"/>
      <c r="BN3" s="478"/>
      <c r="BO3" s="478"/>
      <c r="BP3" s="478"/>
      <c r="BQ3" s="478"/>
      <c r="BR3" s="478"/>
      <c r="BS3" s="478"/>
      <c r="BT3" s="478"/>
      <c r="BU3" s="478"/>
      <c r="BV3" s="478"/>
      <c r="BW3" s="478"/>
      <c r="BX3" s="478"/>
      <c r="BY3" s="478"/>
      <c r="BZ3" s="478"/>
      <c r="CA3" s="478"/>
      <c r="CB3" s="478"/>
      <c r="CC3" s="478"/>
      <c r="CD3" s="478"/>
      <c r="CE3" s="478"/>
      <c r="CF3" s="478"/>
      <c r="CG3" s="478"/>
      <c r="CH3" s="478"/>
      <c r="CI3" s="478"/>
      <c r="CJ3" s="478"/>
      <c r="CK3" s="478"/>
      <c r="CL3" s="478"/>
      <c r="CM3" s="478"/>
      <c r="CN3" s="478"/>
      <c r="CO3" s="478"/>
      <c r="CP3" s="478"/>
      <c r="CQ3" s="478"/>
      <c r="CR3" s="478"/>
      <c r="CS3" s="478"/>
      <c r="CT3" s="478"/>
      <c r="CU3" s="478"/>
      <c r="CV3" s="478"/>
      <c r="CW3" s="479"/>
      <c r="CX3" s="478" t="s">
        <v>96</v>
      </c>
      <c r="CY3" s="478"/>
      <c r="CZ3" s="478"/>
      <c r="DA3" s="478"/>
      <c r="DB3" s="478"/>
      <c r="DC3" s="478"/>
      <c r="DD3" s="478"/>
      <c r="DE3" s="478"/>
      <c r="DF3" s="478"/>
      <c r="DG3" s="478"/>
      <c r="DH3" s="478"/>
      <c r="DI3" s="478"/>
      <c r="DJ3" s="478"/>
      <c r="DK3" s="478"/>
      <c r="DL3" s="478"/>
      <c r="DM3" s="478"/>
      <c r="DN3" s="478"/>
      <c r="DO3" s="478"/>
      <c r="DP3" s="478"/>
      <c r="DQ3" s="478"/>
      <c r="DR3" s="478"/>
      <c r="DS3" s="478"/>
      <c r="DT3" s="478"/>
      <c r="DU3" s="478"/>
      <c r="DV3" s="478"/>
      <c r="DW3" s="478"/>
      <c r="DX3" s="478"/>
      <c r="DY3" s="478"/>
      <c r="DZ3" s="478"/>
      <c r="EA3" s="478"/>
      <c r="EB3" s="478"/>
      <c r="EC3" s="478"/>
      <c r="ED3" s="478"/>
      <c r="EE3" s="478"/>
      <c r="EF3" s="478"/>
      <c r="EG3" s="478"/>
      <c r="EH3" s="478"/>
      <c r="EI3" s="478"/>
      <c r="EJ3" s="478"/>
      <c r="EK3" s="478"/>
      <c r="EL3" s="478"/>
      <c r="EM3" s="478"/>
      <c r="EN3" s="478"/>
      <c r="EO3" s="478"/>
      <c r="EP3" s="478"/>
      <c r="EQ3" s="478"/>
      <c r="ER3" s="478"/>
      <c r="ES3" s="478"/>
      <c r="ET3" s="478"/>
      <c r="EU3" s="478"/>
      <c r="EV3" s="478"/>
      <c r="EW3" s="478"/>
      <c r="EX3" s="478"/>
      <c r="EY3" s="478"/>
      <c r="EZ3" s="478"/>
      <c r="FA3" s="478"/>
      <c r="FB3" s="478"/>
      <c r="FC3" s="478"/>
      <c r="FD3" s="478"/>
      <c r="FE3" s="478"/>
      <c r="FF3" s="478"/>
      <c r="FG3" s="478"/>
      <c r="FH3" s="478"/>
      <c r="FI3" s="478"/>
      <c r="FJ3" s="478"/>
      <c r="FK3" s="478"/>
      <c r="FL3" s="478"/>
      <c r="FM3" s="478"/>
      <c r="FN3" s="478"/>
      <c r="FO3" s="478"/>
      <c r="FP3" s="478"/>
      <c r="FQ3" s="478"/>
      <c r="FR3" s="478"/>
      <c r="FS3" s="478"/>
      <c r="FT3" s="478"/>
      <c r="FU3" s="478"/>
      <c r="FV3" s="478"/>
      <c r="FW3" s="478"/>
      <c r="FX3" s="478"/>
      <c r="FY3" s="478"/>
      <c r="FZ3" s="478"/>
      <c r="GA3" s="478"/>
      <c r="GB3" s="478"/>
      <c r="GC3" s="478"/>
      <c r="GD3" s="478"/>
      <c r="GE3" s="478"/>
      <c r="GF3" s="478"/>
      <c r="GG3" s="478"/>
      <c r="GH3" s="478"/>
      <c r="GI3" s="478"/>
      <c r="GJ3" s="478"/>
      <c r="GK3" s="478"/>
      <c r="GL3" s="478"/>
      <c r="GM3" s="478"/>
      <c r="GN3" s="478"/>
      <c r="GO3" s="478"/>
      <c r="GP3" s="478"/>
      <c r="GQ3" s="478"/>
      <c r="GR3" s="479"/>
      <c r="GS3" s="478" t="s">
        <v>97</v>
      </c>
      <c r="GT3" s="478"/>
      <c r="GU3" s="478"/>
      <c r="GV3" s="478"/>
      <c r="GW3" s="478"/>
      <c r="GX3" s="478"/>
      <c r="GY3" s="478"/>
      <c r="GZ3" s="478"/>
      <c r="HA3" s="478"/>
      <c r="HB3" s="478"/>
      <c r="HC3" s="478"/>
      <c r="HD3" s="478"/>
      <c r="HE3" s="478"/>
      <c r="HF3" s="478"/>
      <c r="HG3" s="478"/>
      <c r="HH3" s="478"/>
      <c r="HI3" s="478"/>
      <c r="HJ3" s="478"/>
      <c r="HK3" s="478"/>
      <c r="HL3" s="478"/>
      <c r="HM3" s="478"/>
      <c r="HN3" s="478"/>
      <c r="HO3" s="478"/>
      <c r="HP3" s="478"/>
      <c r="HQ3" s="478"/>
      <c r="HR3" s="478"/>
      <c r="HS3" s="478"/>
      <c r="HT3" s="478"/>
      <c r="HU3" s="478"/>
      <c r="HV3" s="478"/>
      <c r="HW3" s="478"/>
      <c r="HX3" s="478"/>
      <c r="HY3" s="478"/>
      <c r="HZ3" s="478"/>
      <c r="IA3" s="478"/>
      <c r="IB3" s="478"/>
      <c r="IC3" s="478"/>
      <c r="ID3" s="478"/>
      <c r="IE3" s="478"/>
      <c r="IF3" s="478"/>
      <c r="IG3" s="478"/>
      <c r="IH3" s="478"/>
      <c r="II3" s="478"/>
      <c r="IJ3" s="478"/>
      <c r="IK3" s="478"/>
      <c r="IL3" s="478"/>
      <c r="IM3" s="478"/>
      <c r="IN3" s="478"/>
      <c r="IO3" s="478"/>
      <c r="IP3" s="478"/>
      <c r="IQ3" s="478"/>
      <c r="IR3" s="478"/>
      <c r="IS3" s="478"/>
      <c r="IT3" s="478"/>
      <c r="IU3" s="478"/>
      <c r="IV3" s="478"/>
      <c r="IW3" s="478"/>
      <c r="IX3" s="478"/>
      <c r="IY3" s="478"/>
      <c r="IZ3" s="478"/>
      <c r="JA3" s="478"/>
      <c r="JB3" s="478"/>
      <c r="JC3" s="478"/>
      <c r="JD3" s="478"/>
      <c r="JE3" s="478"/>
      <c r="JF3" s="478"/>
      <c r="JG3" s="478"/>
      <c r="JH3" s="478"/>
      <c r="JI3" s="478"/>
      <c r="JJ3" s="478"/>
      <c r="JK3" s="478"/>
      <c r="JL3" s="478"/>
      <c r="JM3" s="478"/>
      <c r="JN3" s="478"/>
      <c r="JO3" s="478"/>
      <c r="JP3" s="478"/>
      <c r="JQ3" s="478"/>
      <c r="JR3" s="478"/>
      <c r="JS3" s="478"/>
      <c r="JT3" s="478"/>
      <c r="JU3" s="478"/>
      <c r="JV3" s="478"/>
      <c r="JW3" s="478"/>
      <c r="JX3" s="478"/>
      <c r="JY3" s="478"/>
      <c r="JZ3" s="478"/>
      <c r="KA3" s="478"/>
      <c r="KB3" s="478"/>
      <c r="KC3" s="478"/>
      <c r="KD3" s="478"/>
      <c r="KE3" s="478"/>
      <c r="KF3" s="478"/>
      <c r="KG3" s="478"/>
      <c r="KH3" s="478"/>
      <c r="KI3" s="478"/>
      <c r="KJ3" s="478"/>
      <c r="KK3" s="478"/>
      <c r="KL3" s="478"/>
      <c r="KM3" s="479"/>
    </row>
    <row r="4" spans="2:299" ht="21" customHeight="1" thickBot="1" x14ac:dyDescent="0.25">
      <c r="B4" s="484"/>
      <c r="C4" s="480" t="s">
        <v>39</v>
      </c>
      <c r="D4" s="481"/>
      <c r="E4" s="481"/>
      <c r="F4" s="481"/>
      <c r="G4" s="481"/>
      <c r="H4" s="481"/>
      <c r="I4" s="481"/>
      <c r="J4" s="481"/>
      <c r="K4" s="481"/>
      <c r="L4" s="481"/>
      <c r="M4" s="481"/>
      <c r="N4" s="481"/>
      <c r="O4" s="481"/>
      <c r="P4" s="481"/>
      <c r="Q4" s="481"/>
      <c r="R4" s="481"/>
      <c r="S4" s="481"/>
      <c r="T4" s="481"/>
      <c r="U4" s="481"/>
      <c r="V4" s="481"/>
      <c r="W4" s="481"/>
      <c r="X4" s="481"/>
      <c r="Y4" s="481"/>
      <c r="Z4" s="481"/>
      <c r="AA4" s="481"/>
      <c r="AB4" s="481"/>
      <c r="AC4" s="481"/>
      <c r="AD4" s="481"/>
      <c r="AE4" s="481"/>
      <c r="AF4" s="481"/>
      <c r="AG4" s="481"/>
      <c r="AH4" s="481"/>
      <c r="AI4" s="481"/>
      <c r="AJ4" s="481"/>
      <c r="AK4" s="481"/>
      <c r="AL4" s="481"/>
      <c r="AM4" s="481"/>
      <c r="AN4" s="481"/>
      <c r="AO4" s="481"/>
      <c r="AP4" s="481"/>
      <c r="AQ4" s="481"/>
      <c r="AR4" s="481"/>
      <c r="AS4" s="481"/>
      <c r="AT4" s="481"/>
      <c r="AU4" s="481"/>
      <c r="AV4" s="481"/>
      <c r="AW4" s="481"/>
      <c r="AX4" s="481"/>
      <c r="AY4" s="481"/>
      <c r="AZ4" s="481"/>
      <c r="BA4" s="481"/>
      <c r="BB4" s="481"/>
      <c r="BC4" s="481"/>
      <c r="BD4" s="481"/>
      <c r="BE4" s="481"/>
      <c r="BF4" s="481"/>
      <c r="BG4" s="481"/>
      <c r="BH4" s="481"/>
      <c r="BI4" s="481"/>
      <c r="BJ4" s="481"/>
      <c r="BK4" s="481"/>
      <c r="BL4" s="481"/>
      <c r="BM4" s="481"/>
      <c r="BN4" s="481"/>
      <c r="BO4" s="481"/>
      <c r="BP4" s="481"/>
      <c r="BQ4" s="481"/>
      <c r="BR4" s="481"/>
      <c r="BS4" s="481"/>
      <c r="BT4" s="481"/>
      <c r="BU4" s="481"/>
      <c r="BV4" s="481"/>
      <c r="BW4" s="481"/>
      <c r="BX4" s="481"/>
      <c r="BY4" s="481"/>
      <c r="BZ4" s="481"/>
      <c r="CA4" s="482"/>
      <c r="CB4" s="466" t="s">
        <v>40</v>
      </c>
      <c r="CC4" s="467"/>
      <c r="CD4" s="467"/>
      <c r="CE4" s="467"/>
      <c r="CF4" s="467"/>
      <c r="CG4" s="467"/>
      <c r="CH4" s="467"/>
      <c r="CI4" s="467"/>
      <c r="CJ4" s="467"/>
      <c r="CK4" s="467"/>
      <c r="CL4" s="468"/>
      <c r="CM4" s="466" t="s">
        <v>41</v>
      </c>
      <c r="CN4" s="467"/>
      <c r="CO4" s="467"/>
      <c r="CP4" s="467"/>
      <c r="CQ4" s="467"/>
      <c r="CR4" s="467"/>
      <c r="CS4" s="467"/>
      <c r="CT4" s="467"/>
      <c r="CU4" s="467"/>
      <c r="CV4" s="467"/>
      <c r="CW4" s="468"/>
      <c r="CX4" s="480" t="s">
        <v>39</v>
      </c>
      <c r="CY4" s="481"/>
      <c r="CZ4" s="481"/>
      <c r="DA4" s="481"/>
      <c r="DB4" s="481"/>
      <c r="DC4" s="481"/>
      <c r="DD4" s="481"/>
      <c r="DE4" s="481"/>
      <c r="DF4" s="481"/>
      <c r="DG4" s="481"/>
      <c r="DH4" s="481"/>
      <c r="DI4" s="481"/>
      <c r="DJ4" s="481"/>
      <c r="DK4" s="481"/>
      <c r="DL4" s="481"/>
      <c r="DM4" s="481"/>
      <c r="DN4" s="481"/>
      <c r="DO4" s="481"/>
      <c r="DP4" s="481"/>
      <c r="DQ4" s="481"/>
      <c r="DR4" s="481"/>
      <c r="DS4" s="481"/>
      <c r="DT4" s="481"/>
      <c r="DU4" s="481"/>
      <c r="DV4" s="481"/>
      <c r="DW4" s="481"/>
      <c r="DX4" s="481"/>
      <c r="DY4" s="481"/>
      <c r="DZ4" s="481"/>
      <c r="EA4" s="481"/>
      <c r="EB4" s="481"/>
      <c r="EC4" s="481"/>
      <c r="ED4" s="481"/>
      <c r="EE4" s="481"/>
      <c r="EF4" s="481"/>
      <c r="EG4" s="481"/>
      <c r="EH4" s="481"/>
      <c r="EI4" s="481"/>
      <c r="EJ4" s="481"/>
      <c r="EK4" s="481"/>
      <c r="EL4" s="481"/>
      <c r="EM4" s="481"/>
      <c r="EN4" s="481"/>
      <c r="EO4" s="481"/>
      <c r="EP4" s="481"/>
      <c r="EQ4" s="481"/>
      <c r="ER4" s="481"/>
      <c r="ES4" s="481"/>
      <c r="ET4" s="481"/>
      <c r="EU4" s="481"/>
      <c r="EV4" s="481"/>
      <c r="EW4" s="481"/>
      <c r="EX4" s="481"/>
      <c r="EY4" s="481"/>
      <c r="EZ4" s="481"/>
      <c r="FA4" s="481"/>
      <c r="FB4" s="481"/>
      <c r="FC4" s="481"/>
      <c r="FD4" s="481"/>
      <c r="FE4" s="481"/>
      <c r="FF4" s="481"/>
      <c r="FG4" s="481"/>
      <c r="FH4" s="481"/>
      <c r="FI4" s="481"/>
      <c r="FJ4" s="481"/>
      <c r="FK4" s="481"/>
      <c r="FL4" s="481"/>
      <c r="FM4" s="481"/>
      <c r="FN4" s="481"/>
      <c r="FO4" s="481"/>
      <c r="FP4" s="481"/>
      <c r="FQ4" s="481"/>
      <c r="FR4" s="481"/>
      <c r="FS4" s="481"/>
      <c r="FT4" s="481"/>
      <c r="FU4" s="481"/>
      <c r="FV4" s="482"/>
      <c r="FW4" s="466" t="s">
        <v>40</v>
      </c>
      <c r="FX4" s="467"/>
      <c r="FY4" s="467"/>
      <c r="FZ4" s="467"/>
      <c r="GA4" s="467"/>
      <c r="GB4" s="467"/>
      <c r="GC4" s="467"/>
      <c r="GD4" s="467"/>
      <c r="GE4" s="467"/>
      <c r="GF4" s="467"/>
      <c r="GG4" s="468"/>
      <c r="GH4" s="466" t="s">
        <v>41</v>
      </c>
      <c r="GI4" s="467"/>
      <c r="GJ4" s="467"/>
      <c r="GK4" s="467"/>
      <c r="GL4" s="467"/>
      <c r="GM4" s="467"/>
      <c r="GN4" s="467"/>
      <c r="GO4" s="467"/>
      <c r="GP4" s="467"/>
      <c r="GQ4" s="467"/>
      <c r="GR4" s="468"/>
      <c r="GS4" s="480" t="s">
        <v>39</v>
      </c>
      <c r="GT4" s="481"/>
      <c r="GU4" s="481"/>
      <c r="GV4" s="481"/>
      <c r="GW4" s="481"/>
      <c r="GX4" s="481"/>
      <c r="GY4" s="481"/>
      <c r="GZ4" s="481"/>
      <c r="HA4" s="481"/>
      <c r="HB4" s="481"/>
      <c r="HC4" s="481"/>
      <c r="HD4" s="481"/>
      <c r="HE4" s="481"/>
      <c r="HF4" s="481"/>
      <c r="HG4" s="481"/>
      <c r="HH4" s="481"/>
      <c r="HI4" s="481"/>
      <c r="HJ4" s="481"/>
      <c r="HK4" s="481"/>
      <c r="HL4" s="481"/>
      <c r="HM4" s="481"/>
      <c r="HN4" s="481"/>
      <c r="HO4" s="481"/>
      <c r="HP4" s="481"/>
      <c r="HQ4" s="481"/>
      <c r="HR4" s="481"/>
      <c r="HS4" s="481"/>
      <c r="HT4" s="481"/>
      <c r="HU4" s="481"/>
      <c r="HV4" s="481"/>
      <c r="HW4" s="481"/>
      <c r="HX4" s="481"/>
      <c r="HY4" s="481"/>
      <c r="HZ4" s="481"/>
      <c r="IA4" s="481"/>
      <c r="IB4" s="481"/>
      <c r="IC4" s="481"/>
      <c r="ID4" s="481"/>
      <c r="IE4" s="481"/>
      <c r="IF4" s="481"/>
      <c r="IG4" s="481"/>
      <c r="IH4" s="481"/>
      <c r="II4" s="481"/>
      <c r="IJ4" s="481"/>
      <c r="IK4" s="481"/>
      <c r="IL4" s="481"/>
      <c r="IM4" s="481"/>
      <c r="IN4" s="481"/>
      <c r="IO4" s="481"/>
      <c r="IP4" s="481"/>
      <c r="IQ4" s="481"/>
      <c r="IR4" s="481"/>
      <c r="IS4" s="481"/>
      <c r="IT4" s="481"/>
      <c r="IU4" s="481"/>
      <c r="IV4" s="481"/>
      <c r="IW4" s="481"/>
      <c r="IX4" s="481"/>
      <c r="IY4" s="481"/>
      <c r="IZ4" s="481"/>
      <c r="JA4" s="481"/>
      <c r="JB4" s="481"/>
      <c r="JC4" s="481"/>
      <c r="JD4" s="481"/>
      <c r="JE4" s="481"/>
      <c r="JF4" s="481"/>
      <c r="JG4" s="481"/>
      <c r="JH4" s="481"/>
      <c r="JI4" s="481"/>
      <c r="JJ4" s="481"/>
      <c r="JK4" s="481"/>
      <c r="JL4" s="481"/>
      <c r="JM4" s="481"/>
      <c r="JN4" s="481"/>
      <c r="JO4" s="481"/>
      <c r="JP4" s="481"/>
      <c r="JQ4" s="482"/>
      <c r="JR4" s="466" t="s">
        <v>40</v>
      </c>
      <c r="JS4" s="467"/>
      <c r="JT4" s="467"/>
      <c r="JU4" s="467"/>
      <c r="JV4" s="467"/>
      <c r="JW4" s="467"/>
      <c r="JX4" s="467"/>
      <c r="JY4" s="467"/>
      <c r="JZ4" s="467"/>
      <c r="KA4" s="467"/>
      <c r="KB4" s="468"/>
      <c r="KC4" s="466" t="s">
        <v>41</v>
      </c>
      <c r="KD4" s="467"/>
      <c r="KE4" s="467"/>
      <c r="KF4" s="467"/>
      <c r="KG4" s="467"/>
      <c r="KH4" s="467"/>
      <c r="KI4" s="467"/>
      <c r="KJ4" s="467"/>
      <c r="KK4" s="467"/>
      <c r="KL4" s="467"/>
      <c r="KM4" s="468"/>
    </row>
    <row r="5" spans="2:299" ht="21" customHeight="1" thickBot="1" x14ac:dyDescent="0.25">
      <c r="B5" s="472"/>
      <c r="C5" s="472"/>
      <c r="D5" s="473"/>
      <c r="E5" s="473"/>
      <c r="F5" s="473"/>
      <c r="G5" s="473"/>
      <c r="H5" s="473"/>
      <c r="I5" s="473"/>
      <c r="J5" s="473"/>
      <c r="K5" s="473"/>
      <c r="L5" s="473"/>
      <c r="M5" s="474"/>
      <c r="N5" s="475" t="s">
        <v>91</v>
      </c>
      <c r="O5" s="476"/>
      <c r="P5" s="476"/>
      <c r="Q5" s="476"/>
      <c r="R5" s="476"/>
      <c r="S5" s="476"/>
      <c r="T5" s="476"/>
      <c r="U5" s="476"/>
      <c r="V5" s="476"/>
      <c r="W5" s="476"/>
      <c r="X5" s="477"/>
      <c r="Y5" s="475" t="s">
        <v>92</v>
      </c>
      <c r="Z5" s="476"/>
      <c r="AA5" s="476"/>
      <c r="AB5" s="476"/>
      <c r="AC5" s="476"/>
      <c r="AD5" s="476"/>
      <c r="AE5" s="476"/>
      <c r="AF5" s="476"/>
      <c r="AG5" s="476"/>
      <c r="AH5" s="476"/>
      <c r="AI5" s="477"/>
      <c r="AJ5" s="475" t="s">
        <v>93</v>
      </c>
      <c r="AK5" s="476"/>
      <c r="AL5" s="476"/>
      <c r="AM5" s="476"/>
      <c r="AN5" s="476"/>
      <c r="AO5" s="476"/>
      <c r="AP5" s="476"/>
      <c r="AQ5" s="476"/>
      <c r="AR5" s="476"/>
      <c r="AS5" s="476"/>
      <c r="AT5" s="477"/>
      <c r="AU5" s="475" t="s">
        <v>94</v>
      </c>
      <c r="AV5" s="476"/>
      <c r="AW5" s="476"/>
      <c r="AX5" s="476"/>
      <c r="AY5" s="476"/>
      <c r="AZ5" s="476"/>
      <c r="BA5" s="476"/>
      <c r="BB5" s="476"/>
      <c r="BC5" s="476"/>
      <c r="BD5" s="476"/>
      <c r="BE5" s="477"/>
      <c r="BF5" s="475" t="s">
        <v>148</v>
      </c>
      <c r="BG5" s="476"/>
      <c r="BH5" s="476"/>
      <c r="BI5" s="476"/>
      <c r="BJ5" s="476"/>
      <c r="BK5" s="476"/>
      <c r="BL5" s="476"/>
      <c r="BM5" s="476"/>
      <c r="BN5" s="476"/>
      <c r="BO5" s="476"/>
      <c r="BP5" s="477"/>
      <c r="BQ5" s="475" t="s">
        <v>95</v>
      </c>
      <c r="BR5" s="476"/>
      <c r="BS5" s="476"/>
      <c r="BT5" s="476"/>
      <c r="BU5" s="476"/>
      <c r="BV5" s="476"/>
      <c r="BW5" s="476"/>
      <c r="BX5" s="476"/>
      <c r="BY5" s="476"/>
      <c r="BZ5" s="476"/>
      <c r="CA5" s="477"/>
      <c r="CB5" s="469"/>
      <c r="CC5" s="470"/>
      <c r="CD5" s="470"/>
      <c r="CE5" s="470"/>
      <c r="CF5" s="470"/>
      <c r="CG5" s="470"/>
      <c r="CH5" s="470"/>
      <c r="CI5" s="470"/>
      <c r="CJ5" s="470"/>
      <c r="CK5" s="470"/>
      <c r="CL5" s="471"/>
      <c r="CM5" s="469"/>
      <c r="CN5" s="470"/>
      <c r="CO5" s="470"/>
      <c r="CP5" s="470"/>
      <c r="CQ5" s="470"/>
      <c r="CR5" s="470"/>
      <c r="CS5" s="470"/>
      <c r="CT5" s="470"/>
      <c r="CU5" s="470"/>
      <c r="CV5" s="470"/>
      <c r="CW5" s="471"/>
      <c r="CX5" s="472"/>
      <c r="CY5" s="473"/>
      <c r="CZ5" s="473"/>
      <c r="DA5" s="473"/>
      <c r="DB5" s="473"/>
      <c r="DC5" s="473"/>
      <c r="DD5" s="473"/>
      <c r="DE5" s="473"/>
      <c r="DF5" s="473"/>
      <c r="DG5" s="473"/>
      <c r="DH5" s="474"/>
      <c r="DI5" s="475" t="s">
        <v>91</v>
      </c>
      <c r="DJ5" s="476"/>
      <c r="DK5" s="476"/>
      <c r="DL5" s="476"/>
      <c r="DM5" s="476"/>
      <c r="DN5" s="476"/>
      <c r="DO5" s="476"/>
      <c r="DP5" s="476"/>
      <c r="DQ5" s="476"/>
      <c r="DR5" s="476"/>
      <c r="DS5" s="477"/>
      <c r="DT5" s="475" t="s">
        <v>92</v>
      </c>
      <c r="DU5" s="476"/>
      <c r="DV5" s="476"/>
      <c r="DW5" s="476"/>
      <c r="DX5" s="476"/>
      <c r="DY5" s="476"/>
      <c r="DZ5" s="476"/>
      <c r="EA5" s="476"/>
      <c r="EB5" s="476"/>
      <c r="EC5" s="476"/>
      <c r="ED5" s="477"/>
      <c r="EE5" s="475" t="s">
        <v>93</v>
      </c>
      <c r="EF5" s="476"/>
      <c r="EG5" s="476"/>
      <c r="EH5" s="476"/>
      <c r="EI5" s="476"/>
      <c r="EJ5" s="476"/>
      <c r="EK5" s="476"/>
      <c r="EL5" s="476"/>
      <c r="EM5" s="476"/>
      <c r="EN5" s="476"/>
      <c r="EO5" s="477"/>
      <c r="EP5" s="475" t="s">
        <v>94</v>
      </c>
      <c r="EQ5" s="476"/>
      <c r="ER5" s="476"/>
      <c r="ES5" s="476"/>
      <c r="ET5" s="476"/>
      <c r="EU5" s="476"/>
      <c r="EV5" s="476"/>
      <c r="EW5" s="476"/>
      <c r="EX5" s="476"/>
      <c r="EY5" s="476"/>
      <c r="EZ5" s="477"/>
      <c r="FA5" s="475" t="s">
        <v>148</v>
      </c>
      <c r="FB5" s="476"/>
      <c r="FC5" s="476"/>
      <c r="FD5" s="476"/>
      <c r="FE5" s="476"/>
      <c r="FF5" s="476"/>
      <c r="FG5" s="476"/>
      <c r="FH5" s="476"/>
      <c r="FI5" s="476"/>
      <c r="FJ5" s="476"/>
      <c r="FK5" s="477"/>
      <c r="FL5" s="475" t="s">
        <v>95</v>
      </c>
      <c r="FM5" s="476"/>
      <c r="FN5" s="476"/>
      <c r="FO5" s="476"/>
      <c r="FP5" s="476"/>
      <c r="FQ5" s="476"/>
      <c r="FR5" s="476"/>
      <c r="FS5" s="476"/>
      <c r="FT5" s="476"/>
      <c r="FU5" s="476"/>
      <c r="FV5" s="477"/>
      <c r="FW5" s="469"/>
      <c r="FX5" s="470"/>
      <c r="FY5" s="470"/>
      <c r="FZ5" s="470"/>
      <c r="GA5" s="470"/>
      <c r="GB5" s="470"/>
      <c r="GC5" s="470"/>
      <c r="GD5" s="470"/>
      <c r="GE5" s="470"/>
      <c r="GF5" s="470"/>
      <c r="GG5" s="471"/>
      <c r="GH5" s="469"/>
      <c r="GI5" s="470"/>
      <c r="GJ5" s="470"/>
      <c r="GK5" s="470"/>
      <c r="GL5" s="470"/>
      <c r="GM5" s="470"/>
      <c r="GN5" s="470"/>
      <c r="GO5" s="470"/>
      <c r="GP5" s="470"/>
      <c r="GQ5" s="470"/>
      <c r="GR5" s="471"/>
      <c r="GS5" s="472"/>
      <c r="GT5" s="473"/>
      <c r="GU5" s="473"/>
      <c r="GV5" s="473"/>
      <c r="GW5" s="473"/>
      <c r="GX5" s="473"/>
      <c r="GY5" s="473"/>
      <c r="GZ5" s="473"/>
      <c r="HA5" s="473"/>
      <c r="HB5" s="473"/>
      <c r="HC5" s="474"/>
      <c r="HD5" s="475" t="s">
        <v>91</v>
      </c>
      <c r="HE5" s="476"/>
      <c r="HF5" s="476"/>
      <c r="HG5" s="476"/>
      <c r="HH5" s="476"/>
      <c r="HI5" s="476"/>
      <c r="HJ5" s="476"/>
      <c r="HK5" s="476"/>
      <c r="HL5" s="476"/>
      <c r="HM5" s="476"/>
      <c r="HN5" s="477"/>
      <c r="HO5" s="475" t="s">
        <v>92</v>
      </c>
      <c r="HP5" s="476"/>
      <c r="HQ5" s="476"/>
      <c r="HR5" s="476"/>
      <c r="HS5" s="476"/>
      <c r="HT5" s="476"/>
      <c r="HU5" s="476"/>
      <c r="HV5" s="476"/>
      <c r="HW5" s="476"/>
      <c r="HX5" s="476"/>
      <c r="HY5" s="477"/>
      <c r="HZ5" s="475" t="s">
        <v>93</v>
      </c>
      <c r="IA5" s="476"/>
      <c r="IB5" s="476"/>
      <c r="IC5" s="476"/>
      <c r="ID5" s="476"/>
      <c r="IE5" s="476"/>
      <c r="IF5" s="476"/>
      <c r="IG5" s="476"/>
      <c r="IH5" s="476"/>
      <c r="II5" s="476"/>
      <c r="IJ5" s="477"/>
      <c r="IK5" s="475" t="s">
        <v>94</v>
      </c>
      <c r="IL5" s="476"/>
      <c r="IM5" s="476"/>
      <c r="IN5" s="476"/>
      <c r="IO5" s="476"/>
      <c r="IP5" s="476"/>
      <c r="IQ5" s="476"/>
      <c r="IR5" s="476"/>
      <c r="IS5" s="476"/>
      <c r="IT5" s="476"/>
      <c r="IU5" s="477"/>
      <c r="IV5" s="475" t="s">
        <v>148</v>
      </c>
      <c r="IW5" s="476"/>
      <c r="IX5" s="476"/>
      <c r="IY5" s="476"/>
      <c r="IZ5" s="476"/>
      <c r="JA5" s="476"/>
      <c r="JB5" s="476"/>
      <c r="JC5" s="476"/>
      <c r="JD5" s="476"/>
      <c r="JE5" s="476"/>
      <c r="JF5" s="477"/>
      <c r="JG5" s="475" t="s">
        <v>95</v>
      </c>
      <c r="JH5" s="476"/>
      <c r="JI5" s="476"/>
      <c r="JJ5" s="476"/>
      <c r="JK5" s="476"/>
      <c r="JL5" s="476"/>
      <c r="JM5" s="476"/>
      <c r="JN5" s="476"/>
      <c r="JO5" s="476"/>
      <c r="JP5" s="476"/>
      <c r="JQ5" s="477"/>
      <c r="JR5" s="469"/>
      <c r="JS5" s="470"/>
      <c r="JT5" s="470"/>
      <c r="JU5" s="470"/>
      <c r="JV5" s="470"/>
      <c r="JW5" s="470"/>
      <c r="JX5" s="470"/>
      <c r="JY5" s="470"/>
      <c r="JZ5" s="470"/>
      <c r="KA5" s="470"/>
      <c r="KB5" s="471"/>
      <c r="KC5" s="469"/>
      <c r="KD5" s="470"/>
      <c r="KE5" s="470"/>
      <c r="KF5" s="470"/>
      <c r="KG5" s="470"/>
      <c r="KH5" s="470"/>
      <c r="KI5" s="470"/>
      <c r="KJ5" s="470"/>
      <c r="KK5" s="470"/>
      <c r="KL5" s="470"/>
      <c r="KM5" s="471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21694</v>
      </c>
      <c r="D7" s="86">
        <v>22360</v>
      </c>
      <c r="E7" s="87">
        <v>44054</v>
      </c>
      <c r="F7" s="394">
        <v>0</v>
      </c>
      <c r="G7" s="86">
        <v>32100</v>
      </c>
      <c r="H7" s="86">
        <v>32393</v>
      </c>
      <c r="I7" s="86">
        <v>21385</v>
      </c>
      <c r="J7" s="86">
        <v>17839</v>
      </c>
      <c r="K7" s="86">
        <v>10341</v>
      </c>
      <c r="L7" s="88">
        <v>114058</v>
      </c>
      <c r="M7" s="89">
        <v>158112</v>
      </c>
      <c r="N7" s="90">
        <v>834</v>
      </c>
      <c r="O7" s="91">
        <v>1028</v>
      </c>
      <c r="P7" s="92">
        <v>1862</v>
      </c>
      <c r="Q7" s="394">
        <v>0</v>
      </c>
      <c r="R7" s="91">
        <v>1272</v>
      </c>
      <c r="S7" s="91">
        <v>1590</v>
      </c>
      <c r="T7" s="91">
        <v>1086</v>
      </c>
      <c r="U7" s="91">
        <v>956</v>
      </c>
      <c r="V7" s="91">
        <v>690</v>
      </c>
      <c r="W7" s="92">
        <v>5594</v>
      </c>
      <c r="X7" s="93">
        <v>7456</v>
      </c>
      <c r="Y7" s="90">
        <v>1679</v>
      </c>
      <c r="Z7" s="91">
        <v>2112</v>
      </c>
      <c r="AA7" s="92">
        <v>3791</v>
      </c>
      <c r="AB7" s="394">
        <v>0</v>
      </c>
      <c r="AC7" s="91">
        <v>2571</v>
      </c>
      <c r="AD7" s="91">
        <v>3065</v>
      </c>
      <c r="AE7" s="91">
        <v>2008</v>
      </c>
      <c r="AF7" s="91">
        <v>1797</v>
      </c>
      <c r="AG7" s="91">
        <v>1266</v>
      </c>
      <c r="AH7" s="92">
        <v>10707</v>
      </c>
      <c r="AI7" s="93">
        <v>14498</v>
      </c>
      <c r="AJ7" s="90">
        <v>3461</v>
      </c>
      <c r="AK7" s="91">
        <v>3811</v>
      </c>
      <c r="AL7" s="92">
        <v>7272</v>
      </c>
      <c r="AM7" s="394">
        <v>0</v>
      </c>
      <c r="AN7" s="91">
        <v>5055</v>
      </c>
      <c r="AO7" s="91">
        <v>5512</v>
      </c>
      <c r="AP7" s="91">
        <v>3567</v>
      </c>
      <c r="AQ7" s="91">
        <v>3155</v>
      </c>
      <c r="AR7" s="91">
        <v>2004</v>
      </c>
      <c r="AS7" s="92">
        <v>19293</v>
      </c>
      <c r="AT7" s="93">
        <v>26565</v>
      </c>
      <c r="AU7" s="90">
        <v>5653</v>
      </c>
      <c r="AV7" s="91">
        <v>5542</v>
      </c>
      <c r="AW7" s="92">
        <v>11195</v>
      </c>
      <c r="AX7" s="394">
        <v>0</v>
      </c>
      <c r="AY7" s="91">
        <v>8280</v>
      </c>
      <c r="AZ7" s="91">
        <v>7757</v>
      </c>
      <c r="BA7" s="91">
        <v>4837</v>
      </c>
      <c r="BB7" s="91">
        <v>4002</v>
      </c>
      <c r="BC7" s="91">
        <v>2421</v>
      </c>
      <c r="BD7" s="92">
        <v>27297</v>
      </c>
      <c r="BE7" s="93">
        <v>38492</v>
      </c>
      <c r="BF7" s="90">
        <v>6174</v>
      </c>
      <c r="BG7" s="91">
        <v>5787</v>
      </c>
      <c r="BH7" s="92">
        <v>11961</v>
      </c>
      <c r="BI7" s="394">
        <v>0</v>
      </c>
      <c r="BJ7" s="91">
        <v>8670</v>
      </c>
      <c r="BK7" s="91">
        <v>7833</v>
      </c>
      <c r="BL7" s="91">
        <v>5272</v>
      </c>
      <c r="BM7" s="91">
        <v>4156</v>
      </c>
      <c r="BN7" s="91">
        <v>2202</v>
      </c>
      <c r="BO7" s="92">
        <v>28133</v>
      </c>
      <c r="BP7" s="93">
        <v>40094</v>
      </c>
      <c r="BQ7" s="90">
        <v>3893</v>
      </c>
      <c r="BR7" s="91">
        <v>4080</v>
      </c>
      <c r="BS7" s="92">
        <v>7973</v>
      </c>
      <c r="BT7" s="394">
        <v>0</v>
      </c>
      <c r="BU7" s="91">
        <v>6252</v>
      </c>
      <c r="BV7" s="91">
        <v>6636</v>
      </c>
      <c r="BW7" s="91">
        <v>4615</v>
      </c>
      <c r="BX7" s="91">
        <v>3773</v>
      </c>
      <c r="BY7" s="91">
        <v>1758</v>
      </c>
      <c r="BZ7" s="92">
        <v>23034</v>
      </c>
      <c r="CA7" s="93">
        <v>31007</v>
      </c>
      <c r="CB7" s="90">
        <v>504</v>
      </c>
      <c r="CC7" s="91">
        <v>893</v>
      </c>
      <c r="CD7" s="92">
        <v>1397</v>
      </c>
      <c r="CE7" s="394">
        <v>0</v>
      </c>
      <c r="CF7" s="91">
        <v>871</v>
      </c>
      <c r="CG7" s="91">
        <v>1480</v>
      </c>
      <c r="CH7" s="91">
        <v>934</v>
      </c>
      <c r="CI7" s="91">
        <v>850</v>
      </c>
      <c r="CJ7" s="91">
        <v>793</v>
      </c>
      <c r="CK7" s="92">
        <v>4928</v>
      </c>
      <c r="CL7" s="93">
        <v>6325</v>
      </c>
      <c r="CM7" s="90">
        <v>22198</v>
      </c>
      <c r="CN7" s="91">
        <v>23253</v>
      </c>
      <c r="CO7" s="92">
        <v>45451</v>
      </c>
      <c r="CP7" s="394">
        <v>0</v>
      </c>
      <c r="CQ7" s="91">
        <v>32971</v>
      </c>
      <c r="CR7" s="91">
        <v>33873</v>
      </c>
      <c r="CS7" s="91">
        <v>22319</v>
      </c>
      <c r="CT7" s="91">
        <v>18689</v>
      </c>
      <c r="CU7" s="91">
        <v>11134</v>
      </c>
      <c r="CV7" s="92">
        <v>118986</v>
      </c>
      <c r="CW7" s="93">
        <v>164437</v>
      </c>
      <c r="CX7" s="94">
        <v>41822</v>
      </c>
      <c r="CY7" s="86">
        <v>49153</v>
      </c>
      <c r="CZ7" s="87">
        <v>90975</v>
      </c>
      <c r="DA7" s="394">
        <v>0</v>
      </c>
      <c r="DB7" s="86">
        <v>59284</v>
      </c>
      <c r="DC7" s="86">
        <v>56541</v>
      </c>
      <c r="DD7" s="86">
        <v>40772</v>
      </c>
      <c r="DE7" s="86">
        <v>39802</v>
      </c>
      <c r="DF7" s="86">
        <v>25140</v>
      </c>
      <c r="DG7" s="88">
        <v>221539</v>
      </c>
      <c r="DH7" s="89">
        <v>312514</v>
      </c>
      <c r="DI7" s="90">
        <v>843</v>
      </c>
      <c r="DJ7" s="91">
        <v>1082</v>
      </c>
      <c r="DK7" s="92">
        <v>1925</v>
      </c>
      <c r="DL7" s="394">
        <v>0</v>
      </c>
      <c r="DM7" s="91">
        <v>970</v>
      </c>
      <c r="DN7" s="91">
        <v>1064</v>
      </c>
      <c r="DO7" s="91">
        <v>730</v>
      </c>
      <c r="DP7" s="91">
        <v>678</v>
      </c>
      <c r="DQ7" s="91">
        <v>576</v>
      </c>
      <c r="DR7" s="92">
        <v>4018</v>
      </c>
      <c r="DS7" s="93">
        <v>5943</v>
      </c>
      <c r="DT7" s="90">
        <v>2311</v>
      </c>
      <c r="DU7" s="91">
        <v>2810</v>
      </c>
      <c r="DV7" s="92">
        <v>5121</v>
      </c>
      <c r="DW7" s="394">
        <v>0</v>
      </c>
      <c r="DX7" s="91">
        <v>2386</v>
      </c>
      <c r="DY7" s="91">
        <v>2632</v>
      </c>
      <c r="DZ7" s="91">
        <v>1599</v>
      </c>
      <c r="EA7" s="91">
        <v>1552</v>
      </c>
      <c r="EB7" s="91">
        <v>1248</v>
      </c>
      <c r="EC7" s="92">
        <v>9417</v>
      </c>
      <c r="ED7" s="93">
        <v>14538</v>
      </c>
      <c r="EE7" s="90">
        <v>6412</v>
      </c>
      <c r="EF7" s="91">
        <v>7130</v>
      </c>
      <c r="EG7" s="92">
        <v>13542</v>
      </c>
      <c r="EH7" s="394">
        <v>0</v>
      </c>
      <c r="EI7" s="91">
        <v>6831</v>
      </c>
      <c r="EJ7" s="91">
        <v>6057</v>
      </c>
      <c r="EK7" s="91">
        <v>3670</v>
      </c>
      <c r="EL7" s="91">
        <v>3598</v>
      </c>
      <c r="EM7" s="91">
        <v>2681</v>
      </c>
      <c r="EN7" s="92">
        <v>22837</v>
      </c>
      <c r="EO7" s="93">
        <v>36379</v>
      </c>
      <c r="EP7" s="90">
        <v>12712</v>
      </c>
      <c r="EQ7" s="91">
        <v>13663</v>
      </c>
      <c r="ER7" s="92">
        <v>26375</v>
      </c>
      <c r="ES7" s="394">
        <v>0</v>
      </c>
      <c r="ET7" s="91">
        <v>14711</v>
      </c>
      <c r="EU7" s="91">
        <v>12059</v>
      </c>
      <c r="EV7" s="91">
        <v>7713</v>
      </c>
      <c r="EW7" s="91">
        <v>6812</v>
      </c>
      <c r="EX7" s="91">
        <v>4720</v>
      </c>
      <c r="EY7" s="92">
        <v>46015</v>
      </c>
      <c r="EZ7" s="93">
        <v>72390</v>
      </c>
      <c r="FA7" s="90">
        <v>12612</v>
      </c>
      <c r="FB7" s="91">
        <v>14406</v>
      </c>
      <c r="FC7" s="92">
        <v>27018</v>
      </c>
      <c r="FD7" s="394">
        <v>0</v>
      </c>
      <c r="FE7" s="91">
        <v>17851</v>
      </c>
      <c r="FF7" s="91">
        <v>15780</v>
      </c>
      <c r="FG7" s="91">
        <v>10878</v>
      </c>
      <c r="FH7" s="91">
        <v>9970</v>
      </c>
      <c r="FI7" s="91">
        <v>6171</v>
      </c>
      <c r="FJ7" s="92">
        <v>60650</v>
      </c>
      <c r="FK7" s="93">
        <v>87668</v>
      </c>
      <c r="FL7" s="90">
        <v>6932</v>
      </c>
      <c r="FM7" s="91">
        <v>10062</v>
      </c>
      <c r="FN7" s="92">
        <v>16994</v>
      </c>
      <c r="FO7" s="394">
        <v>0</v>
      </c>
      <c r="FP7" s="91">
        <v>16535</v>
      </c>
      <c r="FQ7" s="91">
        <v>18949</v>
      </c>
      <c r="FR7" s="91">
        <v>16182</v>
      </c>
      <c r="FS7" s="91">
        <v>17192</v>
      </c>
      <c r="FT7" s="91">
        <v>9744</v>
      </c>
      <c r="FU7" s="92">
        <v>78602</v>
      </c>
      <c r="FV7" s="93">
        <v>95596</v>
      </c>
      <c r="FW7" s="90">
        <v>371</v>
      </c>
      <c r="FX7" s="91">
        <v>758</v>
      </c>
      <c r="FY7" s="92">
        <v>1129</v>
      </c>
      <c r="FZ7" s="394">
        <v>0</v>
      </c>
      <c r="GA7" s="91">
        <v>681</v>
      </c>
      <c r="GB7" s="91">
        <v>1149</v>
      </c>
      <c r="GC7" s="91">
        <v>640</v>
      </c>
      <c r="GD7" s="91">
        <v>593</v>
      </c>
      <c r="GE7" s="91">
        <v>639</v>
      </c>
      <c r="GF7" s="92">
        <v>3702</v>
      </c>
      <c r="GG7" s="93">
        <v>4831</v>
      </c>
      <c r="GH7" s="90">
        <v>42193</v>
      </c>
      <c r="GI7" s="91">
        <v>49911</v>
      </c>
      <c r="GJ7" s="92">
        <v>92104</v>
      </c>
      <c r="GK7" s="394">
        <v>0</v>
      </c>
      <c r="GL7" s="91">
        <v>59965</v>
      </c>
      <c r="GM7" s="91">
        <v>57690</v>
      </c>
      <c r="GN7" s="91">
        <v>41412</v>
      </c>
      <c r="GO7" s="91">
        <v>40395</v>
      </c>
      <c r="GP7" s="91">
        <v>25779</v>
      </c>
      <c r="GQ7" s="92">
        <v>225241</v>
      </c>
      <c r="GR7" s="93">
        <v>317345</v>
      </c>
      <c r="GS7" s="94">
        <v>63516</v>
      </c>
      <c r="GT7" s="86">
        <v>71513</v>
      </c>
      <c r="GU7" s="87">
        <v>135029</v>
      </c>
      <c r="GV7" s="394">
        <v>0</v>
      </c>
      <c r="GW7" s="86">
        <v>91384</v>
      </c>
      <c r="GX7" s="86">
        <v>88934</v>
      </c>
      <c r="GY7" s="86">
        <v>62157</v>
      </c>
      <c r="GZ7" s="86">
        <v>57641</v>
      </c>
      <c r="HA7" s="86">
        <v>35481</v>
      </c>
      <c r="HB7" s="88">
        <v>335597</v>
      </c>
      <c r="HC7" s="89">
        <v>470626</v>
      </c>
      <c r="HD7" s="90">
        <v>1677</v>
      </c>
      <c r="HE7" s="91">
        <v>2110</v>
      </c>
      <c r="HF7" s="92">
        <v>3787</v>
      </c>
      <c r="HG7" s="397">
        <v>0</v>
      </c>
      <c r="HH7" s="91">
        <v>2242</v>
      </c>
      <c r="HI7" s="91">
        <v>2654</v>
      </c>
      <c r="HJ7" s="91">
        <v>1816</v>
      </c>
      <c r="HK7" s="91">
        <v>1634</v>
      </c>
      <c r="HL7" s="91">
        <v>1266</v>
      </c>
      <c r="HM7" s="92">
        <v>9612</v>
      </c>
      <c r="HN7" s="93">
        <v>13399</v>
      </c>
      <c r="HO7" s="90">
        <v>3990</v>
      </c>
      <c r="HP7" s="91">
        <v>4922</v>
      </c>
      <c r="HQ7" s="92">
        <v>8912</v>
      </c>
      <c r="HR7" s="394">
        <v>0</v>
      </c>
      <c r="HS7" s="91">
        <v>4957</v>
      </c>
      <c r="HT7" s="91">
        <v>5697</v>
      </c>
      <c r="HU7" s="91">
        <v>3607</v>
      </c>
      <c r="HV7" s="91">
        <v>3349</v>
      </c>
      <c r="HW7" s="91">
        <v>2514</v>
      </c>
      <c r="HX7" s="92">
        <v>20124</v>
      </c>
      <c r="HY7" s="93">
        <v>29036</v>
      </c>
      <c r="HZ7" s="90">
        <v>9873</v>
      </c>
      <c r="IA7" s="91">
        <v>10941</v>
      </c>
      <c r="IB7" s="92">
        <v>20814</v>
      </c>
      <c r="IC7" s="394">
        <v>0</v>
      </c>
      <c r="ID7" s="91">
        <v>11886</v>
      </c>
      <c r="IE7" s="91">
        <v>11569</v>
      </c>
      <c r="IF7" s="91">
        <v>7237</v>
      </c>
      <c r="IG7" s="91">
        <v>6753</v>
      </c>
      <c r="IH7" s="91">
        <v>4685</v>
      </c>
      <c r="II7" s="92">
        <v>42130</v>
      </c>
      <c r="IJ7" s="93">
        <v>62944</v>
      </c>
      <c r="IK7" s="90">
        <v>18365</v>
      </c>
      <c r="IL7" s="91">
        <v>19205</v>
      </c>
      <c r="IM7" s="92">
        <v>37570</v>
      </c>
      <c r="IN7" s="394">
        <v>0</v>
      </c>
      <c r="IO7" s="91">
        <v>22991</v>
      </c>
      <c r="IP7" s="91">
        <v>19816</v>
      </c>
      <c r="IQ7" s="91">
        <v>12550</v>
      </c>
      <c r="IR7" s="91">
        <v>10814</v>
      </c>
      <c r="IS7" s="91">
        <v>7141</v>
      </c>
      <c r="IT7" s="92">
        <v>73312</v>
      </c>
      <c r="IU7" s="93">
        <v>110882</v>
      </c>
      <c r="IV7" s="90">
        <v>18786</v>
      </c>
      <c r="IW7" s="91">
        <v>20193</v>
      </c>
      <c r="IX7" s="92">
        <v>38979</v>
      </c>
      <c r="IY7" s="394">
        <v>0</v>
      </c>
      <c r="IZ7" s="91">
        <v>26521</v>
      </c>
      <c r="JA7" s="91">
        <v>23613</v>
      </c>
      <c r="JB7" s="91">
        <v>16150</v>
      </c>
      <c r="JC7" s="91">
        <v>14126</v>
      </c>
      <c r="JD7" s="91">
        <v>8373</v>
      </c>
      <c r="JE7" s="92">
        <v>88783</v>
      </c>
      <c r="JF7" s="93">
        <v>127762</v>
      </c>
      <c r="JG7" s="90">
        <v>10825</v>
      </c>
      <c r="JH7" s="91">
        <v>14142</v>
      </c>
      <c r="JI7" s="92">
        <v>24967</v>
      </c>
      <c r="JJ7" s="394">
        <v>0</v>
      </c>
      <c r="JK7" s="91">
        <v>22787</v>
      </c>
      <c r="JL7" s="91">
        <v>25585</v>
      </c>
      <c r="JM7" s="91">
        <v>20797</v>
      </c>
      <c r="JN7" s="91">
        <v>20965</v>
      </c>
      <c r="JO7" s="91">
        <v>11502</v>
      </c>
      <c r="JP7" s="92">
        <v>101636</v>
      </c>
      <c r="JQ7" s="93">
        <v>126603</v>
      </c>
      <c r="JR7" s="90">
        <v>875</v>
      </c>
      <c r="JS7" s="91">
        <v>1651</v>
      </c>
      <c r="JT7" s="92">
        <v>2526</v>
      </c>
      <c r="JU7" s="394">
        <v>0</v>
      </c>
      <c r="JV7" s="91">
        <v>1552</v>
      </c>
      <c r="JW7" s="91">
        <v>2629</v>
      </c>
      <c r="JX7" s="91">
        <v>1574</v>
      </c>
      <c r="JY7" s="91">
        <v>1443</v>
      </c>
      <c r="JZ7" s="91">
        <v>1432</v>
      </c>
      <c r="KA7" s="92">
        <v>8630</v>
      </c>
      <c r="KB7" s="93">
        <v>11156</v>
      </c>
      <c r="KC7" s="90">
        <v>64391</v>
      </c>
      <c r="KD7" s="91">
        <v>73164</v>
      </c>
      <c r="KE7" s="92">
        <v>137555</v>
      </c>
      <c r="KF7" s="394">
        <v>0</v>
      </c>
      <c r="KG7" s="91">
        <v>92936</v>
      </c>
      <c r="KH7" s="91">
        <v>91563</v>
      </c>
      <c r="KI7" s="91">
        <v>63731</v>
      </c>
      <c r="KJ7" s="91">
        <v>59084</v>
      </c>
      <c r="KK7" s="91">
        <v>36913</v>
      </c>
      <c r="KL7" s="92">
        <v>344227</v>
      </c>
      <c r="KM7" s="93">
        <v>481782</v>
      </c>
    </row>
    <row r="8" spans="2:299" s="70" customFormat="1" ht="21" customHeight="1" x14ac:dyDescent="0.2">
      <c r="B8" s="95" t="s">
        <v>5</v>
      </c>
      <c r="C8" s="96">
        <v>8343</v>
      </c>
      <c r="D8" s="97">
        <v>10594</v>
      </c>
      <c r="E8" s="98">
        <v>18937</v>
      </c>
      <c r="F8" s="395">
        <v>0</v>
      </c>
      <c r="G8" s="97">
        <v>10606</v>
      </c>
      <c r="H8" s="97">
        <v>14423</v>
      </c>
      <c r="I8" s="97">
        <v>8957</v>
      </c>
      <c r="J8" s="97">
        <v>7360</v>
      </c>
      <c r="K8" s="97">
        <v>4379</v>
      </c>
      <c r="L8" s="99">
        <v>45725</v>
      </c>
      <c r="M8" s="100">
        <v>64662</v>
      </c>
      <c r="N8" s="101">
        <v>290</v>
      </c>
      <c r="O8" s="102">
        <v>486</v>
      </c>
      <c r="P8" s="103">
        <v>776</v>
      </c>
      <c r="Q8" s="395">
        <v>0</v>
      </c>
      <c r="R8" s="102">
        <v>394</v>
      </c>
      <c r="S8" s="102">
        <v>712</v>
      </c>
      <c r="T8" s="102">
        <v>479</v>
      </c>
      <c r="U8" s="102">
        <v>415</v>
      </c>
      <c r="V8" s="102">
        <v>290</v>
      </c>
      <c r="W8" s="103">
        <v>2290</v>
      </c>
      <c r="X8" s="104">
        <v>3066</v>
      </c>
      <c r="Y8" s="101">
        <v>639</v>
      </c>
      <c r="Z8" s="102">
        <v>997</v>
      </c>
      <c r="AA8" s="103">
        <v>1636</v>
      </c>
      <c r="AB8" s="395">
        <v>0</v>
      </c>
      <c r="AC8" s="102">
        <v>746</v>
      </c>
      <c r="AD8" s="102">
        <v>1396</v>
      </c>
      <c r="AE8" s="102">
        <v>860</v>
      </c>
      <c r="AF8" s="102">
        <v>727</v>
      </c>
      <c r="AG8" s="102">
        <v>536</v>
      </c>
      <c r="AH8" s="103">
        <v>4265</v>
      </c>
      <c r="AI8" s="104">
        <v>5901</v>
      </c>
      <c r="AJ8" s="101">
        <v>1296</v>
      </c>
      <c r="AK8" s="102">
        <v>1767</v>
      </c>
      <c r="AL8" s="103">
        <v>3063</v>
      </c>
      <c r="AM8" s="395">
        <v>0</v>
      </c>
      <c r="AN8" s="102">
        <v>1582</v>
      </c>
      <c r="AO8" s="102">
        <v>2445</v>
      </c>
      <c r="AP8" s="102">
        <v>1439</v>
      </c>
      <c r="AQ8" s="102">
        <v>1293</v>
      </c>
      <c r="AR8" s="102">
        <v>801</v>
      </c>
      <c r="AS8" s="103">
        <v>7560</v>
      </c>
      <c r="AT8" s="104">
        <v>10623</v>
      </c>
      <c r="AU8" s="101">
        <v>2126</v>
      </c>
      <c r="AV8" s="102">
        <v>2598</v>
      </c>
      <c r="AW8" s="103">
        <v>4724</v>
      </c>
      <c r="AX8" s="395">
        <v>0</v>
      </c>
      <c r="AY8" s="102">
        <v>2675</v>
      </c>
      <c r="AZ8" s="102">
        <v>3310</v>
      </c>
      <c r="BA8" s="102">
        <v>2014</v>
      </c>
      <c r="BB8" s="102">
        <v>1594</v>
      </c>
      <c r="BC8" s="102">
        <v>1023</v>
      </c>
      <c r="BD8" s="103">
        <v>10616</v>
      </c>
      <c r="BE8" s="104">
        <v>15340</v>
      </c>
      <c r="BF8" s="101">
        <v>2408</v>
      </c>
      <c r="BG8" s="102">
        <v>2686</v>
      </c>
      <c r="BH8" s="103">
        <v>5094</v>
      </c>
      <c r="BI8" s="395">
        <v>0</v>
      </c>
      <c r="BJ8" s="102">
        <v>2939</v>
      </c>
      <c r="BK8" s="102">
        <v>3490</v>
      </c>
      <c r="BL8" s="102">
        <v>2148</v>
      </c>
      <c r="BM8" s="102">
        <v>1707</v>
      </c>
      <c r="BN8" s="102">
        <v>925</v>
      </c>
      <c r="BO8" s="103">
        <v>11209</v>
      </c>
      <c r="BP8" s="104">
        <v>16303</v>
      </c>
      <c r="BQ8" s="101">
        <v>1584</v>
      </c>
      <c r="BR8" s="102">
        <v>2060</v>
      </c>
      <c r="BS8" s="103">
        <v>3644</v>
      </c>
      <c r="BT8" s="395">
        <v>0</v>
      </c>
      <c r="BU8" s="102">
        <v>2270</v>
      </c>
      <c r="BV8" s="102">
        <v>3070</v>
      </c>
      <c r="BW8" s="102">
        <v>2017</v>
      </c>
      <c r="BX8" s="102">
        <v>1624</v>
      </c>
      <c r="BY8" s="102">
        <v>804</v>
      </c>
      <c r="BZ8" s="103">
        <v>9785</v>
      </c>
      <c r="CA8" s="104">
        <v>13429</v>
      </c>
      <c r="CB8" s="101">
        <v>185</v>
      </c>
      <c r="CC8" s="102">
        <v>417</v>
      </c>
      <c r="CD8" s="103">
        <v>602</v>
      </c>
      <c r="CE8" s="395">
        <v>0</v>
      </c>
      <c r="CF8" s="102">
        <v>235</v>
      </c>
      <c r="CG8" s="102">
        <v>684</v>
      </c>
      <c r="CH8" s="102">
        <v>395</v>
      </c>
      <c r="CI8" s="102">
        <v>361</v>
      </c>
      <c r="CJ8" s="102">
        <v>342</v>
      </c>
      <c r="CK8" s="103">
        <v>2017</v>
      </c>
      <c r="CL8" s="104">
        <v>2619</v>
      </c>
      <c r="CM8" s="101">
        <v>8528</v>
      </c>
      <c r="CN8" s="102">
        <v>11011</v>
      </c>
      <c r="CO8" s="103">
        <v>19539</v>
      </c>
      <c r="CP8" s="395">
        <v>0</v>
      </c>
      <c r="CQ8" s="102">
        <v>10841</v>
      </c>
      <c r="CR8" s="102">
        <v>15107</v>
      </c>
      <c r="CS8" s="102">
        <v>9352</v>
      </c>
      <c r="CT8" s="102">
        <v>7721</v>
      </c>
      <c r="CU8" s="102">
        <v>4721</v>
      </c>
      <c r="CV8" s="103">
        <v>47742</v>
      </c>
      <c r="CW8" s="104">
        <v>67281</v>
      </c>
      <c r="CX8" s="105">
        <v>15888</v>
      </c>
      <c r="CY8" s="97">
        <v>21886</v>
      </c>
      <c r="CZ8" s="98">
        <v>37774</v>
      </c>
      <c r="DA8" s="395">
        <v>0</v>
      </c>
      <c r="DB8" s="97">
        <v>20652</v>
      </c>
      <c r="DC8" s="97">
        <v>26000</v>
      </c>
      <c r="DD8" s="97">
        <v>17115</v>
      </c>
      <c r="DE8" s="97">
        <v>16255</v>
      </c>
      <c r="DF8" s="97">
        <v>10187</v>
      </c>
      <c r="DG8" s="99">
        <v>90209</v>
      </c>
      <c r="DH8" s="100">
        <v>127983</v>
      </c>
      <c r="DI8" s="101">
        <v>317</v>
      </c>
      <c r="DJ8" s="102">
        <v>462</v>
      </c>
      <c r="DK8" s="103">
        <v>779</v>
      </c>
      <c r="DL8" s="395">
        <v>0</v>
      </c>
      <c r="DM8" s="102">
        <v>301</v>
      </c>
      <c r="DN8" s="102">
        <v>474</v>
      </c>
      <c r="DO8" s="102">
        <v>296</v>
      </c>
      <c r="DP8" s="102">
        <v>288</v>
      </c>
      <c r="DQ8" s="102">
        <v>209</v>
      </c>
      <c r="DR8" s="103">
        <v>1568</v>
      </c>
      <c r="DS8" s="104">
        <v>2347</v>
      </c>
      <c r="DT8" s="101">
        <v>836</v>
      </c>
      <c r="DU8" s="102">
        <v>1244</v>
      </c>
      <c r="DV8" s="103">
        <v>2080</v>
      </c>
      <c r="DW8" s="395">
        <v>0</v>
      </c>
      <c r="DX8" s="102">
        <v>723</v>
      </c>
      <c r="DY8" s="102">
        <v>1159</v>
      </c>
      <c r="DZ8" s="102">
        <v>633</v>
      </c>
      <c r="EA8" s="102">
        <v>635</v>
      </c>
      <c r="EB8" s="102">
        <v>510</v>
      </c>
      <c r="EC8" s="103">
        <v>3660</v>
      </c>
      <c r="ED8" s="104">
        <v>5740</v>
      </c>
      <c r="EE8" s="101">
        <v>2393</v>
      </c>
      <c r="EF8" s="102">
        <v>3047</v>
      </c>
      <c r="EG8" s="103">
        <v>5440</v>
      </c>
      <c r="EH8" s="395">
        <v>0</v>
      </c>
      <c r="EI8" s="102">
        <v>2231</v>
      </c>
      <c r="EJ8" s="102">
        <v>2704</v>
      </c>
      <c r="EK8" s="102">
        <v>1479</v>
      </c>
      <c r="EL8" s="102">
        <v>1464</v>
      </c>
      <c r="EM8" s="102">
        <v>1079</v>
      </c>
      <c r="EN8" s="103">
        <v>8957</v>
      </c>
      <c r="EO8" s="104">
        <v>14397</v>
      </c>
      <c r="EP8" s="101">
        <v>4792</v>
      </c>
      <c r="EQ8" s="102">
        <v>5961</v>
      </c>
      <c r="ER8" s="103">
        <v>10753</v>
      </c>
      <c r="ES8" s="395">
        <v>0</v>
      </c>
      <c r="ET8" s="102">
        <v>5137</v>
      </c>
      <c r="EU8" s="102">
        <v>5387</v>
      </c>
      <c r="EV8" s="102">
        <v>3110</v>
      </c>
      <c r="EW8" s="102">
        <v>2708</v>
      </c>
      <c r="EX8" s="102">
        <v>1858</v>
      </c>
      <c r="EY8" s="103">
        <v>18200</v>
      </c>
      <c r="EZ8" s="104">
        <v>28953</v>
      </c>
      <c r="FA8" s="101">
        <v>4836</v>
      </c>
      <c r="FB8" s="102">
        <v>6479</v>
      </c>
      <c r="FC8" s="103">
        <v>11315</v>
      </c>
      <c r="FD8" s="395">
        <v>0</v>
      </c>
      <c r="FE8" s="102">
        <v>6480</v>
      </c>
      <c r="FF8" s="102">
        <v>7409</v>
      </c>
      <c r="FG8" s="102">
        <v>4598</v>
      </c>
      <c r="FH8" s="102">
        <v>4114</v>
      </c>
      <c r="FI8" s="102">
        <v>2503</v>
      </c>
      <c r="FJ8" s="103">
        <v>25104</v>
      </c>
      <c r="FK8" s="104">
        <v>36419</v>
      </c>
      <c r="FL8" s="101">
        <v>2714</v>
      </c>
      <c r="FM8" s="102">
        <v>4693</v>
      </c>
      <c r="FN8" s="103">
        <v>7407</v>
      </c>
      <c r="FO8" s="395">
        <v>0</v>
      </c>
      <c r="FP8" s="102">
        <v>5780</v>
      </c>
      <c r="FQ8" s="102">
        <v>8867</v>
      </c>
      <c r="FR8" s="102">
        <v>6999</v>
      </c>
      <c r="FS8" s="102">
        <v>7046</v>
      </c>
      <c r="FT8" s="102">
        <v>4028</v>
      </c>
      <c r="FU8" s="103">
        <v>32720</v>
      </c>
      <c r="FV8" s="104">
        <v>40127</v>
      </c>
      <c r="FW8" s="101">
        <v>153</v>
      </c>
      <c r="FX8" s="102">
        <v>315</v>
      </c>
      <c r="FY8" s="103">
        <v>468</v>
      </c>
      <c r="FZ8" s="395">
        <v>0</v>
      </c>
      <c r="GA8" s="102">
        <v>199</v>
      </c>
      <c r="GB8" s="102">
        <v>542</v>
      </c>
      <c r="GC8" s="102">
        <v>254</v>
      </c>
      <c r="GD8" s="102">
        <v>258</v>
      </c>
      <c r="GE8" s="102">
        <v>278</v>
      </c>
      <c r="GF8" s="103">
        <v>1531</v>
      </c>
      <c r="GG8" s="104">
        <v>1999</v>
      </c>
      <c r="GH8" s="101">
        <v>16041</v>
      </c>
      <c r="GI8" s="102">
        <v>22201</v>
      </c>
      <c r="GJ8" s="103">
        <v>38242</v>
      </c>
      <c r="GK8" s="395">
        <v>0</v>
      </c>
      <c r="GL8" s="102">
        <v>20851</v>
      </c>
      <c r="GM8" s="102">
        <v>26542</v>
      </c>
      <c r="GN8" s="102">
        <v>17369</v>
      </c>
      <c r="GO8" s="102">
        <v>16513</v>
      </c>
      <c r="GP8" s="102">
        <v>10465</v>
      </c>
      <c r="GQ8" s="103">
        <v>91740</v>
      </c>
      <c r="GR8" s="104">
        <v>129982</v>
      </c>
      <c r="GS8" s="105">
        <v>24231</v>
      </c>
      <c r="GT8" s="97">
        <v>32480</v>
      </c>
      <c r="GU8" s="98">
        <v>56711</v>
      </c>
      <c r="GV8" s="395">
        <v>0</v>
      </c>
      <c r="GW8" s="97">
        <v>31258</v>
      </c>
      <c r="GX8" s="97">
        <v>40423</v>
      </c>
      <c r="GY8" s="97">
        <v>26072</v>
      </c>
      <c r="GZ8" s="97">
        <v>23615</v>
      </c>
      <c r="HA8" s="97">
        <v>14566</v>
      </c>
      <c r="HB8" s="99">
        <v>135934</v>
      </c>
      <c r="HC8" s="100">
        <v>192645</v>
      </c>
      <c r="HD8" s="101">
        <v>607</v>
      </c>
      <c r="HE8" s="102">
        <v>948</v>
      </c>
      <c r="HF8" s="103">
        <v>1555</v>
      </c>
      <c r="HG8" s="398">
        <v>0</v>
      </c>
      <c r="HH8" s="102">
        <v>695</v>
      </c>
      <c r="HI8" s="102">
        <v>1186</v>
      </c>
      <c r="HJ8" s="102">
        <v>775</v>
      </c>
      <c r="HK8" s="102">
        <v>703</v>
      </c>
      <c r="HL8" s="102">
        <v>499</v>
      </c>
      <c r="HM8" s="103">
        <v>3858</v>
      </c>
      <c r="HN8" s="104">
        <v>5413</v>
      </c>
      <c r="HO8" s="101">
        <v>1475</v>
      </c>
      <c r="HP8" s="102">
        <v>2241</v>
      </c>
      <c r="HQ8" s="103">
        <v>3716</v>
      </c>
      <c r="HR8" s="395">
        <v>0</v>
      </c>
      <c r="HS8" s="102">
        <v>1469</v>
      </c>
      <c r="HT8" s="102">
        <v>2555</v>
      </c>
      <c r="HU8" s="102">
        <v>1493</v>
      </c>
      <c r="HV8" s="102">
        <v>1362</v>
      </c>
      <c r="HW8" s="102">
        <v>1046</v>
      </c>
      <c r="HX8" s="103">
        <v>7925</v>
      </c>
      <c r="HY8" s="104">
        <v>11641</v>
      </c>
      <c r="HZ8" s="101">
        <v>3689</v>
      </c>
      <c r="IA8" s="102">
        <v>4814</v>
      </c>
      <c r="IB8" s="103">
        <v>8503</v>
      </c>
      <c r="IC8" s="395">
        <v>0</v>
      </c>
      <c r="ID8" s="102">
        <v>3813</v>
      </c>
      <c r="IE8" s="102">
        <v>5149</v>
      </c>
      <c r="IF8" s="102">
        <v>2918</v>
      </c>
      <c r="IG8" s="102">
        <v>2757</v>
      </c>
      <c r="IH8" s="102">
        <v>1880</v>
      </c>
      <c r="II8" s="103">
        <v>16517</v>
      </c>
      <c r="IJ8" s="104">
        <v>25020</v>
      </c>
      <c r="IK8" s="101">
        <v>6918</v>
      </c>
      <c r="IL8" s="102">
        <v>8559</v>
      </c>
      <c r="IM8" s="103">
        <v>15477</v>
      </c>
      <c r="IN8" s="395">
        <v>0</v>
      </c>
      <c r="IO8" s="102">
        <v>7812</v>
      </c>
      <c r="IP8" s="102">
        <v>8697</v>
      </c>
      <c r="IQ8" s="102">
        <v>5124</v>
      </c>
      <c r="IR8" s="102">
        <v>4302</v>
      </c>
      <c r="IS8" s="102">
        <v>2881</v>
      </c>
      <c r="IT8" s="103">
        <v>28816</v>
      </c>
      <c r="IU8" s="104">
        <v>44293</v>
      </c>
      <c r="IV8" s="101">
        <v>7244</v>
      </c>
      <c r="IW8" s="102">
        <v>9165</v>
      </c>
      <c r="IX8" s="103">
        <v>16409</v>
      </c>
      <c r="IY8" s="395">
        <v>0</v>
      </c>
      <c r="IZ8" s="102">
        <v>9419</v>
      </c>
      <c r="JA8" s="102">
        <v>10899</v>
      </c>
      <c r="JB8" s="102">
        <v>6746</v>
      </c>
      <c r="JC8" s="102">
        <v>5821</v>
      </c>
      <c r="JD8" s="102">
        <v>3428</v>
      </c>
      <c r="JE8" s="103">
        <v>36313</v>
      </c>
      <c r="JF8" s="104">
        <v>52722</v>
      </c>
      <c r="JG8" s="101">
        <v>4298</v>
      </c>
      <c r="JH8" s="102">
        <v>6753</v>
      </c>
      <c r="JI8" s="103">
        <v>11051</v>
      </c>
      <c r="JJ8" s="395">
        <v>0</v>
      </c>
      <c r="JK8" s="102">
        <v>8050</v>
      </c>
      <c r="JL8" s="102">
        <v>11937</v>
      </c>
      <c r="JM8" s="102">
        <v>9016</v>
      </c>
      <c r="JN8" s="102">
        <v>8670</v>
      </c>
      <c r="JO8" s="102">
        <v>4832</v>
      </c>
      <c r="JP8" s="103">
        <v>42505</v>
      </c>
      <c r="JQ8" s="104">
        <v>53556</v>
      </c>
      <c r="JR8" s="101">
        <v>338</v>
      </c>
      <c r="JS8" s="102">
        <v>732</v>
      </c>
      <c r="JT8" s="103">
        <v>1070</v>
      </c>
      <c r="JU8" s="395">
        <v>0</v>
      </c>
      <c r="JV8" s="102">
        <v>434</v>
      </c>
      <c r="JW8" s="102">
        <v>1226</v>
      </c>
      <c r="JX8" s="102">
        <v>649</v>
      </c>
      <c r="JY8" s="102">
        <v>619</v>
      </c>
      <c r="JZ8" s="102">
        <v>620</v>
      </c>
      <c r="KA8" s="103">
        <v>3548</v>
      </c>
      <c r="KB8" s="104">
        <v>4618</v>
      </c>
      <c r="KC8" s="101">
        <v>24569</v>
      </c>
      <c r="KD8" s="102">
        <v>33212</v>
      </c>
      <c r="KE8" s="103">
        <v>57781</v>
      </c>
      <c r="KF8" s="395">
        <v>0</v>
      </c>
      <c r="KG8" s="102">
        <v>31692</v>
      </c>
      <c r="KH8" s="102">
        <v>41649</v>
      </c>
      <c r="KI8" s="102">
        <v>26721</v>
      </c>
      <c r="KJ8" s="102">
        <v>24234</v>
      </c>
      <c r="KK8" s="102">
        <v>15186</v>
      </c>
      <c r="KL8" s="103">
        <v>139482</v>
      </c>
      <c r="KM8" s="104">
        <v>197263</v>
      </c>
    </row>
    <row r="9" spans="2:299" s="70" customFormat="1" ht="21" customHeight="1" x14ac:dyDescent="0.2">
      <c r="B9" s="106" t="s">
        <v>6</v>
      </c>
      <c r="C9" s="96">
        <v>2975</v>
      </c>
      <c r="D9" s="97">
        <v>2567</v>
      </c>
      <c r="E9" s="98">
        <v>5542</v>
      </c>
      <c r="F9" s="395">
        <v>0</v>
      </c>
      <c r="G9" s="97">
        <v>5244</v>
      </c>
      <c r="H9" s="97">
        <v>4245</v>
      </c>
      <c r="I9" s="97">
        <v>2944</v>
      </c>
      <c r="J9" s="97">
        <v>2390</v>
      </c>
      <c r="K9" s="97">
        <v>1582</v>
      </c>
      <c r="L9" s="99">
        <v>16405</v>
      </c>
      <c r="M9" s="100">
        <v>21947</v>
      </c>
      <c r="N9" s="101">
        <v>156</v>
      </c>
      <c r="O9" s="102">
        <v>160</v>
      </c>
      <c r="P9" s="103">
        <v>316</v>
      </c>
      <c r="Q9" s="395">
        <v>0</v>
      </c>
      <c r="R9" s="102">
        <v>276</v>
      </c>
      <c r="S9" s="102">
        <v>261</v>
      </c>
      <c r="T9" s="102">
        <v>158</v>
      </c>
      <c r="U9" s="102">
        <v>152</v>
      </c>
      <c r="V9" s="102">
        <v>108</v>
      </c>
      <c r="W9" s="103">
        <v>955</v>
      </c>
      <c r="X9" s="104">
        <v>1271</v>
      </c>
      <c r="Y9" s="101">
        <v>261</v>
      </c>
      <c r="Z9" s="102">
        <v>253</v>
      </c>
      <c r="AA9" s="103">
        <v>514</v>
      </c>
      <c r="AB9" s="395">
        <v>0</v>
      </c>
      <c r="AC9" s="102">
        <v>502</v>
      </c>
      <c r="AD9" s="102">
        <v>455</v>
      </c>
      <c r="AE9" s="102">
        <v>298</v>
      </c>
      <c r="AF9" s="102">
        <v>283</v>
      </c>
      <c r="AG9" s="102">
        <v>197</v>
      </c>
      <c r="AH9" s="103">
        <v>1735</v>
      </c>
      <c r="AI9" s="104">
        <v>2249</v>
      </c>
      <c r="AJ9" s="101">
        <v>530</v>
      </c>
      <c r="AK9" s="102">
        <v>429</v>
      </c>
      <c r="AL9" s="103">
        <v>959</v>
      </c>
      <c r="AM9" s="395">
        <v>0</v>
      </c>
      <c r="AN9" s="102">
        <v>870</v>
      </c>
      <c r="AO9" s="102">
        <v>764</v>
      </c>
      <c r="AP9" s="102">
        <v>516</v>
      </c>
      <c r="AQ9" s="102">
        <v>418</v>
      </c>
      <c r="AR9" s="102">
        <v>336</v>
      </c>
      <c r="AS9" s="103">
        <v>2904</v>
      </c>
      <c r="AT9" s="104">
        <v>3863</v>
      </c>
      <c r="AU9" s="101">
        <v>764</v>
      </c>
      <c r="AV9" s="102">
        <v>633</v>
      </c>
      <c r="AW9" s="103">
        <v>1397</v>
      </c>
      <c r="AX9" s="395">
        <v>0</v>
      </c>
      <c r="AY9" s="102">
        <v>1303</v>
      </c>
      <c r="AZ9" s="102">
        <v>982</v>
      </c>
      <c r="BA9" s="102">
        <v>640</v>
      </c>
      <c r="BB9" s="102">
        <v>540</v>
      </c>
      <c r="BC9" s="102">
        <v>358</v>
      </c>
      <c r="BD9" s="103">
        <v>3823</v>
      </c>
      <c r="BE9" s="104">
        <v>5220</v>
      </c>
      <c r="BF9" s="101">
        <v>794</v>
      </c>
      <c r="BG9" s="102">
        <v>646</v>
      </c>
      <c r="BH9" s="103">
        <v>1440</v>
      </c>
      <c r="BI9" s="395">
        <v>0</v>
      </c>
      <c r="BJ9" s="102">
        <v>1318</v>
      </c>
      <c r="BK9" s="102">
        <v>983</v>
      </c>
      <c r="BL9" s="102">
        <v>700</v>
      </c>
      <c r="BM9" s="102">
        <v>518</v>
      </c>
      <c r="BN9" s="102">
        <v>323</v>
      </c>
      <c r="BO9" s="103">
        <v>3842</v>
      </c>
      <c r="BP9" s="104">
        <v>5282</v>
      </c>
      <c r="BQ9" s="101">
        <v>470</v>
      </c>
      <c r="BR9" s="102">
        <v>446</v>
      </c>
      <c r="BS9" s="103">
        <v>916</v>
      </c>
      <c r="BT9" s="395">
        <v>0</v>
      </c>
      <c r="BU9" s="102">
        <v>975</v>
      </c>
      <c r="BV9" s="102">
        <v>800</v>
      </c>
      <c r="BW9" s="102">
        <v>632</v>
      </c>
      <c r="BX9" s="102">
        <v>479</v>
      </c>
      <c r="BY9" s="102">
        <v>260</v>
      </c>
      <c r="BZ9" s="103">
        <v>3146</v>
      </c>
      <c r="CA9" s="104">
        <v>4062</v>
      </c>
      <c r="CB9" s="101">
        <v>77</v>
      </c>
      <c r="CC9" s="102">
        <v>101</v>
      </c>
      <c r="CD9" s="103">
        <v>178</v>
      </c>
      <c r="CE9" s="395">
        <v>0</v>
      </c>
      <c r="CF9" s="102">
        <v>180</v>
      </c>
      <c r="CG9" s="102">
        <v>200</v>
      </c>
      <c r="CH9" s="102">
        <v>133</v>
      </c>
      <c r="CI9" s="102">
        <v>128</v>
      </c>
      <c r="CJ9" s="102">
        <v>136</v>
      </c>
      <c r="CK9" s="103">
        <v>777</v>
      </c>
      <c r="CL9" s="104">
        <v>955</v>
      </c>
      <c r="CM9" s="101">
        <v>3052</v>
      </c>
      <c r="CN9" s="102">
        <v>2668</v>
      </c>
      <c r="CO9" s="103">
        <v>5720</v>
      </c>
      <c r="CP9" s="395">
        <v>0</v>
      </c>
      <c r="CQ9" s="102">
        <v>5424</v>
      </c>
      <c r="CR9" s="102">
        <v>4445</v>
      </c>
      <c r="CS9" s="102">
        <v>3077</v>
      </c>
      <c r="CT9" s="102">
        <v>2518</v>
      </c>
      <c r="CU9" s="102">
        <v>1718</v>
      </c>
      <c r="CV9" s="103">
        <v>17182</v>
      </c>
      <c r="CW9" s="104">
        <v>22902</v>
      </c>
      <c r="CX9" s="105">
        <v>5779</v>
      </c>
      <c r="CY9" s="97">
        <v>5829</v>
      </c>
      <c r="CZ9" s="98">
        <v>11608</v>
      </c>
      <c r="DA9" s="395">
        <v>0</v>
      </c>
      <c r="DB9" s="97">
        <v>9204</v>
      </c>
      <c r="DC9" s="97">
        <v>7193</v>
      </c>
      <c r="DD9" s="97">
        <v>5358</v>
      </c>
      <c r="DE9" s="97">
        <v>5302</v>
      </c>
      <c r="DF9" s="97">
        <v>3613</v>
      </c>
      <c r="DG9" s="99">
        <v>30670</v>
      </c>
      <c r="DH9" s="100">
        <v>42278</v>
      </c>
      <c r="DI9" s="101">
        <v>121</v>
      </c>
      <c r="DJ9" s="102">
        <v>138</v>
      </c>
      <c r="DK9" s="103">
        <v>259</v>
      </c>
      <c r="DL9" s="395">
        <v>0</v>
      </c>
      <c r="DM9" s="102">
        <v>156</v>
      </c>
      <c r="DN9" s="102">
        <v>143</v>
      </c>
      <c r="DO9" s="102">
        <v>105</v>
      </c>
      <c r="DP9" s="102">
        <v>106</v>
      </c>
      <c r="DQ9" s="102">
        <v>83</v>
      </c>
      <c r="DR9" s="103">
        <v>593</v>
      </c>
      <c r="DS9" s="104">
        <v>852</v>
      </c>
      <c r="DT9" s="101">
        <v>339</v>
      </c>
      <c r="DU9" s="102">
        <v>327</v>
      </c>
      <c r="DV9" s="103">
        <v>666</v>
      </c>
      <c r="DW9" s="395">
        <v>0</v>
      </c>
      <c r="DX9" s="102">
        <v>406</v>
      </c>
      <c r="DY9" s="102">
        <v>331</v>
      </c>
      <c r="DZ9" s="102">
        <v>231</v>
      </c>
      <c r="EA9" s="102">
        <v>210</v>
      </c>
      <c r="EB9" s="102">
        <v>188</v>
      </c>
      <c r="EC9" s="103">
        <v>1366</v>
      </c>
      <c r="ED9" s="104">
        <v>2032</v>
      </c>
      <c r="EE9" s="101">
        <v>894</v>
      </c>
      <c r="EF9" s="102">
        <v>867</v>
      </c>
      <c r="EG9" s="103">
        <v>1761</v>
      </c>
      <c r="EH9" s="395">
        <v>0</v>
      </c>
      <c r="EI9" s="102">
        <v>1043</v>
      </c>
      <c r="EJ9" s="102">
        <v>772</v>
      </c>
      <c r="EK9" s="102">
        <v>456</v>
      </c>
      <c r="EL9" s="102">
        <v>454</v>
      </c>
      <c r="EM9" s="102">
        <v>377</v>
      </c>
      <c r="EN9" s="103">
        <v>3102</v>
      </c>
      <c r="EO9" s="104">
        <v>4863</v>
      </c>
      <c r="EP9" s="101">
        <v>1742</v>
      </c>
      <c r="EQ9" s="102">
        <v>1579</v>
      </c>
      <c r="ER9" s="103">
        <v>3321</v>
      </c>
      <c r="ES9" s="395">
        <v>0</v>
      </c>
      <c r="ET9" s="102">
        <v>2200</v>
      </c>
      <c r="EU9" s="102">
        <v>1523</v>
      </c>
      <c r="EV9" s="102">
        <v>983</v>
      </c>
      <c r="EW9" s="102">
        <v>864</v>
      </c>
      <c r="EX9" s="102">
        <v>684</v>
      </c>
      <c r="EY9" s="103">
        <v>6254</v>
      </c>
      <c r="EZ9" s="104">
        <v>9575</v>
      </c>
      <c r="FA9" s="101">
        <v>1722</v>
      </c>
      <c r="FB9" s="102">
        <v>1716</v>
      </c>
      <c r="FC9" s="103">
        <v>3438</v>
      </c>
      <c r="FD9" s="395">
        <v>0</v>
      </c>
      <c r="FE9" s="102">
        <v>2768</v>
      </c>
      <c r="FF9" s="102">
        <v>1964</v>
      </c>
      <c r="FG9" s="102">
        <v>1448</v>
      </c>
      <c r="FH9" s="102">
        <v>1334</v>
      </c>
      <c r="FI9" s="102">
        <v>886</v>
      </c>
      <c r="FJ9" s="103">
        <v>8400</v>
      </c>
      <c r="FK9" s="104">
        <v>11838</v>
      </c>
      <c r="FL9" s="101">
        <v>961</v>
      </c>
      <c r="FM9" s="102">
        <v>1202</v>
      </c>
      <c r="FN9" s="103">
        <v>2163</v>
      </c>
      <c r="FO9" s="395">
        <v>0</v>
      </c>
      <c r="FP9" s="102">
        <v>2631</v>
      </c>
      <c r="FQ9" s="102">
        <v>2460</v>
      </c>
      <c r="FR9" s="102">
        <v>2135</v>
      </c>
      <c r="FS9" s="102">
        <v>2334</v>
      </c>
      <c r="FT9" s="102">
        <v>1395</v>
      </c>
      <c r="FU9" s="103">
        <v>10955</v>
      </c>
      <c r="FV9" s="104">
        <v>13118</v>
      </c>
      <c r="FW9" s="101">
        <v>61</v>
      </c>
      <c r="FX9" s="102">
        <v>100</v>
      </c>
      <c r="FY9" s="103">
        <v>161</v>
      </c>
      <c r="FZ9" s="395">
        <v>0</v>
      </c>
      <c r="GA9" s="102">
        <v>116</v>
      </c>
      <c r="GB9" s="102">
        <v>145</v>
      </c>
      <c r="GC9" s="102">
        <v>97</v>
      </c>
      <c r="GD9" s="102">
        <v>87</v>
      </c>
      <c r="GE9" s="102">
        <v>96</v>
      </c>
      <c r="GF9" s="103">
        <v>541</v>
      </c>
      <c r="GG9" s="104">
        <v>702</v>
      </c>
      <c r="GH9" s="101">
        <v>5840</v>
      </c>
      <c r="GI9" s="102">
        <v>5929</v>
      </c>
      <c r="GJ9" s="103">
        <v>11769</v>
      </c>
      <c r="GK9" s="395">
        <v>0</v>
      </c>
      <c r="GL9" s="102">
        <v>9320</v>
      </c>
      <c r="GM9" s="102">
        <v>7338</v>
      </c>
      <c r="GN9" s="102">
        <v>5455</v>
      </c>
      <c r="GO9" s="102">
        <v>5389</v>
      </c>
      <c r="GP9" s="102">
        <v>3709</v>
      </c>
      <c r="GQ9" s="103">
        <v>31211</v>
      </c>
      <c r="GR9" s="104">
        <v>42980</v>
      </c>
      <c r="GS9" s="105">
        <v>8754</v>
      </c>
      <c r="GT9" s="97">
        <v>8396</v>
      </c>
      <c r="GU9" s="98">
        <v>17150</v>
      </c>
      <c r="GV9" s="395">
        <v>0</v>
      </c>
      <c r="GW9" s="97">
        <v>14448</v>
      </c>
      <c r="GX9" s="97">
        <v>11438</v>
      </c>
      <c r="GY9" s="97">
        <v>8302</v>
      </c>
      <c r="GZ9" s="97">
        <v>7692</v>
      </c>
      <c r="HA9" s="97">
        <v>5195</v>
      </c>
      <c r="HB9" s="99">
        <v>47075</v>
      </c>
      <c r="HC9" s="100">
        <v>64225</v>
      </c>
      <c r="HD9" s="101">
        <v>277</v>
      </c>
      <c r="HE9" s="102">
        <v>298</v>
      </c>
      <c r="HF9" s="103">
        <v>575</v>
      </c>
      <c r="HG9" s="398">
        <v>0</v>
      </c>
      <c r="HH9" s="102">
        <v>432</v>
      </c>
      <c r="HI9" s="102">
        <v>404</v>
      </c>
      <c r="HJ9" s="102">
        <v>263</v>
      </c>
      <c r="HK9" s="102">
        <v>258</v>
      </c>
      <c r="HL9" s="102">
        <v>191</v>
      </c>
      <c r="HM9" s="103">
        <v>1548</v>
      </c>
      <c r="HN9" s="104">
        <v>2123</v>
      </c>
      <c r="HO9" s="101">
        <v>600</v>
      </c>
      <c r="HP9" s="102">
        <v>580</v>
      </c>
      <c r="HQ9" s="103">
        <v>1180</v>
      </c>
      <c r="HR9" s="395">
        <v>0</v>
      </c>
      <c r="HS9" s="102">
        <v>908</v>
      </c>
      <c r="HT9" s="102">
        <v>786</v>
      </c>
      <c r="HU9" s="102">
        <v>529</v>
      </c>
      <c r="HV9" s="102">
        <v>493</v>
      </c>
      <c r="HW9" s="102">
        <v>385</v>
      </c>
      <c r="HX9" s="103">
        <v>3101</v>
      </c>
      <c r="HY9" s="104">
        <v>4281</v>
      </c>
      <c r="HZ9" s="101">
        <v>1424</v>
      </c>
      <c r="IA9" s="102">
        <v>1296</v>
      </c>
      <c r="IB9" s="103">
        <v>2720</v>
      </c>
      <c r="IC9" s="395">
        <v>0</v>
      </c>
      <c r="ID9" s="102">
        <v>1913</v>
      </c>
      <c r="IE9" s="102">
        <v>1536</v>
      </c>
      <c r="IF9" s="102">
        <v>972</v>
      </c>
      <c r="IG9" s="102">
        <v>872</v>
      </c>
      <c r="IH9" s="102">
        <v>713</v>
      </c>
      <c r="II9" s="103">
        <v>6006</v>
      </c>
      <c r="IJ9" s="104">
        <v>8726</v>
      </c>
      <c r="IK9" s="101">
        <v>2506</v>
      </c>
      <c r="IL9" s="102">
        <v>2212</v>
      </c>
      <c r="IM9" s="103">
        <v>4718</v>
      </c>
      <c r="IN9" s="395">
        <v>0</v>
      </c>
      <c r="IO9" s="102">
        <v>3503</v>
      </c>
      <c r="IP9" s="102">
        <v>2505</v>
      </c>
      <c r="IQ9" s="102">
        <v>1623</v>
      </c>
      <c r="IR9" s="102">
        <v>1404</v>
      </c>
      <c r="IS9" s="102">
        <v>1042</v>
      </c>
      <c r="IT9" s="103">
        <v>10077</v>
      </c>
      <c r="IU9" s="104">
        <v>14795</v>
      </c>
      <c r="IV9" s="101">
        <v>2516</v>
      </c>
      <c r="IW9" s="102">
        <v>2362</v>
      </c>
      <c r="IX9" s="103">
        <v>4878</v>
      </c>
      <c r="IY9" s="395">
        <v>0</v>
      </c>
      <c r="IZ9" s="102">
        <v>4086</v>
      </c>
      <c r="JA9" s="102">
        <v>2947</v>
      </c>
      <c r="JB9" s="102">
        <v>2148</v>
      </c>
      <c r="JC9" s="102">
        <v>1852</v>
      </c>
      <c r="JD9" s="102">
        <v>1209</v>
      </c>
      <c r="JE9" s="103">
        <v>12242</v>
      </c>
      <c r="JF9" s="104">
        <v>17120</v>
      </c>
      <c r="JG9" s="101">
        <v>1431</v>
      </c>
      <c r="JH9" s="102">
        <v>1648</v>
      </c>
      <c r="JI9" s="103">
        <v>3079</v>
      </c>
      <c r="JJ9" s="395">
        <v>0</v>
      </c>
      <c r="JK9" s="102">
        <v>3606</v>
      </c>
      <c r="JL9" s="102">
        <v>3260</v>
      </c>
      <c r="JM9" s="102">
        <v>2767</v>
      </c>
      <c r="JN9" s="102">
        <v>2813</v>
      </c>
      <c r="JO9" s="102">
        <v>1655</v>
      </c>
      <c r="JP9" s="103">
        <v>14101</v>
      </c>
      <c r="JQ9" s="104">
        <v>17180</v>
      </c>
      <c r="JR9" s="101">
        <v>138</v>
      </c>
      <c r="JS9" s="102">
        <v>201</v>
      </c>
      <c r="JT9" s="103">
        <v>339</v>
      </c>
      <c r="JU9" s="395">
        <v>0</v>
      </c>
      <c r="JV9" s="102">
        <v>296</v>
      </c>
      <c r="JW9" s="102">
        <v>345</v>
      </c>
      <c r="JX9" s="102">
        <v>230</v>
      </c>
      <c r="JY9" s="102">
        <v>215</v>
      </c>
      <c r="JZ9" s="102">
        <v>232</v>
      </c>
      <c r="KA9" s="103">
        <v>1318</v>
      </c>
      <c r="KB9" s="104">
        <v>1657</v>
      </c>
      <c r="KC9" s="101">
        <v>8892</v>
      </c>
      <c r="KD9" s="102">
        <v>8597</v>
      </c>
      <c r="KE9" s="103">
        <v>17489</v>
      </c>
      <c r="KF9" s="395">
        <v>0</v>
      </c>
      <c r="KG9" s="102">
        <v>14744</v>
      </c>
      <c r="KH9" s="102">
        <v>11783</v>
      </c>
      <c r="KI9" s="102">
        <v>8532</v>
      </c>
      <c r="KJ9" s="102">
        <v>7907</v>
      </c>
      <c r="KK9" s="102">
        <v>5427</v>
      </c>
      <c r="KL9" s="103">
        <v>48393</v>
      </c>
      <c r="KM9" s="104">
        <v>65882</v>
      </c>
    </row>
    <row r="10" spans="2:299" s="70" customFormat="1" ht="21" customHeight="1" x14ac:dyDescent="0.2">
      <c r="B10" s="106" t="s">
        <v>14</v>
      </c>
      <c r="C10" s="96">
        <v>1648</v>
      </c>
      <c r="D10" s="97">
        <v>2052</v>
      </c>
      <c r="E10" s="98">
        <v>3700</v>
      </c>
      <c r="F10" s="395">
        <v>0</v>
      </c>
      <c r="G10" s="97">
        <v>2386</v>
      </c>
      <c r="H10" s="97">
        <v>2752</v>
      </c>
      <c r="I10" s="97">
        <v>2043</v>
      </c>
      <c r="J10" s="97">
        <v>1621</v>
      </c>
      <c r="K10" s="97">
        <v>875</v>
      </c>
      <c r="L10" s="99">
        <v>9677</v>
      </c>
      <c r="M10" s="100">
        <v>13377</v>
      </c>
      <c r="N10" s="101">
        <v>59</v>
      </c>
      <c r="O10" s="102">
        <v>87</v>
      </c>
      <c r="P10" s="103">
        <v>146</v>
      </c>
      <c r="Q10" s="395">
        <v>0</v>
      </c>
      <c r="R10" s="102">
        <v>83</v>
      </c>
      <c r="S10" s="102">
        <v>121</v>
      </c>
      <c r="T10" s="102">
        <v>96</v>
      </c>
      <c r="U10" s="102">
        <v>90</v>
      </c>
      <c r="V10" s="102">
        <v>61</v>
      </c>
      <c r="W10" s="103">
        <v>451</v>
      </c>
      <c r="X10" s="104">
        <v>597</v>
      </c>
      <c r="Y10" s="101">
        <v>145</v>
      </c>
      <c r="Z10" s="102">
        <v>241</v>
      </c>
      <c r="AA10" s="103">
        <v>386</v>
      </c>
      <c r="AB10" s="395">
        <v>0</v>
      </c>
      <c r="AC10" s="102">
        <v>173</v>
      </c>
      <c r="AD10" s="102">
        <v>232</v>
      </c>
      <c r="AE10" s="102">
        <v>208</v>
      </c>
      <c r="AF10" s="102">
        <v>162</v>
      </c>
      <c r="AG10" s="102">
        <v>109</v>
      </c>
      <c r="AH10" s="103">
        <v>884</v>
      </c>
      <c r="AI10" s="104">
        <v>1270</v>
      </c>
      <c r="AJ10" s="101">
        <v>271</v>
      </c>
      <c r="AK10" s="102">
        <v>367</v>
      </c>
      <c r="AL10" s="103">
        <v>638</v>
      </c>
      <c r="AM10" s="395">
        <v>0</v>
      </c>
      <c r="AN10" s="102">
        <v>380</v>
      </c>
      <c r="AO10" s="102">
        <v>444</v>
      </c>
      <c r="AP10" s="102">
        <v>347</v>
      </c>
      <c r="AQ10" s="102">
        <v>298</v>
      </c>
      <c r="AR10" s="102">
        <v>170</v>
      </c>
      <c r="AS10" s="103">
        <v>1639</v>
      </c>
      <c r="AT10" s="104">
        <v>2277</v>
      </c>
      <c r="AU10" s="101">
        <v>466</v>
      </c>
      <c r="AV10" s="102">
        <v>535</v>
      </c>
      <c r="AW10" s="103">
        <v>1001</v>
      </c>
      <c r="AX10" s="395">
        <v>0</v>
      </c>
      <c r="AY10" s="102">
        <v>673</v>
      </c>
      <c r="AZ10" s="102">
        <v>722</v>
      </c>
      <c r="BA10" s="102">
        <v>490</v>
      </c>
      <c r="BB10" s="102">
        <v>397</v>
      </c>
      <c r="BC10" s="102">
        <v>227</v>
      </c>
      <c r="BD10" s="103">
        <v>2509</v>
      </c>
      <c r="BE10" s="104">
        <v>3510</v>
      </c>
      <c r="BF10" s="101">
        <v>471</v>
      </c>
      <c r="BG10" s="102">
        <v>553</v>
      </c>
      <c r="BH10" s="103">
        <v>1024</v>
      </c>
      <c r="BI10" s="395">
        <v>0</v>
      </c>
      <c r="BJ10" s="102">
        <v>671</v>
      </c>
      <c r="BK10" s="102">
        <v>717</v>
      </c>
      <c r="BL10" s="102">
        <v>511</v>
      </c>
      <c r="BM10" s="102">
        <v>369</v>
      </c>
      <c r="BN10" s="102">
        <v>182</v>
      </c>
      <c r="BO10" s="103">
        <v>2450</v>
      </c>
      <c r="BP10" s="104">
        <v>3474</v>
      </c>
      <c r="BQ10" s="101">
        <v>236</v>
      </c>
      <c r="BR10" s="102">
        <v>269</v>
      </c>
      <c r="BS10" s="103">
        <v>505</v>
      </c>
      <c r="BT10" s="395">
        <v>0</v>
      </c>
      <c r="BU10" s="102">
        <v>406</v>
      </c>
      <c r="BV10" s="102">
        <v>516</v>
      </c>
      <c r="BW10" s="102">
        <v>391</v>
      </c>
      <c r="BX10" s="102">
        <v>305</v>
      </c>
      <c r="BY10" s="102">
        <v>126</v>
      </c>
      <c r="BZ10" s="103">
        <v>1744</v>
      </c>
      <c r="CA10" s="104">
        <v>2249</v>
      </c>
      <c r="CB10" s="101">
        <v>32</v>
      </c>
      <c r="CC10" s="102">
        <v>98</v>
      </c>
      <c r="CD10" s="103">
        <v>130</v>
      </c>
      <c r="CE10" s="395">
        <v>0</v>
      </c>
      <c r="CF10" s="102">
        <v>42</v>
      </c>
      <c r="CG10" s="102">
        <v>130</v>
      </c>
      <c r="CH10" s="102">
        <v>70</v>
      </c>
      <c r="CI10" s="102">
        <v>91</v>
      </c>
      <c r="CJ10" s="102">
        <v>75</v>
      </c>
      <c r="CK10" s="103">
        <v>408</v>
      </c>
      <c r="CL10" s="104">
        <v>538</v>
      </c>
      <c r="CM10" s="101">
        <v>1680</v>
      </c>
      <c r="CN10" s="102">
        <v>2150</v>
      </c>
      <c r="CO10" s="103">
        <v>3830</v>
      </c>
      <c r="CP10" s="395">
        <v>0</v>
      </c>
      <c r="CQ10" s="102">
        <v>2428</v>
      </c>
      <c r="CR10" s="102">
        <v>2882</v>
      </c>
      <c r="CS10" s="102">
        <v>2113</v>
      </c>
      <c r="CT10" s="102">
        <v>1712</v>
      </c>
      <c r="CU10" s="102">
        <v>950</v>
      </c>
      <c r="CV10" s="103">
        <v>10085</v>
      </c>
      <c r="CW10" s="104">
        <v>13915</v>
      </c>
      <c r="CX10" s="105">
        <v>3042</v>
      </c>
      <c r="CY10" s="97">
        <v>4364</v>
      </c>
      <c r="CZ10" s="98">
        <v>7406</v>
      </c>
      <c r="DA10" s="395">
        <v>0</v>
      </c>
      <c r="DB10" s="97">
        <v>4102</v>
      </c>
      <c r="DC10" s="97">
        <v>4510</v>
      </c>
      <c r="DD10" s="97">
        <v>3479</v>
      </c>
      <c r="DE10" s="97">
        <v>3241</v>
      </c>
      <c r="DF10" s="97">
        <v>1942</v>
      </c>
      <c r="DG10" s="99">
        <v>17274</v>
      </c>
      <c r="DH10" s="100">
        <v>24680</v>
      </c>
      <c r="DI10" s="101">
        <v>61</v>
      </c>
      <c r="DJ10" s="102">
        <v>95</v>
      </c>
      <c r="DK10" s="103">
        <v>156</v>
      </c>
      <c r="DL10" s="395">
        <v>0</v>
      </c>
      <c r="DM10" s="102">
        <v>74</v>
      </c>
      <c r="DN10" s="102">
        <v>94</v>
      </c>
      <c r="DO10" s="102">
        <v>68</v>
      </c>
      <c r="DP10" s="102">
        <v>77</v>
      </c>
      <c r="DQ10" s="102">
        <v>53</v>
      </c>
      <c r="DR10" s="103">
        <v>366</v>
      </c>
      <c r="DS10" s="104">
        <v>522</v>
      </c>
      <c r="DT10" s="101">
        <v>194</v>
      </c>
      <c r="DU10" s="102">
        <v>265</v>
      </c>
      <c r="DV10" s="103">
        <v>459</v>
      </c>
      <c r="DW10" s="395">
        <v>0</v>
      </c>
      <c r="DX10" s="102">
        <v>163</v>
      </c>
      <c r="DY10" s="102">
        <v>242</v>
      </c>
      <c r="DZ10" s="102">
        <v>152</v>
      </c>
      <c r="EA10" s="102">
        <v>111</v>
      </c>
      <c r="EB10" s="102">
        <v>103</v>
      </c>
      <c r="EC10" s="103">
        <v>771</v>
      </c>
      <c r="ED10" s="104">
        <v>1230</v>
      </c>
      <c r="EE10" s="101">
        <v>535</v>
      </c>
      <c r="EF10" s="102">
        <v>718</v>
      </c>
      <c r="EG10" s="103">
        <v>1253</v>
      </c>
      <c r="EH10" s="395">
        <v>0</v>
      </c>
      <c r="EI10" s="102">
        <v>501</v>
      </c>
      <c r="EJ10" s="102">
        <v>572</v>
      </c>
      <c r="EK10" s="102">
        <v>355</v>
      </c>
      <c r="EL10" s="102">
        <v>371</v>
      </c>
      <c r="EM10" s="102">
        <v>256</v>
      </c>
      <c r="EN10" s="103">
        <v>2055</v>
      </c>
      <c r="EO10" s="104">
        <v>3308</v>
      </c>
      <c r="EP10" s="101">
        <v>964</v>
      </c>
      <c r="EQ10" s="102">
        <v>1343</v>
      </c>
      <c r="ER10" s="103">
        <v>2307</v>
      </c>
      <c r="ES10" s="395">
        <v>0</v>
      </c>
      <c r="ET10" s="102">
        <v>1179</v>
      </c>
      <c r="EU10" s="102">
        <v>1088</v>
      </c>
      <c r="EV10" s="102">
        <v>790</v>
      </c>
      <c r="EW10" s="102">
        <v>622</v>
      </c>
      <c r="EX10" s="102">
        <v>421</v>
      </c>
      <c r="EY10" s="103">
        <v>4100</v>
      </c>
      <c r="EZ10" s="104">
        <v>6407</v>
      </c>
      <c r="FA10" s="101">
        <v>852</v>
      </c>
      <c r="FB10" s="102">
        <v>1217</v>
      </c>
      <c r="FC10" s="103">
        <v>2069</v>
      </c>
      <c r="FD10" s="395">
        <v>0</v>
      </c>
      <c r="FE10" s="102">
        <v>1223</v>
      </c>
      <c r="FF10" s="102">
        <v>1247</v>
      </c>
      <c r="FG10" s="102">
        <v>886</v>
      </c>
      <c r="FH10" s="102">
        <v>850</v>
      </c>
      <c r="FI10" s="102">
        <v>466</v>
      </c>
      <c r="FJ10" s="103">
        <v>4672</v>
      </c>
      <c r="FK10" s="104">
        <v>6741</v>
      </c>
      <c r="FL10" s="101">
        <v>436</v>
      </c>
      <c r="FM10" s="102">
        <v>726</v>
      </c>
      <c r="FN10" s="103">
        <v>1162</v>
      </c>
      <c r="FO10" s="395">
        <v>0</v>
      </c>
      <c r="FP10" s="102">
        <v>962</v>
      </c>
      <c r="FQ10" s="102">
        <v>1267</v>
      </c>
      <c r="FR10" s="102">
        <v>1228</v>
      </c>
      <c r="FS10" s="102">
        <v>1210</v>
      </c>
      <c r="FT10" s="102">
        <v>643</v>
      </c>
      <c r="FU10" s="103">
        <v>5310</v>
      </c>
      <c r="FV10" s="104">
        <v>6472</v>
      </c>
      <c r="FW10" s="101">
        <v>23</v>
      </c>
      <c r="FX10" s="102">
        <v>84</v>
      </c>
      <c r="FY10" s="103">
        <v>107</v>
      </c>
      <c r="FZ10" s="395">
        <v>0</v>
      </c>
      <c r="GA10" s="102">
        <v>45</v>
      </c>
      <c r="GB10" s="102">
        <v>94</v>
      </c>
      <c r="GC10" s="102">
        <v>50</v>
      </c>
      <c r="GD10" s="102">
        <v>52</v>
      </c>
      <c r="GE10" s="102">
        <v>43</v>
      </c>
      <c r="GF10" s="103">
        <v>284</v>
      </c>
      <c r="GG10" s="104">
        <v>391</v>
      </c>
      <c r="GH10" s="101">
        <v>3065</v>
      </c>
      <c r="GI10" s="102">
        <v>4448</v>
      </c>
      <c r="GJ10" s="103">
        <v>7513</v>
      </c>
      <c r="GK10" s="395">
        <v>0</v>
      </c>
      <c r="GL10" s="102">
        <v>4147</v>
      </c>
      <c r="GM10" s="102">
        <v>4604</v>
      </c>
      <c r="GN10" s="102">
        <v>3529</v>
      </c>
      <c r="GO10" s="102">
        <v>3293</v>
      </c>
      <c r="GP10" s="102">
        <v>1985</v>
      </c>
      <c r="GQ10" s="103">
        <v>17558</v>
      </c>
      <c r="GR10" s="104">
        <v>25071</v>
      </c>
      <c r="GS10" s="105">
        <v>4690</v>
      </c>
      <c r="GT10" s="97">
        <v>6416</v>
      </c>
      <c r="GU10" s="98">
        <v>11106</v>
      </c>
      <c r="GV10" s="395">
        <v>0</v>
      </c>
      <c r="GW10" s="97">
        <v>6488</v>
      </c>
      <c r="GX10" s="97">
        <v>7262</v>
      </c>
      <c r="GY10" s="97">
        <v>5522</v>
      </c>
      <c r="GZ10" s="97">
        <v>4862</v>
      </c>
      <c r="HA10" s="97">
        <v>2817</v>
      </c>
      <c r="HB10" s="99">
        <v>26951</v>
      </c>
      <c r="HC10" s="100">
        <v>38057</v>
      </c>
      <c r="HD10" s="101">
        <v>120</v>
      </c>
      <c r="HE10" s="102">
        <v>182</v>
      </c>
      <c r="HF10" s="103">
        <v>302</v>
      </c>
      <c r="HG10" s="398">
        <v>0</v>
      </c>
      <c r="HH10" s="102">
        <v>157</v>
      </c>
      <c r="HI10" s="102">
        <v>215</v>
      </c>
      <c r="HJ10" s="102">
        <v>164</v>
      </c>
      <c r="HK10" s="102">
        <v>167</v>
      </c>
      <c r="HL10" s="102">
        <v>114</v>
      </c>
      <c r="HM10" s="103">
        <v>817</v>
      </c>
      <c r="HN10" s="104">
        <v>1119</v>
      </c>
      <c r="HO10" s="101">
        <v>339</v>
      </c>
      <c r="HP10" s="102">
        <v>506</v>
      </c>
      <c r="HQ10" s="103">
        <v>845</v>
      </c>
      <c r="HR10" s="395">
        <v>0</v>
      </c>
      <c r="HS10" s="102">
        <v>336</v>
      </c>
      <c r="HT10" s="102">
        <v>474</v>
      </c>
      <c r="HU10" s="102">
        <v>360</v>
      </c>
      <c r="HV10" s="102">
        <v>273</v>
      </c>
      <c r="HW10" s="102">
        <v>212</v>
      </c>
      <c r="HX10" s="103">
        <v>1655</v>
      </c>
      <c r="HY10" s="104">
        <v>2500</v>
      </c>
      <c r="HZ10" s="101">
        <v>806</v>
      </c>
      <c r="IA10" s="102">
        <v>1085</v>
      </c>
      <c r="IB10" s="103">
        <v>1891</v>
      </c>
      <c r="IC10" s="395">
        <v>0</v>
      </c>
      <c r="ID10" s="102">
        <v>881</v>
      </c>
      <c r="IE10" s="102">
        <v>1016</v>
      </c>
      <c r="IF10" s="102">
        <v>702</v>
      </c>
      <c r="IG10" s="102">
        <v>669</v>
      </c>
      <c r="IH10" s="102">
        <v>426</v>
      </c>
      <c r="II10" s="103">
        <v>3694</v>
      </c>
      <c r="IJ10" s="104">
        <v>5585</v>
      </c>
      <c r="IK10" s="101">
        <v>1430</v>
      </c>
      <c r="IL10" s="102">
        <v>1878</v>
      </c>
      <c r="IM10" s="103">
        <v>3308</v>
      </c>
      <c r="IN10" s="395">
        <v>0</v>
      </c>
      <c r="IO10" s="102">
        <v>1852</v>
      </c>
      <c r="IP10" s="102">
        <v>1810</v>
      </c>
      <c r="IQ10" s="102">
        <v>1280</v>
      </c>
      <c r="IR10" s="102">
        <v>1019</v>
      </c>
      <c r="IS10" s="102">
        <v>648</v>
      </c>
      <c r="IT10" s="103">
        <v>6609</v>
      </c>
      <c r="IU10" s="104">
        <v>9917</v>
      </c>
      <c r="IV10" s="101">
        <v>1323</v>
      </c>
      <c r="IW10" s="102">
        <v>1770</v>
      </c>
      <c r="IX10" s="103">
        <v>3093</v>
      </c>
      <c r="IY10" s="395">
        <v>0</v>
      </c>
      <c r="IZ10" s="102">
        <v>1894</v>
      </c>
      <c r="JA10" s="102">
        <v>1964</v>
      </c>
      <c r="JB10" s="102">
        <v>1397</v>
      </c>
      <c r="JC10" s="102">
        <v>1219</v>
      </c>
      <c r="JD10" s="102">
        <v>648</v>
      </c>
      <c r="JE10" s="103">
        <v>7122</v>
      </c>
      <c r="JF10" s="104">
        <v>10215</v>
      </c>
      <c r="JG10" s="101">
        <v>672</v>
      </c>
      <c r="JH10" s="102">
        <v>995</v>
      </c>
      <c r="JI10" s="103">
        <v>1667</v>
      </c>
      <c r="JJ10" s="395">
        <v>0</v>
      </c>
      <c r="JK10" s="102">
        <v>1368</v>
      </c>
      <c r="JL10" s="102">
        <v>1783</v>
      </c>
      <c r="JM10" s="102">
        <v>1619</v>
      </c>
      <c r="JN10" s="102">
        <v>1515</v>
      </c>
      <c r="JO10" s="102">
        <v>769</v>
      </c>
      <c r="JP10" s="103">
        <v>7054</v>
      </c>
      <c r="JQ10" s="104">
        <v>8721</v>
      </c>
      <c r="JR10" s="101">
        <v>55</v>
      </c>
      <c r="JS10" s="102">
        <v>182</v>
      </c>
      <c r="JT10" s="103">
        <v>237</v>
      </c>
      <c r="JU10" s="395">
        <v>0</v>
      </c>
      <c r="JV10" s="102">
        <v>87</v>
      </c>
      <c r="JW10" s="102">
        <v>224</v>
      </c>
      <c r="JX10" s="102">
        <v>120</v>
      </c>
      <c r="JY10" s="102">
        <v>143</v>
      </c>
      <c r="JZ10" s="102">
        <v>118</v>
      </c>
      <c r="KA10" s="103">
        <v>692</v>
      </c>
      <c r="KB10" s="104">
        <v>929</v>
      </c>
      <c r="KC10" s="101">
        <v>4745</v>
      </c>
      <c r="KD10" s="102">
        <v>6598</v>
      </c>
      <c r="KE10" s="103">
        <v>11343</v>
      </c>
      <c r="KF10" s="395">
        <v>0</v>
      </c>
      <c r="KG10" s="102">
        <v>6575</v>
      </c>
      <c r="KH10" s="102">
        <v>7486</v>
      </c>
      <c r="KI10" s="102">
        <v>5642</v>
      </c>
      <c r="KJ10" s="102">
        <v>5005</v>
      </c>
      <c r="KK10" s="102">
        <v>2935</v>
      </c>
      <c r="KL10" s="103">
        <v>27643</v>
      </c>
      <c r="KM10" s="104">
        <v>38986</v>
      </c>
    </row>
    <row r="11" spans="2:299" s="70" customFormat="1" ht="21" customHeight="1" x14ac:dyDescent="0.2">
      <c r="B11" s="106" t="s">
        <v>7</v>
      </c>
      <c r="C11" s="96">
        <v>1103</v>
      </c>
      <c r="D11" s="97">
        <v>870</v>
      </c>
      <c r="E11" s="98">
        <v>1973</v>
      </c>
      <c r="F11" s="395">
        <v>0</v>
      </c>
      <c r="G11" s="97">
        <v>2411</v>
      </c>
      <c r="H11" s="97">
        <v>1464</v>
      </c>
      <c r="I11" s="97">
        <v>927</v>
      </c>
      <c r="J11" s="97">
        <v>820</v>
      </c>
      <c r="K11" s="97">
        <v>429</v>
      </c>
      <c r="L11" s="99">
        <v>6051</v>
      </c>
      <c r="M11" s="100">
        <v>8024</v>
      </c>
      <c r="N11" s="101">
        <v>45</v>
      </c>
      <c r="O11" s="102">
        <v>32</v>
      </c>
      <c r="P11" s="103">
        <v>77</v>
      </c>
      <c r="Q11" s="395">
        <v>0</v>
      </c>
      <c r="R11" s="102">
        <v>92</v>
      </c>
      <c r="S11" s="102">
        <v>58</v>
      </c>
      <c r="T11" s="102">
        <v>40</v>
      </c>
      <c r="U11" s="102">
        <v>36</v>
      </c>
      <c r="V11" s="102">
        <v>32</v>
      </c>
      <c r="W11" s="103">
        <v>258</v>
      </c>
      <c r="X11" s="104">
        <v>335</v>
      </c>
      <c r="Y11" s="101">
        <v>54</v>
      </c>
      <c r="Z11" s="102">
        <v>72</v>
      </c>
      <c r="AA11" s="103">
        <v>126</v>
      </c>
      <c r="AB11" s="395">
        <v>0</v>
      </c>
      <c r="AC11" s="102">
        <v>211</v>
      </c>
      <c r="AD11" s="102">
        <v>142</v>
      </c>
      <c r="AE11" s="102">
        <v>66</v>
      </c>
      <c r="AF11" s="102">
        <v>79</v>
      </c>
      <c r="AG11" s="102">
        <v>50</v>
      </c>
      <c r="AH11" s="103">
        <v>548</v>
      </c>
      <c r="AI11" s="104">
        <v>674</v>
      </c>
      <c r="AJ11" s="101">
        <v>172</v>
      </c>
      <c r="AK11" s="102">
        <v>126</v>
      </c>
      <c r="AL11" s="103">
        <v>298</v>
      </c>
      <c r="AM11" s="395">
        <v>0</v>
      </c>
      <c r="AN11" s="102">
        <v>396</v>
      </c>
      <c r="AO11" s="102">
        <v>251</v>
      </c>
      <c r="AP11" s="102">
        <v>152</v>
      </c>
      <c r="AQ11" s="102">
        <v>134</v>
      </c>
      <c r="AR11" s="102">
        <v>94</v>
      </c>
      <c r="AS11" s="103">
        <v>1027</v>
      </c>
      <c r="AT11" s="104">
        <v>1325</v>
      </c>
      <c r="AU11" s="101">
        <v>295</v>
      </c>
      <c r="AV11" s="102">
        <v>230</v>
      </c>
      <c r="AW11" s="103">
        <v>525</v>
      </c>
      <c r="AX11" s="395">
        <v>0</v>
      </c>
      <c r="AY11" s="102">
        <v>601</v>
      </c>
      <c r="AZ11" s="102">
        <v>347</v>
      </c>
      <c r="BA11" s="102">
        <v>231</v>
      </c>
      <c r="BB11" s="102">
        <v>189</v>
      </c>
      <c r="BC11" s="102">
        <v>105</v>
      </c>
      <c r="BD11" s="103">
        <v>1473</v>
      </c>
      <c r="BE11" s="104">
        <v>1998</v>
      </c>
      <c r="BF11" s="101">
        <v>315</v>
      </c>
      <c r="BG11" s="102">
        <v>232</v>
      </c>
      <c r="BH11" s="103">
        <v>547</v>
      </c>
      <c r="BI11" s="395">
        <v>0</v>
      </c>
      <c r="BJ11" s="102">
        <v>641</v>
      </c>
      <c r="BK11" s="102">
        <v>342</v>
      </c>
      <c r="BL11" s="102">
        <v>241</v>
      </c>
      <c r="BM11" s="102">
        <v>202</v>
      </c>
      <c r="BN11" s="102">
        <v>85</v>
      </c>
      <c r="BO11" s="103">
        <v>1511</v>
      </c>
      <c r="BP11" s="104">
        <v>2058</v>
      </c>
      <c r="BQ11" s="101">
        <v>222</v>
      </c>
      <c r="BR11" s="102">
        <v>178</v>
      </c>
      <c r="BS11" s="103">
        <v>400</v>
      </c>
      <c r="BT11" s="395">
        <v>0</v>
      </c>
      <c r="BU11" s="102">
        <v>470</v>
      </c>
      <c r="BV11" s="102">
        <v>324</v>
      </c>
      <c r="BW11" s="102">
        <v>197</v>
      </c>
      <c r="BX11" s="102">
        <v>180</v>
      </c>
      <c r="BY11" s="102">
        <v>63</v>
      </c>
      <c r="BZ11" s="103">
        <v>1234</v>
      </c>
      <c r="CA11" s="104">
        <v>1634</v>
      </c>
      <c r="CB11" s="101">
        <v>16</v>
      </c>
      <c r="CC11" s="102">
        <v>28</v>
      </c>
      <c r="CD11" s="103">
        <v>44</v>
      </c>
      <c r="CE11" s="395">
        <v>0</v>
      </c>
      <c r="CF11" s="102">
        <v>74</v>
      </c>
      <c r="CG11" s="102">
        <v>65</v>
      </c>
      <c r="CH11" s="102">
        <v>43</v>
      </c>
      <c r="CI11" s="102">
        <v>41</v>
      </c>
      <c r="CJ11" s="102">
        <v>24</v>
      </c>
      <c r="CK11" s="103">
        <v>247</v>
      </c>
      <c r="CL11" s="104">
        <v>291</v>
      </c>
      <c r="CM11" s="101">
        <v>1119</v>
      </c>
      <c r="CN11" s="102">
        <v>898</v>
      </c>
      <c r="CO11" s="103">
        <v>2017</v>
      </c>
      <c r="CP11" s="395">
        <v>0</v>
      </c>
      <c r="CQ11" s="102">
        <v>2485</v>
      </c>
      <c r="CR11" s="102">
        <v>1529</v>
      </c>
      <c r="CS11" s="102">
        <v>970</v>
      </c>
      <c r="CT11" s="102">
        <v>861</v>
      </c>
      <c r="CU11" s="102">
        <v>453</v>
      </c>
      <c r="CV11" s="103">
        <v>6298</v>
      </c>
      <c r="CW11" s="104">
        <v>8315</v>
      </c>
      <c r="CX11" s="105">
        <v>2111</v>
      </c>
      <c r="CY11" s="97">
        <v>2277</v>
      </c>
      <c r="CZ11" s="98">
        <v>4388</v>
      </c>
      <c r="DA11" s="395">
        <v>0</v>
      </c>
      <c r="DB11" s="97">
        <v>4424</v>
      </c>
      <c r="DC11" s="97">
        <v>2607</v>
      </c>
      <c r="DD11" s="97">
        <v>2006</v>
      </c>
      <c r="DE11" s="97">
        <v>2048</v>
      </c>
      <c r="DF11" s="97">
        <v>1126</v>
      </c>
      <c r="DG11" s="99">
        <v>12211</v>
      </c>
      <c r="DH11" s="100">
        <v>16599</v>
      </c>
      <c r="DI11" s="101">
        <v>37</v>
      </c>
      <c r="DJ11" s="102">
        <v>32</v>
      </c>
      <c r="DK11" s="103">
        <v>69</v>
      </c>
      <c r="DL11" s="395">
        <v>0</v>
      </c>
      <c r="DM11" s="102">
        <v>72</v>
      </c>
      <c r="DN11" s="102">
        <v>46</v>
      </c>
      <c r="DO11" s="102">
        <v>30</v>
      </c>
      <c r="DP11" s="102">
        <v>26</v>
      </c>
      <c r="DQ11" s="102">
        <v>41</v>
      </c>
      <c r="DR11" s="103">
        <v>215</v>
      </c>
      <c r="DS11" s="104">
        <v>284</v>
      </c>
      <c r="DT11" s="101">
        <v>108</v>
      </c>
      <c r="DU11" s="102">
        <v>103</v>
      </c>
      <c r="DV11" s="103">
        <v>211</v>
      </c>
      <c r="DW11" s="395">
        <v>0</v>
      </c>
      <c r="DX11" s="102">
        <v>199</v>
      </c>
      <c r="DY11" s="102">
        <v>121</v>
      </c>
      <c r="DZ11" s="102">
        <v>70</v>
      </c>
      <c r="EA11" s="102">
        <v>95</v>
      </c>
      <c r="EB11" s="102">
        <v>47</v>
      </c>
      <c r="EC11" s="103">
        <v>532</v>
      </c>
      <c r="ED11" s="104">
        <v>743</v>
      </c>
      <c r="EE11" s="101">
        <v>318</v>
      </c>
      <c r="EF11" s="102">
        <v>303</v>
      </c>
      <c r="EG11" s="103">
        <v>621</v>
      </c>
      <c r="EH11" s="395">
        <v>0</v>
      </c>
      <c r="EI11" s="102">
        <v>526</v>
      </c>
      <c r="EJ11" s="102">
        <v>263</v>
      </c>
      <c r="EK11" s="102">
        <v>170</v>
      </c>
      <c r="EL11" s="102">
        <v>188</v>
      </c>
      <c r="EM11" s="102">
        <v>113</v>
      </c>
      <c r="EN11" s="103">
        <v>1260</v>
      </c>
      <c r="EO11" s="104">
        <v>1881</v>
      </c>
      <c r="EP11" s="101">
        <v>627</v>
      </c>
      <c r="EQ11" s="102">
        <v>663</v>
      </c>
      <c r="ER11" s="103">
        <v>1290</v>
      </c>
      <c r="ES11" s="395">
        <v>0</v>
      </c>
      <c r="ET11" s="102">
        <v>1035</v>
      </c>
      <c r="EU11" s="102">
        <v>571</v>
      </c>
      <c r="EV11" s="102">
        <v>357</v>
      </c>
      <c r="EW11" s="102">
        <v>364</v>
      </c>
      <c r="EX11" s="102">
        <v>215</v>
      </c>
      <c r="EY11" s="103">
        <v>2542</v>
      </c>
      <c r="EZ11" s="104">
        <v>3832</v>
      </c>
      <c r="FA11" s="101">
        <v>671</v>
      </c>
      <c r="FB11" s="102">
        <v>685</v>
      </c>
      <c r="FC11" s="103">
        <v>1356</v>
      </c>
      <c r="FD11" s="395">
        <v>0</v>
      </c>
      <c r="FE11" s="102">
        <v>1303</v>
      </c>
      <c r="FF11" s="102">
        <v>699</v>
      </c>
      <c r="FG11" s="102">
        <v>521</v>
      </c>
      <c r="FH11" s="102">
        <v>494</v>
      </c>
      <c r="FI11" s="102">
        <v>273</v>
      </c>
      <c r="FJ11" s="103">
        <v>3290</v>
      </c>
      <c r="FK11" s="104">
        <v>4646</v>
      </c>
      <c r="FL11" s="101">
        <v>350</v>
      </c>
      <c r="FM11" s="102">
        <v>491</v>
      </c>
      <c r="FN11" s="103">
        <v>841</v>
      </c>
      <c r="FO11" s="395">
        <v>0</v>
      </c>
      <c r="FP11" s="102">
        <v>1289</v>
      </c>
      <c r="FQ11" s="102">
        <v>907</v>
      </c>
      <c r="FR11" s="102">
        <v>858</v>
      </c>
      <c r="FS11" s="102">
        <v>881</v>
      </c>
      <c r="FT11" s="102">
        <v>437</v>
      </c>
      <c r="FU11" s="103">
        <v>4372</v>
      </c>
      <c r="FV11" s="104">
        <v>5213</v>
      </c>
      <c r="FW11" s="101">
        <v>9</v>
      </c>
      <c r="FX11" s="102">
        <v>26</v>
      </c>
      <c r="FY11" s="103">
        <v>35</v>
      </c>
      <c r="FZ11" s="395">
        <v>0</v>
      </c>
      <c r="GA11" s="102">
        <v>75</v>
      </c>
      <c r="GB11" s="102">
        <v>55</v>
      </c>
      <c r="GC11" s="102">
        <v>29</v>
      </c>
      <c r="GD11" s="102">
        <v>36</v>
      </c>
      <c r="GE11" s="102">
        <v>21</v>
      </c>
      <c r="GF11" s="103">
        <v>216</v>
      </c>
      <c r="GG11" s="104">
        <v>251</v>
      </c>
      <c r="GH11" s="101">
        <v>2120</v>
      </c>
      <c r="GI11" s="102">
        <v>2303</v>
      </c>
      <c r="GJ11" s="103">
        <v>4423</v>
      </c>
      <c r="GK11" s="395">
        <v>0</v>
      </c>
      <c r="GL11" s="102">
        <v>4499</v>
      </c>
      <c r="GM11" s="102">
        <v>2662</v>
      </c>
      <c r="GN11" s="102">
        <v>2035</v>
      </c>
      <c r="GO11" s="102">
        <v>2084</v>
      </c>
      <c r="GP11" s="102">
        <v>1147</v>
      </c>
      <c r="GQ11" s="103">
        <v>12427</v>
      </c>
      <c r="GR11" s="104">
        <v>16850</v>
      </c>
      <c r="GS11" s="105">
        <v>3214</v>
      </c>
      <c r="GT11" s="97">
        <v>3147</v>
      </c>
      <c r="GU11" s="98">
        <v>6361</v>
      </c>
      <c r="GV11" s="395">
        <v>0</v>
      </c>
      <c r="GW11" s="97">
        <v>6835</v>
      </c>
      <c r="GX11" s="97">
        <v>4071</v>
      </c>
      <c r="GY11" s="97">
        <v>2933</v>
      </c>
      <c r="GZ11" s="97">
        <v>2868</v>
      </c>
      <c r="HA11" s="97">
        <v>1555</v>
      </c>
      <c r="HB11" s="99">
        <v>18262</v>
      </c>
      <c r="HC11" s="100">
        <v>24623</v>
      </c>
      <c r="HD11" s="101">
        <v>82</v>
      </c>
      <c r="HE11" s="102">
        <v>64</v>
      </c>
      <c r="HF11" s="103">
        <v>146</v>
      </c>
      <c r="HG11" s="398">
        <v>0</v>
      </c>
      <c r="HH11" s="102">
        <v>164</v>
      </c>
      <c r="HI11" s="102">
        <v>104</v>
      </c>
      <c r="HJ11" s="102">
        <v>70</v>
      </c>
      <c r="HK11" s="102">
        <v>62</v>
      </c>
      <c r="HL11" s="102">
        <v>73</v>
      </c>
      <c r="HM11" s="103">
        <v>473</v>
      </c>
      <c r="HN11" s="104">
        <v>619</v>
      </c>
      <c r="HO11" s="101">
        <v>162</v>
      </c>
      <c r="HP11" s="102">
        <v>175</v>
      </c>
      <c r="HQ11" s="103">
        <v>337</v>
      </c>
      <c r="HR11" s="395">
        <v>0</v>
      </c>
      <c r="HS11" s="102">
        <v>410</v>
      </c>
      <c r="HT11" s="102">
        <v>263</v>
      </c>
      <c r="HU11" s="102">
        <v>136</v>
      </c>
      <c r="HV11" s="102">
        <v>174</v>
      </c>
      <c r="HW11" s="102">
        <v>97</v>
      </c>
      <c r="HX11" s="103">
        <v>1080</v>
      </c>
      <c r="HY11" s="104">
        <v>1417</v>
      </c>
      <c r="HZ11" s="101">
        <v>490</v>
      </c>
      <c r="IA11" s="102">
        <v>429</v>
      </c>
      <c r="IB11" s="103">
        <v>919</v>
      </c>
      <c r="IC11" s="395">
        <v>0</v>
      </c>
      <c r="ID11" s="102">
        <v>922</v>
      </c>
      <c r="IE11" s="102">
        <v>514</v>
      </c>
      <c r="IF11" s="102">
        <v>322</v>
      </c>
      <c r="IG11" s="102">
        <v>322</v>
      </c>
      <c r="IH11" s="102">
        <v>207</v>
      </c>
      <c r="II11" s="103">
        <v>2287</v>
      </c>
      <c r="IJ11" s="104">
        <v>3206</v>
      </c>
      <c r="IK11" s="101">
        <v>922</v>
      </c>
      <c r="IL11" s="102">
        <v>893</v>
      </c>
      <c r="IM11" s="103">
        <v>1815</v>
      </c>
      <c r="IN11" s="395">
        <v>0</v>
      </c>
      <c r="IO11" s="102">
        <v>1636</v>
      </c>
      <c r="IP11" s="102">
        <v>918</v>
      </c>
      <c r="IQ11" s="102">
        <v>588</v>
      </c>
      <c r="IR11" s="102">
        <v>553</v>
      </c>
      <c r="IS11" s="102">
        <v>320</v>
      </c>
      <c r="IT11" s="103">
        <v>4015</v>
      </c>
      <c r="IU11" s="104">
        <v>5830</v>
      </c>
      <c r="IV11" s="101">
        <v>986</v>
      </c>
      <c r="IW11" s="102">
        <v>917</v>
      </c>
      <c r="IX11" s="103">
        <v>1903</v>
      </c>
      <c r="IY11" s="395">
        <v>0</v>
      </c>
      <c r="IZ11" s="102">
        <v>1944</v>
      </c>
      <c r="JA11" s="102">
        <v>1041</v>
      </c>
      <c r="JB11" s="102">
        <v>762</v>
      </c>
      <c r="JC11" s="102">
        <v>696</v>
      </c>
      <c r="JD11" s="102">
        <v>358</v>
      </c>
      <c r="JE11" s="103">
        <v>4801</v>
      </c>
      <c r="JF11" s="104">
        <v>6704</v>
      </c>
      <c r="JG11" s="101">
        <v>572</v>
      </c>
      <c r="JH11" s="102">
        <v>669</v>
      </c>
      <c r="JI11" s="103">
        <v>1241</v>
      </c>
      <c r="JJ11" s="395">
        <v>0</v>
      </c>
      <c r="JK11" s="102">
        <v>1759</v>
      </c>
      <c r="JL11" s="102">
        <v>1231</v>
      </c>
      <c r="JM11" s="102">
        <v>1055</v>
      </c>
      <c r="JN11" s="102">
        <v>1061</v>
      </c>
      <c r="JO11" s="102">
        <v>500</v>
      </c>
      <c r="JP11" s="103">
        <v>5606</v>
      </c>
      <c r="JQ11" s="104">
        <v>6847</v>
      </c>
      <c r="JR11" s="101">
        <v>25</v>
      </c>
      <c r="JS11" s="102">
        <v>54</v>
      </c>
      <c r="JT11" s="103">
        <v>79</v>
      </c>
      <c r="JU11" s="395">
        <v>0</v>
      </c>
      <c r="JV11" s="102">
        <v>149</v>
      </c>
      <c r="JW11" s="102">
        <v>120</v>
      </c>
      <c r="JX11" s="102">
        <v>72</v>
      </c>
      <c r="JY11" s="102">
        <v>77</v>
      </c>
      <c r="JZ11" s="102">
        <v>45</v>
      </c>
      <c r="KA11" s="103">
        <v>463</v>
      </c>
      <c r="KB11" s="104">
        <v>542</v>
      </c>
      <c r="KC11" s="101">
        <v>3239</v>
      </c>
      <c r="KD11" s="102">
        <v>3201</v>
      </c>
      <c r="KE11" s="103">
        <v>6440</v>
      </c>
      <c r="KF11" s="395">
        <v>0</v>
      </c>
      <c r="KG11" s="102">
        <v>6984</v>
      </c>
      <c r="KH11" s="102">
        <v>4191</v>
      </c>
      <c r="KI11" s="102">
        <v>3005</v>
      </c>
      <c r="KJ11" s="102">
        <v>2945</v>
      </c>
      <c r="KK11" s="102">
        <v>1600</v>
      </c>
      <c r="KL11" s="103">
        <v>18725</v>
      </c>
      <c r="KM11" s="104">
        <v>25165</v>
      </c>
    </row>
    <row r="12" spans="2:299" s="70" customFormat="1" ht="21" customHeight="1" x14ac:dyDescent="0.2">
      <c r="B12" s="106" t="s">
        <v>8</v>
      </c>
      <c r="C12" s="96">
        <v>579</v>
      </c>
      <c r="D12" s="97">
        <v>423</v>
      </c>
      <c r="E12" s="98">
        <v>1002</v>
      </c>
      <c r="F12" s="395">
        <v>0</v>
      </c>
      <c r="G12" s="97">
        <v>1029</v>
      </c>
      <c r="H12" s="97">
        <v>966</v>
      </c>
      <c r="I12" s="97">
        <v>666</v>
      </c>
      <c r="J12" s="97">
        <v>516</v>
      </c>
      <c r="K12" s="97">
        <v>292</v>
      </c>
      <c r="L12" s="99">
        <v>3469</v>
      </c>
      <c r="M12" s="100">
        <v>4471</v>
      </c>
      <c r="N12" s="101">
        <v>14</v>
      </c>
      <c r="O12" s="102">
        <v>26</v>
      </c>
      <c r="P12" s="103">
        <v>40</v>
      </c>
      <c r="Q12" s="395">
        <v>0</v>
      </c>
      <c r="R12" s="102">
        <v>40</v>
      </c>
      <c r="S12" s="102">
        <v>50</v>
      </c>
      <c r="T12" s="102">
        <v>32</v>
      </c>
      <c r="U12" s="102">
        <v>31</v>
      </c>
      <c r="V12" s="102">
        <v>22</v>
      </c>
      <c r="W12" s="103">
        <v>175</v>
      </c>
      <c r="X12" s="104">
        <v>215</v>
      </c>
      <c r="Y12" s="101">
        <v>46</v>
      </c>
      <c r="Z12" s="102">
        <v>49</v>
      </c>
      <c r="AA12" s="103">
        <v>95</v>
      </c>
      <c r="AB12" s="395">
        <v>0</v>
      </c>
      <c r="AC12" s="102">
        <v>99</v>
      </c>
      <c r="AD12" s="102">
        <v>102</v>
      </c>
      <c r="AE12" s="102">
        <v>57</v>
      </c>
      <c r="AF12" s="102">
        <v>51</v>
      </c>
      <c r="AG12" s="102">
        <v>37</v>
      </c>
      <c r="AH12" s="103">
        <v>346</v>
      </c>
      <c r="AI12" s="104">
        <v>441</v>
      </c>
      <c r="AJ12" s="101">
        <v>108</v>
      </c>
      <c r="AK12" s="102">
        <v>76</v>
      </c>
      <c r="AL12" s="103">
        <v>184</v>
      </c>
      <c r="AM12" s="395">
        <v>0</v>
      </c>
      <c r="AN12" s="102">
        <v>165</v>
      </c>
      <c r="AO12" s="102">
        <v>169</v>
      </c>
      <c r="AP12" s="102">
        <v>119</v>
      </c>
      <c r="AQ12" s="102">
        <v>114</v>
      </c>
      <c r="AR12" s="102">
        <v>54</v>
      </c>
      <c r="AS12" s="103">
        <v>621</v>
      </c>
      <c r="AT12" s="104">
        <v>805</v>
      </c>
      <c r="AU12" s="101">
        <v>157</v>
      </c>
      <c r="AV12" s="102">
        <v>92</v>
      </c>
      <c r="AW12" s="103">
        <v>249</v>
      </c>
      <c r="AX12" s="395">
        <v>0</v>
      </c>
      <c r="AY12" s="102">
        <v>290</v>
      </c>
      <c r="AZ12" s="102">
        <v>250</v>
      </c>
      <c r="BA12" s="102">
        <v>151</v>
      </c>
      <c r="BB12" s="102">
        <v>107</v>
      </c>
      <c r="BC12" s="102">
        <v>62</v>
      </c>
      <c r="BD12" s="103">
        <v>860</v>
      </c>
      <c r="BE12" s="104">
        <v>1109</v>
      </c>
      <c r="BF12" s="101">
        <v>159</v>
      </c>
      <c r="BG12" s="102">
        <v>116</v>
      </c>
      <c r="BH12" s="103">
        <v>275</v>
      </c>
      <c r="BI12" s="395">
        <v>0</v>
      </c>
      <c r="BJ12" s="102">
        <v>254</v>
      </c>
      <c r="BK12" s="102">
        <v>209</v>
      </c>
      <c r="BL12" s="102">
        <v>177</v>
      </c>
      <c r="BM12" s="102">
        <v>113</v>
      </c>
      <c r="BN12" s="102">
        <v>76</v>
      </c>
      <c r="BO12" s="103">
        <v>829</v>
      </c>
      <c r="BP12" s="104">
        <v>1104</v>
      </c>
      <c r="BQ12" s="101">
        <v>95</v>
      </c>
      <c r="BR12" s="102">
        <v>64</v>
      </c>
      <c r="BS12" s="103">
        <v>159</v>
      </c>
      <c r="BT12" s="395">
        <v>0</v>
      </c>
      <c r="BU12" s="102">
        <v>181</v>
      </c>
      <c r="BV12" s="102">
        <v>186</v>
      </c>
      <c r="BW12" s="102">
        <v>130</v>
      </c>
      <c r="BX12" s="102">
        <v>100</v>
      </c>
      <c r="BY12" s="102">
        <v>41</v>
      </c>
      <c r="BZ12" s="103">
        <v>638</v>
      </c>
      <c r="CA12" s="104">
        <v>797</v>
      </c>
      <c r="CB12" s="101">
        <v>15</v>
      </c>
      <c r="CC12" s="102">
        <v>16</v>
      </c>
      <c r="CD12" s="103">
        <v>31</v>
      </c>
      <c r="CE12" s="395">
        <v>0</v>
      </c>
      <c r="CF12" s="102">
        <v>36</v>
      </c>
      <c r="CG12" s="102">
        <v>51</v>
      </c>
      <c r="CH12" s="102">
        <v>25</v>
      </c>
      <c r="CI12" s="102">
        <v>16</v>
      </c>
      <c r="CJ12" s="102">
        <v>19</v>
      </c>
      <c r="CK12" s="103">
        <v>147</v>
      </c>
      <c r="CL12" s="104">
        <v>178</v>
      </c>
      <c r="CM12" s="101">
        <v>594</v>
      </c>
      <c r="CN12" s="102">
        <v>439</v>
      </c>
      <c r="CO12" s="103">
        <v>1033</v>
      </c>
      <c r="CP12" s="395">
        <v>0</v>
      </c>
      <c r="CQ12" s="102">
        <v>1065</v>
      </c>
      <c r="CR12" s="102">
        <v>1017</v>
      </c>
      <c r="CS12" s="102">
        <v>691</v>
      </c>
      <c r="CT12" s="102">
        <v>532</v>
      </c>
      <c r="CU12" s="102">
        <v>311</v>
      </c>
      <c r="CV12" s="103">
        <v>3616</v>
      </c>
      <c r="CW12" s="104">
        <v>4649</v>
      </c>
      <c r="CX12" s="105">
        <v>1228</v>
      </c>
      <c r="CY12" s="97">
        <v>1029</v>
      </c>
      <c r="CZ12" s="98">
        <v>2257</v>
      </c>
      <c r="DA12" s="395">
        <v>0</v>
      </c>
      <c r="DB12" s="97">
        <v>1906</v>
      </c>
      <c r="DC12" s="97">
        <v>1623</v>
      </c>
      <c r="DD12" s="97">
        <v>1344</v>
      </c>
      <c r="DE12" s="97">
        <v>1208</v>
      </c>
      <c r="DF12" s="97">
        <v>751</v>
      </c>
      <c r="DG12" s="99">
        <v>6832</v>
      </c>
      <c r="DH12" s="100">
        <v>9089</v>
      </c>
      <c r="DI12" s="101">
        <v>28</v>
      </c>
      <c r="DJ12" s="102">
        <v>26</v>
      </c>
      <c r="DK12" s="103">
        <v>54</v>
      </c>
      <c r="DL12" s="395">
        <v>0</v>
      </c>
      <c r="DM12" s="102">
        <v>35</v>
      </c>
      <c r="DN12" s="102">
        <v>40</v>
      </c>
      <c r="DO12" s="102">
        <v>24</v>
      </c>
      <c r="DP12" s="102">
        <v>23</v>
      </c>
      <c r="DQ12" s="102">
        <v>22</v>
      </c>
      <c r="DR12" s="103">
        <v>144</v>
      </c>
      <c r="DS12" s="104">
        <v>198</v>
      </c>
      <c r="DT12" s="101">
        <v>82</v>
      </c>
      <c r="DU12" s="102">
        <v>60</v>
      </c>
      <c r="DV12" s="103">
        <v>142</v>
      </c>
      <c r="DW12" s="395">
        <v>0</v>
      </c>
      <c r="DX12" s="102">
        <v>97</v>
      </c>
      <c r="DY12" s="102">
        <v>88</v>
      </c>
      <c r="DZ12" s="102">
        <v>51</v>
      </c>
      <c r="EA12" s="102">
        <v>59</v>
      </c>
      <c r="EB12" s="102">
        <v>42</v>
      </c>
      <c r="EC12" s="103">
        <v>337</v>
      </c>
      <c r="ED12" s="104">
        <v>479</v>
      </c>
      <c r="EE12" s="101">
        <v>179</v>
      </c>
      <c r="EF12" s="102">
        <v>150</v>
      </c>
      <c r="EG12" s="103">
        <v>329</v>
      </c>
      <c r="EH12" s="395">
        <v>0</v>
      </c>
      <c r="EI12" s="102">
        <v>238</v>
      </c>
      <c r="EJ12" s="102">
        <v>160</v>
      </c>
      <c r="EK12" s="102">
        <v>112</v>
      </c>
      <c r="EL12" s="102">
        <v>108</v>
      </c>
      <c r="EM12" s="102">
        <v>82</v>
      </c>
      <c r="EN12" s="103">
        <v>700</v>
      </c>
      <c r="EO12" s="104">
        <v>1029</v>
      </c>
      <c r="EP12" s="101">
        <v>366</v>
      </c>
      <c r="EQ12" s="102">
        <v>295</v>
      </c>
      <c r="ER12" s="103">
        <v>661</v>
      </c>
      <c r="ES12" s="395">
        <v>0</v>
      </c>
      <c r="ET12" s="102">
        <v>492</v>
      </c>
      <c r="EU12" s="102">
        <v>326</v>
      </c>
      <c r="EV12" s="102">
        <v>268</v>
      </c>
      <c r="EW12" s="102">
        <v>217</v>
      </c>
      <c r="EX12" s="102">
        <v>150</v>
      </c>
      <c r="EY12" s="103">
        <v>1453</v>
      </c>
      <c r="EZ12" s="104">
        <v>2114</v>
      </c>
      <c r="FA12" s="101">
        <v>385</v>
      </c>
      <c r="FB12" s="102">
        <v>302</v>
      </c>
      <c r="FC12" s="103">
        <v>687</v>
      </c>
      <c r="FD12" s="395">
        <v>0</v>
      </c>
      <c r="FE12" s="102">
        <v>550</v>
      </c>
      <c r="FF12" s="102">
        <v>451</v>
      </c>
      <c r="FG12" s="102">
        <v>346</v>
      </c>
      <c r="FH12" s="102">
        <v>305</v>
      </c>
      <c r="FI12" s="102">
        <v>179</v>
      </c>
      <c r="FJ12" s="103">
        <v>1831</v>
      </c>
      <c r="FK12" s="104">
        <v>2518</v>
      </c>
      <c r="FL12" s="101">
        <v>188</v>
      </c>
      <c r="FM12" s="102">
        <v>196</v>
      </c>
      <c r="FN12" s="103">
        <v>384</v>
      </c>
      <c r="FO12" s="395">
        <v>0</v>
      </c>
      <c r="FP12" s="102">
        <v>494</v>
      </c>
      <c r="FQ12" s="102">
        <v>558</v>
      </c>
      <c r="FR12" s="102">
        <v>543</v>
      </c>
      <c r="FS12" s="102">
        <v>496</v>
      </c>
      <c r="FT12" s="102">
        <v>276</v>
      </c>
      <c r="FU12" s="103">
        <v>2367</v>
      </c>
      <c r="FV12" s="104">
        <v>2751</v>
      </c>
      <c r="FW12" s="101">
        <v>7</v>
      </c>
      <c r="FX12" s="102">
        <v>20</v>
      </c>
      <c r="FY12" s="103">
        <v>27</v>
      </c>
      <c r="FZ12" s="395">
        <v>0</v>
      </c>
      <c r="GA12" s="102">
        <v>23</v>
      </c>
      <c r="GB12" s="102">
        <v>40</v>
      </c>
      <c r="GC12" s="102">
        <v>20</v>
      </c>
      <c r="GD12" s="102">
        <v>17</v>
      </c>
      <c r="GE12" s="102">
        <v>12</v>
      </c>
      <c r="GF12" s="103">
        <v>112</v>
      </c>
      <c r="GG12" s="104">
        <v>139</v>
      </c>
      <c r="GH12" s="101">
        <v>1235</v>
      </c>
      <c r="GI12" s="102">
        <v>1049</v>
      </c>
      <c r="GJ12" s="103">
        <v>2284</v>
      </c>
      <c r="GK12" s="395">
        <v>0</v>
      </c>
      <c r="GL12" s="102">
        <v>1929</v>
      </c>
      <c r="GM12" s="102">
        <v>1663</v>
      </c>
      <c r="GN12" s="102">
        <v>1364</v>
      </c>
      <c r="GO12" s="102">
        <v>1225</v>
      </c>
      <c r="GP12" s="102">
        <v>763</v>
      </c>
      <c r="GQ12" s="103">
        <v>6944</v>
      </c>
      <c r="GR12" s="104">
        <v>9228</v>
      </c>
      <c r="GS12" s="105">
        <v>1807</v>
      </c>
      <c r="GT12" s="97">
        <v>1452</v>
      </c>
      <c r="GU12" s="98">
        <v>3259</v>
      </c>
      <c r="GV12" s="395">
        <v>0</v>
      </c>
      <c r="GW12" s="97">
        <v>2935</v>
      </c>
      <c r="GX12" s="97">
        <v>2589</v>
      </c>
      <c r="GY12" s="97">
        <v>2010</v>
      </c>
      <c r="GZ12" s="97">
        <v>1724</v>
      </c>
      <c r="HA12" s="97">
        <v>1043</v>
      </c>
      <c r="HB12" s="99">
        <v>10301</v>
      </c>
      <c r="HC12" s="100">
        <v>13560</v>
      </c>
      <c r="HD12" s="101">
        <v>42</v>
      </c>
      <c r="HE12" s="102">
        <v>52</v>
      </c>
      <c r="HF12" s="103">
        <v>94</v>
      </c>
      <c r="HG12" s="398">
        <v>0</v>
      </c>
      <c r="HH12" s="102">
        <v>75</v>
      </c>
      <c r="HI12" s="102">
        <v>90</v>
      </c>
      <c r="HJ12" s="102">
        <v>56</v>
      </c>
      <c r="HK12" s="102">
        <v>54</v>
      </c>
      <c r="HL12" s="102">
        <v>44</v>
      </c>
      <c r="HM12" s="103">
        <v>319</v>
      </c>
      <c r="HN12" s="104">
        <v>413</v>
      </c>
      <c r="HO12" s="101">
        <v>128</v>
      </c>
      <c r="HP12" s="102">
        <v>109</v>
      </c>
      <c r="HQ12" s="103">
        <v>237</v>
      </c>
      <c r="HR12" s="395">
        <v>0</v>
      </c>
      <c r="HS12" s="102">
        <v>196</v>
      </c>
      <c r="HT12" s="102">
        <v>190</v>
      </c>
      <c r="HU12" s="102">
        <v>108</v>
      </c>
      <c r="HV12" s="102">
        <v>110</v>
      </c>
      <c r="HW12" s="102">
        <v>79</v>
      </c>
      <c r="HX12" s="103">
        <v>683</v>
      </c>
      <c r="HY12" s="104">
        <v>920</v>
      </c>
      <c r="HZ12" s="101">
        <v>287</v>
      </c>
      <c r="IA12" s="102">
        <v>226</v>
      </c>
      <c r="IB12" s="103">
        <v>513</v>
      </c>
      <c r="IC12" s="395">
        <v>0</v>
      </c>
      <c r="ID12" s="102">
        <v>403</v>
      </c>
      <c r="IE12" s="102">
        <v>329</v>
      </c>
      <c r="IF12" s="102">
        <v>231</v>
      </c>
      <c r="IG12" s="102">
        <v>222</v>
      </c>
      <c r="IH12" s="102">
        <v>136</v>
      </c>
      <c r="II12" s="103">
        <v>1321</v>
      </c>
      <c r="IJ12" s="104">
        <v>1834</v>
      </c>
      <c r="IK12" s="101">
        <v>523</v>
      </c>
      <c r="IL12" s="102">
        <v>387</v>
      </c>
      <c r="IM12" s="103">
        <v>910</v>
      </c>
      <c r="IN12" s="395">
        <v>0</v>
      </c>
      <c r="IO12" s="102">
        <v>782</v>
      </c>
      <c r="IP12" s="102">
        <v>576</v>
      </c>
      <c r="IQ12" s="102">
        <v>419</v>
      </c>
      <c r="IR12" s="102">
        <v>324</v>
      </c>
      <c r="IS12" s="102">
        <v>212</v>
      </c>
      <c r="IT12" s="103">
        <v>2313</v>
      </c>
      <c r="IU12" s="104">
        <v>3223</v>
      </c>
      <c r="IV12" s="101">
        <v>544</v>
      </c>
      <c r="IW12" s="102">
        <v>418</v>
      </c>
      <c r="IX12" s="103">
        <v>962</v>
      </c>
      <c r="IY12" s="395">
        <v>0</v>
      </c>
      <c r="IZ12" s="102">
        <v>804</v>
      </c>
      <c r="JA12" s="102">
        <v>660</v>
      </c>
      <c r="JB12" s="102">
        <v>523</v>
      </c>
      <c r="JC12" s="102">
        <v>418</v>
      </c>
      <c r="JD12" s="102">
        <v>255</v>
      </c>
      <c r="JE12" s="103">
        <v>2660</v>
      </c>
      <c r="JF12" s="104">
        <v>3622</v>
      </c>
      <c r="JG12" s="101">
        <v>283</v>
      </c>
      <c r="JH12" s="102">
        <v>260</v>
      </c>
      <c r="JI12" s="103">
        <v>543</v>
      </c>
      <c r="JJ12" s="395">
        <v>0</v>
      </c>
      <c r="JK12" s="102">
        <v>675</v>
      </c>
      <c r="JL12" s="102">
        <v>744</v>
      </c>
      <c r="JM12" s="102">
        <v>673</v>
      </c>
      <c r="JN12" s="102">
        <v>596</v>
      </c>
      <c r="JO12" s="102">
        <v>317</v>
      </c>
      <c r="JP12" s="103">
        <v>3005</v>
      </c>
      <c r="JQ12" s="104">
        <v>3548</v>
      </c>
      <c r="JR12" s="101">
        <v>22</v>
      </c>
      <c r="JS12" s="102">
        <v>36</v>
      </c>
      <c r="JT12" s="103">
        <v>58</v>
      </c>
      <c r="JU12" s="395">
        <v>0</v>
      </c>
      <c r="JV12" s="102">
        <v>59</v>
      </c>
      <c r="JW12" s="102">
        <v>91</v>
      </c>
      <c r="JX12" s="102">
        <v>45</v>
      </c>
      <c r="JY12" s="102">
        <v>33</v>
      </c>
      <c r="JZ12" s="102">
        <v>31</v>
      </c>
      <c r="KA12" s="103">
        <v>259</v>
      </c>
      <c r="KB12" s="104">
        <v>317</v>
      </c>
      <c r="KC12" s="101">
        <v>1829</v>
      </c>
      <c r="KD12" s="102">
        <v>1488</v>
      </c>
      <c r="KE12" s="103">
        <v>3317</v>
      </c>
      <c r="KF12" s="395">
        <v>0</v>
      </c>
      <c r="KG12" s="102">
        <v>2994</v>
      </c>
      <c r="KH12" s="102">
        <v>2680</v>
      </c>
      <c r="KI12" s="102">
        <v>2055</v>
      </c>
      <c r="KJ12" s="102">
        <v>1757</v>
      </c>
      <c r="KK12" s="102">
        <v>1074</v>
      </c>
      <c r="KL12" s="103">
        <v>10560</v>
      </c>
      <c r="KM12" s="104">
        <v>13877</v>
      </c>
    </row>
    <row r="13" spans="2:299" s="70" customFormat="1" ht="21" customHeight="1" x14ac:dyDescent="0.2">
      <c r="B13" s="106" t="s">
        <v>9</v>
      </c>
      <c r="C13" s="96">
        <v>781</v>
      </c>
      <c r="D13" s="97">
        <v>412</v>
      </c>
      <c r="E13" s="98">
        <v>1193</v>
      </c>
      <c r="F13" s="395">
        <v>0</v>
      </c>
      <c r="G13" s="97">
        <v>902</v>
      </c>
      <c r="H13" s="97">
        <v>581</v>
      </c>
      <c r="I13" s="97">
        <v>460</v>
      </c>
      <c r="J13" s="97">
        <v>433</v>
      </c>
      <c r="K13" s="97">
        <v>231</v>
      </c>
      <c r="L13" s="99">
        <v>2607</v>
      </c>
      <c r="M13" s="100">
        <v>3800</v>
      </c>
      <c r="N13" s="101">
        <v>21</v>
      </c>
      <c r="O13" s="102">
        <v>15</v>
      </c>
      <c r="P13" s="103">
        <v>36</v>
      </c>
      <c r="Q13" s="395">
        <v>0</v>
      </c>
      <c r="R13" s="102">
        <v>25</v>
      </c>
      <c r="S13" s="102">
        <v>22</v>
      </c>
      <c r="T13" s="102">
        <v>12</v>
      </c>
      <c r="U13" s="102">
        <v>14</v>
      </c>
      <c r="V13" s="102">
        <v>10</v>
      </c>
      <c r="W13" s="103">
        <v>83</v>
      </c>
      <c r="X13" s="104">
        <v>119</v>
      </c>
      <c r="Y13" s="101">
        <v>50</v>
      </c>
      <c r="Z13" s="102">
        <v>29</v>
      </c>
      <c r="AA13" s="103">
        <v>79</v>
      </c>
      <c r="AB13" s="395">
        <v>0</v>
      </c>
      <c r="AC13" s="102">
        <v>50</v>
      </c>
      <c r="AD13" s="102">
        <v>39</v>
      </c>
      <c r="AE13" s="102">
        <v>26</v>
      </c>
      <c r="AF13" s="102">
        <v>22</v>
      </c>
      <c r="AG13" s="102">
        <v>19</v>
      </c>
      <c r="AH13" s="103">
        <v>156</v>
      </c>
      <c r="AI13" s="104">
        <v>235</v>
      </c>
      <c r="AJ13" s="101">
        <v>85</v>
      </c>
      <c r="AK13" s="102">
        <v>49</v>
      </c>
      <c r="AL13" s="103">
        <v>134</v>
      </c>
      <c r="AM13" s="395">
        <v>0</v>
      </c>
      <c r="AN13" s="102">
        <v>109</v>
      </c>
      <c r="AO13" s="102">
        <v>82</v>
      </c>
      <c r="AP13" s="102">
        <v>69</v>
      </c>
      <c r="AQ13" s="102">
        <v>61</v>
      </c>
      <c r="AR13" s="102">
        <v>30</v>
      </c>
      <c r="AS13" s="103">
        <v>351</v>
      </c>
      <c r="AT13" s="104">
        <v>485</v>
      </c>
      <c r="AU13" s="101">
        <v>199</v>
      </c>
      <c r="AV13" s="102">
        <v>84</v>
      </c>
      <c r="AW13" s="103">
        <v>283</v>
      </c>
      <c r="AX13" s="395">
        <v>0</v>
      </c>
      <c r="AY13" s="102">
        <v>221</v>
      </c>
      <c r="AZ13" s="102">
        <v>117</v>
      </c>
      <c r="BA13" s="102">
        <v>87</v>
      </c>
      <c r="BB13" s="102">
        <v>88</v>
      </c>
      <c r="BC13" s="102">
        <v>51</v>
      </c>
      <c r="BD13" s="103">
        <v>564</v>
      </c>
      <c r="BE13" s="104">
        <v>847</v>
      </c>
      <c r="BF13" s="101">
        <v>251</v>
      </c>
      <c r="BG13" s="102">
        <v>126</v>
      </c>
      <c r="BH13" s="103">
        <v>377</v>
      </c>
      <c r="BI13" s="395">
        <v>0</v>
      </c>
      <c r="BJ13" s="102">
        <v>259</v>
      </c>
      <c r="BK13" s="102">
        <v>140</v>
      </c>
      <c r="BL13" s="102">
        <v>112</v>
      </c>
      <c r="BM13" s="102">
        <v>105</v>
      </c>
      <c r="BN13" s="102">
        <v>71</v>
      </c>
      <c r="BO13" s="103">
        <v>687</v>
      </c>
      <c r="BP13" s="104">
        <v>1064</v>
      </c>
      <c r="BQ13" s="101">
        <v>175</v>
      </c>
      <c r="BR13" s="102">
        <v>109</v>
      </c>
      <c r="BS13" s="103">
        <v>284</v>
      </c>
      <c r="BT13" s="395">
        <v>0</v>
      </c>
      <c r="BU13" s="102">
        <v>238</v>
      </c>
      <c r="BV13" s="102">
        <v>181</v>
      </c>
      <c r="BW13" s="102">
        <v>154</v>
      </c>
      <c r="BX13" s="102">
        <v>143</v>
      </c>
      <c r="BY13" s="102">
        <v>50</v>
      </c>
      <c r="BZ13" s="103">
        <v>766</v>
      </c>
      <c r="CA13" s="104">
        <v>1050</v>
      </c>
      <c r="CB13" s="101">
        <v>5</v>
      </c>
      <c r="CC13" s="102">
        <v>16</v>
      </c>
      <c r="CD13" s="103">
        <v>21</v>
      </c>
      <c r="CE13" s="395">
        <v>0</v>
      </c>
      <c r="CF13" s="102">
        <v>22</v>
      </c>
      <c r="CG13" s="102">
        <v>28</v>
      </c>
      <c r="CH13" s="102">
        <v>15</v>
      </c>
      <c r="CI13" s="102">
        <v>15</v>
      </c>
      <c r="CJ13" s="102">
        <v>11</v>
      </c>
      <c r="CK13" s="103">
        <v>91</v>
      </c>
      <c r="CL13" s="104">
        <v>112</v>
      </c>
      <c r="CM13" s="101">
        <v>786</v>
      </c>
      <c r="CN13" s="102">
        <v>428</v>
      </c>
      <c r="CO13" s="103">
        <v>1214</v>
      </c>
      <c r="CP13" s="395">
        <v>0</v>
      </c>
      <c r="CQ13" s="102">
        <v>924</v>
      </c>
      <c r="CR13" s="102">
        <v>609</v>
      </c>
      <c r="CS13" s="102">
        <v>475</v>
      </c>
      <c r="CT13" s="102">
        <v>448</v>
      </c>
      <c r="CU13" s="102">
        <v>242</v>
      </c>
      <c r="CV13" s="103">
        <v>2698</v>
      </c>
      <c r="CW13" s="104">
        <v>3912</v>
      </c>
      <c r="CX13" s="105">
        <v>1566</v>
      </c>
      <c r="CY13" s="97">
        <v>1062</v>
      </c>
      <c r="CZ13" s="98">
        <v>2628</v>
      </c>
      <c r="DA13" s="395">
        <v>0</v>
      </c>
      <c r="DB13" s="97">
        <v>1777</v>
      </c>
      <c r="DC13" s="97">
        <v>1177</v>
      </c>
      <c r="DD13" s="97">
        <v>1012</v>
      </c>
      <c r="DE13" s="97">
        <v>1063</v>
      </c>
      <c r="DF13" s="97">
        <v>751</v>
      </c>
      <c r="DG13" s="99">
        <v>5780</v>
      </c>
      <c r="DH13" s="100">
        <v>8408</v>
      </c>
      <c r="DI13" s="101">
        <v>29</v>
      </c>
      <c r="DJ13" s="102">
        <v>25</v>
      </c>
      <c r="DK13" s="103">
        <v>54</v>
      </c>
      <c r="DL13" s="395">
        <v>0</v>
      </c>
      <c r="DM13" s="102">
        <v>14</v>
      </c>
      <c r="DN13" s="102">
        <v>17</v>
      </c>
      <c r="DO13" s="102">
        <v>15</v>
      </c>
      <c r="DP13" s="102">
        <v>8</v>
      </c>
      <c r="DQ13" s="102">
        <v>13</v>
      </c>
      <c r="DR13" s="103">
        <v>67</v>
      </c>
      <c r="DS13" s="104">
        <v>121</v>
      </c>
      <c r="DT13" s="101">
        <v>57</v>
      </c>
      <c r="DU13" s="102">
        <v>54</v>
      </c>
      <c r="DV13" s="103">
        <v>111</v>
      </c>
      <c r="DW13" s="395">
        <v>0</v>
      </c>
      <c r="DX13" s="102">
        <v>57</v>
      </c>
      <c r="DY13" s="102">
        <v>22</v>
      </c>
      <c r="DZ13" s="102">
        <v>28</v>
      </c>
      <c r="EA13" s="102">
        <v>20</v>
      </c>
      <c r="EB13" s="102">
        <v>32</v>
      </c>
      <c r="EC13" s="103">
        <v>159</v>
      </c>
      <c r="ED13" s="104">
        <v>270</v>
      </c>
      <c r="EE13" s="101">
        <v>219</v>
      </c>
      <c r="EF13" s="102">
        <v>143</v>
      </c>
      <c r="EG13" s="103">
        <v>362</v>
      </c>
      <c r="EH13" s="395">
        <v>0</v>
      </c>
      <c r="EI13" s="102">
        <v>192</v>
      </c>
      <c r="EJ13" s="102">
        <v>107</v>
      </c>
      <c r="EK13" s="102">
        <v>75</v>
      </c>
      <c r="EL13" s="102">
        <v>65</v>
      </c>
      <c r="EM13" s="102">
        <v>56</v>
      </c>
      <c r="EN13" s="103">
        <v>495</v>
      </c>
      <c r="EO13" s="104">
        <v>857</v>
      </c>
      <c r="EP13" s="101">
        <v>465</v>
      </c>
      <c r="EQ13" s="102">
        <v>274</v>
      </c>
      <c r="ER13" s="103">
        <v>739</v>
      </c>
      <c r="ES13" s="395">
        <v>0</v>
      </c>
      <c r="ET13" s="102">
        <v>395</v>
      </c>
      <c r="EU13" s="102">
        <v>189</v>
      </c>
      <c r="EV13" s="102">
        <v>167</v>
      </c>
      <c r="EW13" s="102">
        <v>161</v>
      </c>
      <c r="EX13" s="102">
        <v>105</v>
      </c>
      <c r="EY13" s="103">
        <v>1017</v>
      </c>
      <c r="EZ13" s="104">
        <v>1756</v>
      </c>
      <c r="FA13" s="101">
        <v>510</v>
      </c>
      <c r="FB13" s="102">
        <v>318</v>
      </c>
      <c r="FC13" s="103">
        <v>828</v>
      </c>
      <c r="FD13" s="395">
        <v>0</v>
      </c>
      <c r="FE13" s="102">
        <v>510</v>
      </c>
      <c r="FF13" s="102">
        <v>331</v>
      </c>
      <c r="FG13" s="102">
        <v>252</v>
      </c>
      <c r="FH13" s="102">
        <v>253</v>
      </c>
      <c r="FI13" s="102">
        <v>168</v>
      </c>
      <c r="FJ13" s="103">
        <v>1514</v>
      </c>
      <c r="FK13" s="104">
        <v>2342</v>
      </c>
      <c r="FL13" s="101">
        <v>286</v>
      </c>
      <c r="FM13" s="102">
        <v>248</v>
      </c>
      <c r="FN13" s="103">
        <v>534</v>
      </c>
      <c r="FO13" s="395">
        <v>0</v>
      </c>
      <c r="FP13" s="102">
        <v>609</v>
      </c>
      <c r="FQ13" s="102">
        <v>511</v>
      </c>
      <c r="FR13" s="102">
        <v>475</v>
      </c>
      <c r="FS13" s="102">
        <v>556</v>
      </c>
      <c r="FT13" s="102">
        <v>377</v>
      </c>
      <c r="FU13" s="103">
        <v>2528</v>
      </c>
      <c r="FV13" s="104">
        <v>3062</v>
      </c>
      <c r="FW13" s="101">
        <v>7</v>
      </c>
      <c r="FX13" s="102">
        <v>11</v>
      </c>
      <c r="FY13" s="103">
        <v>18</v>
      </c>
      <c r="FZ13" s="395">
        <v>0</v>
      </c>
      <c r="GA13" s="102">
        <v>14</v>
      </c>
      <c r="GB13" s="102">
        <v>24</v>
      </c>
      <c r="GC13" s="102">
        <v>11</v>
      </c>
      <c r="GD13" s="102">
        <v>8</v>
      </c>
      <c r="GE13" s="102">
        <v>9</v>
      </c>
      <c r="GF13" s="103">
        <v>66</v>
      </c>
      <c r="GG13" s="104">
        <v>84</v>
      </c>
      <c r="GH13" s="101">
        <v>1573</v>
      </c>
      <c r="GI13" s="102">
        <v>1073</v>
      </c>
      <c r="GJ13" s="103">
        <v>2646</v>
      </c>
      <c r="GK13" s="395">
        <v>0</v>
      </c>
      <c r="GL13" s="102">
        <v>1791</v>
      </c>
      <c r="GM13" s="102">
        <v>1201</v>
      </c>
      <c r="GN13" s="102">
        <v>1023</v>
      </c>
      <c r="GO13" s="102">
        <v>1071</v>
      </c>
      <c r="GP13" s="102">
        <v>760</v>
      </c>
      <c r="GQ13" s="103">
        <v>5846</v>
      </c>
      <c r="GR13" s="104">
        <v>8492</v>
      </c>
      <c r="GS13" s="105">
        <v>2347</v>
      </c>
      <c r="GT13" s="97">
        <v>1474</v>
      </c>
      <c r="GU13" s="98">
        <v>3821</v>
      </c>
      <c r="GV13" s="395">
        <v>0</v>
      </c>
      <c r="GW13" s="97">
        <v>2679</v>
      </c>
      <c r="GX13" s="97">
        <v>1758</v>
      </c>
      <c r="GY13" s="97">
        <v>1472</v>
      </c>
      <c r="GZ13" s="97">
        <v>1496</v>
      </c>
      <c r="HA13" s="97">
        <v>982</v>
      </c>
      <c r="HB13" s="99">
        <v>8387</v>
      </c>
      <c r="HC13" s="100">
        <v>12208</v>
      </c>
      <c r="HD13" s="101">
        <v>50</v>
      </c>
      <c r="HE13" s="102">
        <v>40</v>
      </c>
      <c r="HF13" s="103">
        <v>90</v>
      </c>
      <c r="HG13" s="398">
        <v>0</v>
      </c>
      <c r="HH13" s="102">
        <v>39</v>
      </c>
      <c r="HI13" s="102">
        <v>39</v>
      </c>
      <c r="HJ13" s="102">
        <v>27</v>
      </c>
      <c r="HK13" s="102">
        <v>22</v>
      </c>
      <c r="HL13" s="102">
        <v>23</v>
      </c>
      <c r="HM13" s="103">
        <v>150</v>
      </c>
      <c r="HN13" s="104">
        <v>240</v>
      </c>
      <c r="HO13" s="101">
        <v>107</v>
      </c>
      <c r="HP13" s="102">
        <v>83</v>
      </c>
      <c r="HQ13" s="103">
        <v>190</v>
      </c>
      <c r="HR13" s="395">
        <v>0</v>
      </c>
      <c r="HS13" s="102">
        <v>107</v>
      </c>
      <c r="HT13" s="102">
        <v>61</v>
      </c>
      <c r="HU13" s="102">
        <v>54</v>
      </c>
      <c r="HV13" s="102">
        <v>42</v>
      </c>
      <c r="HW13" s="102">
        <v>51</v>
      </c>
      <c r="HX13" s="103">
        <v>315</v>
      </c>
      <c r="HY13" s="104">
        <v>505</v>
      </c>
      <c r="HZ13" s="101">
        <v>304</v>
      </c>
      <c r="IA13" s="102">
        <v>192</v>
      </c>
      <c r="IB13" s="103">
        <v>496</v>
      </c>
      <c r="IC13" s="395">
        <v>0</v>
      </c>
      <c r="ID13" s="102">
        <v>301</v>
      </c>
      <c r="IE13" s="102">
        <v>189</v>
      </c>
      <c r="IF13" s="102">
        <v>144</v>
      </c>
      <c r="IG13" s="102">
        <v>126</v>
      </c>
      <c r="IH13" s="102">
        <v>86</v>
      </c>
      <c r="II13" s="103">
        <v>846</v>
      </c>
      <c r="IJ13" s="104">
        <v>1342</v>
      </c>
      <c r="IK13" s="101">
        <v>664</v>
      </c>
      <c r="IL13" s="102">
        <v>358</v>
      </c>
      <c r="IM13" s="103">
        <v>1022</v>
      </c>
      <c r="IN13" s="395">
        <v>0</v>
      </c>
      <c r="IO13" s="102">
        <v>616</v>
      </c>
      <c r="IP13" s="102">
        <v>306</v>
      </c>
      <c r="IQ13" s="102">
        <v>254</v>
      </c>
      <c r="IR13" s="102">
        <v>249</v>
      </c>
      <c r="IS13" s="102">
        <v>156</v>
      </c>
      <c r="IT13" s="103">
        <v>1581</v>
      </c>
      <c r="IU13" s="104">
        <v>2603</v>
      </c>
      <c r="IV13" s="101">
        <v>761</v>
      </c>
      <c r="IW13" s="102">
        <v>444</v>
      </c>
      <c r="IX13" s="103">
        <v>1205</v>
      </c>
      <c r="IY13" s="395">
        <v>0</v>
      </c>
      <c r="IZ13" s="102">
        <v>769</v>
      </c>
      <c r="JA13" s="102">
        <v>471</v>
      </c>
      <c r="JB13" s="102">
        <v>364</v>
      </c>
      <c r="JC13" s="102">
        <v>358</v>
      </c>
      <c r="JD13" s="102">
        <v>239</v>
      </c>
      <c r="JE13" s="103">
        <v>2201</v>
      </c>
      <c r="JF13" s="104">
        <v>3406</v>
      </c>
      <c r="JG13" s="101">
        <v>461</v>
      </c>
      <c r="JH13" s="102">
        <v>357</v>
      </c>
      <c r="JI13" s="103">
        <v>818</v>
      </c>
      <c r="JJ13" s="395">
        <v>0</v>
      </c>
      <c r="JK13" s="102">
        <v>847</v>
      </c>
      <c r="JL13" s="102">
        <v>692</v>
      </c>
      <c r="JM13" s="102">
        <v>629</v>
      </c>
      <c r="JN13" s="102">
        <v>699</v>
      </c>
      <c r="JO13" s="102">
        <v>427</v>
      </c>
      <c r="JP13" s="103">
        <v>3294</v>
      </c>
      <c r="JQ13" s="104">
        <v>4112</v>
      </c>
      <c r="JR13" s="101">
        <v>12</v>
      </c>
      <c r="JS13" s="102">
        <v>27</v>
      </c>
      <c r="JT13" s="103">
        <v>39</v>
      </c>
      <c r="JU13" s="395">
        <v>0</v>
      </c>
      <c r="JV13" s="102">
        <v>36</v>
      </c>
      <c r="JW13" s="102">
        <v>52</v>
      </c>
      <c r="JX13" s="102">
        <v>26</v>
      </c>
      <c r="JY13" s="102">
        <v>23</v>
      </c>
      <c r="JZ13" s="102">
        <v>20</v>
      </c>
      <c r="KA13" s="103">
        <v>157</v>
      </c>
      <c r="KB13" s="104">
        <v>196</v>
      </c>
      <c r="KC13" s="101">
        <v>2359</v>
      </c>
      <c r="KD13" s="102">
        <v>1501</v>
      </c>
      <c r="KE13" s="103">
        <v>3860</v>
      </c>
      <c r="KF13" s="395">
        <v>0</v>
      </c>
      <c r="KG13" s="102">
        <v>2715</v>
      </c>
      <c r="KH13" s="102">
        <v>1810</v>
      </c>
      <c r="KI13" s="102">
        <v>1498</v>
      </c>
      <c r="KJ13" s="102">
        <v>1519</v>
      </c>
      <c r="KK13" s="102">
        <v>1002</v>
      </c>
      <c r="KL13" s="103">
        <v>8544</v>
      </c>
      <c r="KM13" s="104">
        <v>12404</v>
      </c>
    </row>
    <row r="14" spans="2:299" s="70" customFormat="1" ht="21" customHeight="1" x14ac:dyDescent="0.2">
      <c r="B14" s="106" t="s">
        <v>10</v>
      </c>
      <c r="C14" s="96">
        <v>1672</v>
      </c>
      <c r="D14" s="97">
        <v>964</v>
      </c>
      <c r="E14" s="98">
        <v>2636</v>
      </c>
      <c r="F14" s="395">
        <v>0</v>
      </c>
      <c r="G14" s="97">
        <v>1850</v>
      </c>
      <c r="H14" s="97">
        <v>989</v>
      </c>
      <c r="I14" s="97">
        <v>677</v>
      </c>
      <c r="J14" s="97">
        <v>657</v>
      </c>
      <c r="K14" s="97">
        <v>410</v>
      </c>
      <c r="L14" s="99">
        <v>4583</v>
      </c>
      <c r="M14" s="100">
        <v>7219</v>
      </c>
      <c r="N14" s="101">
        <v>72</v>
      </c>
      <c r="O14" s="102">
        <v>40</v>
      </c>
      <c r="P14" s="103">
        <v>112</v>
      </c>
      <c r="Q14" s="395">
        <v>0</v>
      </c>
      <c r="R14" s="102">
        <v>80</v>
      </c>
      <c r="S14" s="102">
        <v>41</v>
      </c>
      <c r="T14" s="102">
        <v>34</v>
      </c>
      <c r="U14" s="102">
        <v>36</v>
      </c>
      <c r="V14" s="102">
        <v>29</v>
      </c>
      <c r="W14" s="103">
        <v>220</v>
      </c>
      <c r="X14" s="104">
        <v>332</v>
      </c>
      <c r="Y14" s="101">
        <v>135</v>
      </c>
      <c r="Z14" s="102">
        <v>82</v>
      </c>
      <c r="AA14" s="103">
        <v>217</v>
      </c>
      <c r="AB14" s="395">
        <v>0</v>
      </c>
      <c r="AC14" s="102">
        <v>151</v>
      </c>
      <c r="AD14" s="102">
        <v>92</v>
      </c>
      <c r="AE14" s="102">
        <v>54</v>
      </c>
      <c r="AF14" s="102">
        <v>62</v>
      </c>
      <c r="AG14" s="102">
        <v>49</v>
      </c>
      <c r="AH14" s="103">
        <v>408</v>
      </c>
      <c r="AI14" s="104">
        <v>625</v>
      </c>
      <c r="AJ14" s="101">
        <v>237</v>
      </c>
      <c r="AK14" s="102">
        <v>173</v>
      </c>
      <c r="AL14" s="103">
        <v>410</v>
      </c>
      <c r="AM14" s="395">
        <v>0</v>
      </c>
      <c r="AN14" s="102">
        <v>282</v>
      </c>
      <c r="AO14" s="102">
        <v>161</v>
      </c>
      <c r="AP14" s="102">
        <v>125</v>
      </c>
      <c r="AQ14" s="102">
        <v>102</v>
      </c>
      <c r="AR14" s="102">
        <v>91</v>
      </c>
      <c r="AS14" s="103">
        <v>761</v>
      </c>
      <c r="AT14" s="104">
        <v>1171</v>
      </c>
      <c r="AU14" s="101">
        <v>395</v>
      </c>
      <c r="AV14" s="102">
        <v>215</v>
      </c>
      <c r="AW14" s="103">
        <v>610</v>
      </c>
      <c r="AX14" s="395">
        <v>0</v>
      </c>
      <c r="AY14" s="102">
        <v>477</v>
      </c>
      <c r="AZ14" s="102">
        <v>229</v>
      </c>
      <c r="BA14" s="102">
        <v>131</v>
      </c>
      <c r="BB14" s="102">
        <v>150</v>
      </c>
      <c r="BC14" s="102">
        <v>83</v>
      </c>
      <c r="BD14" s="103">
        <v>1070</v>
      </c>
      <c r="BE14" s="104">
        <v>1680</v>
      </c>
      <c r="BF14" s="101">
        <v>512</v>
      </c>
      <c r="BG14" s="102">
        <v>255</v>
      </c>
      <c r="BH14" s="103">
        <v>767</v>
      </c>
      <c r="BI14" s="395">
        <v>0</v>
      </c>
      <c r="BJ14" s="102">
        <v>497</v>
      </c>
      <c r="BK14" s="102">
        <v>252</v>
      </c>
      <c r="BL14" s="102">
        <v>174</v>
      </c>
      <c r="BM14" s="102">
        <v>141</v>
      </c>
      <c r="BN14" s="102">
        <v>90</v>
      </c>
      <c r="BO14" s="103">
        <v>1154</v>
      </c>
      <c r="BP14" s="104">
        <v>1921</v>
      </c>
      <c r="BQ14" s="101">
        <v>321</v>
      </c>
      <c r="BR14" s="102">
        <v>199</v>
      </c>
      <c r="BS14" s="103">
        <v>520</v>
      </c>
      <c r="BT14" s="395">
        <v>0</v>
      </c>
      <c r="BU14" s="102">
        <v>363</v>
      </c>
      <c r="BV14" s="102">
        <v>214</v>
      </c>
      <c r="BW14" s="102">
        <v>159</v>
      </c>
      <c r="BX14" s="102">
        <v>166</v>
      </c>
      <c r="BY14" s="102">
        <v>68</v>
      </c>
      <c r="BZ14" s="103">
        <v>970</v>
      </c>
      <c r="CA14" s="104">
        <v>1490</v>
      </c>
      <c r="CB14" s="101">
        <v>51</v>
      </c>
      <c r="CC14" s="102">
        <v>32</v>
      </c>
      <c r="CD14" s="103">
        <v>83</v>
      </c>
      <c r="CE14" s="395">
        <v>0</v>
      </c>
      <c r="CF14" s="102">
        <v>64</v>
      </c>
      <c r="CG14" s="102">
        <v>43</v>
      </c>
      <c r="CH14" s="102">
        <v>39</v>
      </c>
      <c r="CI14" s="102">
        <v>27</v>
      </c>
      <c r="CJ14" s="102">
        <v>41</v>
      </c>
      <c r="CK14" s="103">
        <v>214</v>
      </c>
      <c r="CL14" s="104">
        <v>297</v>
      </c>
      <c r="CM14" s="101">
        <v>1723</v>
      </c>
      <c r="CN14" s="102">
        <v>996</v>
      </c>
      <c r="CO14" s="103">
        <v>2719</v>
      </c>
      <c r="CP14" s="395">
        <v>0</v>
      </c>
      <c r="CQ14" s="102">
        <v>1914</v>
      </c>
      <c r="CR14" s="102">
        <v>1032</v>
      </c>
      <c r="CS14" s="102">
        <v>716</v>
      </c>
      <c r="CT14" s="102">
        <v>684</v>
      </c>
      <c r="CU14" s="102">
        <v>451</v>
      </c>
      <c r="CV14" s="103">
        <v>4797</v>
      </c>
      <c r="CW14" s="104">
        <v>7516</v>
      </c>
      <c r="CX14" s="105">
        <v>3340</v>
      </c>
      <c r="CY14" s="97">
        <v>2308</v>
      </c>
      <c r="CZ14" s="98">
        <v>5648</v>
      </c>
      <c r="DA14" s="395">
        <v>0</v>
      </c>
      <c r="DB14" s="97">
        <v>3599</v>
      </c>
      <c r="DC14" s="97">
        <v>1792</v>
      </c>
      <c r="DD14" s="97">
        <v>1422</v>
      </c>
      <c r="DE14" s="97">
        <v>1608</v>
      </c>
      <c r="DF14" s="97">
        <v>1121</v>
      </c>
      <c r="DG14" s="99">
        <v>9542</v>
      </c>
      <c r="DH14" s="100">
        <v>15190</v>
      </c>
      <c r="DI14" s="101">
        <v>64</v>
      </c>
      <c r="DJ14" s="102">
        <v>51</v>
      </c>
      <c r="DK14" s="103">
        <v>115</v>
      </c>
      <c r="DL14" s="395">
        <v>0</v>
      </c>
      <c r="DM14" s="102">
        <v>68</v>
      </c>
      <c r="DN14" s="102">
        <v>18</v>
      </c>
      <c r="DO14" s="102">
        <v>15</v>
      </c>
      <c r="DP14" s="102">
        <v>23</v>
      </c>
      <c r="DQ14" s="102">
        <v>17</v>
      </c>
      <c r="DR14" s="103">
        <v>141</v>
      </c>
      <c r="DS14" s="104">
        <v>256</v>
      </c>
      <c r="DT14" s="101">
        <v>172</v>
      </c>
      <c r="DU14" s="102">
        <v>129</v>
      </c>
      <c r="DV14" s="103">
        <v>301</v>
      </c>
      <c r="DW14" s="395">
        <v>0</v>
      </c>
      <c r="DX14" s="102">
        <v>163</v>
      </c>
      <c r="DY14" s="102">
        <v>83</v>
      </c>
      <c r="DZ14" s="102">
        <v>44</v>
      </c>
      <c r="EA14" s="102">
        <v>52</v>
      </c>
      <c r="EB14" s="102">
        <v>51</v>
      </c>
      <c r="EC14" s="103">
        <v>393</v>
      </c>
      <c r="ED14" s="104">
        <v>694</v>
      </c>
      <c r="EE14" s="101">
        <v>462</v>
      </c>
      <c r="EF14" s="102">
        <v>279</v>
      </c>
      <c r="EG14" s="103">
        <v>741</v>
      </c>
      <c r="EH14" s="395">
        <v>0</v>
      </c>
      <c r="EI14" s="102">
        <v>404</v>
      </c>
      <c r="EJ14" s="102">
        <v>189</v>
      </c>
      <c r="EK14" s="102">
        <v>114</v>
      </c>
      <c r="EL14" s="102">
        <v>125</v>
      </c>
      <c r="EM14" s="102">
        <v>114</v>
      </c>
      <c r="EN14" s="103">
        <v>946</v>
      </c>
      <c r="EO14" s="104">
        <v>1687</v>
      </c>
      <c r="EP14" s="101">
        <v>987</v>
      </c>
      <c r="EQ14" s="102">
        <v>613</v>
      </c>
      <c r="ER14" s="103">
        <v>1600</v>
      </c>
      <c r="ES14" s="395">
        <v>0</v>
      </c>
      <c r="ET14" s="102">
        <v>822</v>
      </c>
      <c r="EU14" s="102">
        <v>372</v>
      </c>
      <c r="EV14" s="102">
        <v>256</v>
      </c>
      <c r="EW14" s="102">
        <v>234</v>
      </c>
      <c r="EX14" s="102">
        <v>203</v>
      </c>
      <c r="EY14" s="103">
        <v>1887</v>
      </c>
      <c r="EZ14" s="104">
        <v>3487</v>
      </c>
      <c r="FA14" s="101">
        <v>1058</v>
      </c>
      <c r="FB14" s="102">
        <v>709</v>
      </c>
      <c r="FC14" s="103">
        <v>1767</v>
      </c>
      <c r="FD14" s="395">
        <v>0</v>
      </c>
      <c r="FE14" s="102">
        <v>1036</v>
      </c>
      <c r="FF14" s="102">
        <v>476</v>
      </c>
      <c r="FG14" s="102">
        <v>383</v>
      </c>
      <c r="FH14" s="102">
        <v>401</v>
      </c>
      <c r="FI14" s="102">
        <v>271</v>
      </c>
      <c r="FJ14" s="103">
        <v>2567</v>
      </c>
      <c r="FK14" s="104">
        <v>4334</v>
      </c>
      <c r="FL14" s="101">
        <v>597</v>
      </c>
      <c r="FM14" s="102">
        <v>527</v>
      </c>
      <c r="FN14" s="103">
        <v>1124</v>
      </c>
      <c r="FO14" s="395">
        <v>0</v>
      </c>
      <c r="FP14" s="102">
        <v>1106</v>
      </c>
      <c r="FQ14" s="102">
        <v>654</v>
      </c>
      <c r="FR14" s="102">
        <v>610</v>
      </c>
      <c r="FS14" s="102">
        <v>773</v>
      </c>
      <c r="FT14" s="102">
        <v>465</v>
      </c>
      <c r="FU14" s="103">
        <v>3608</v>
      </c>
      <c r="FV14" s="104">
        <v>4732</v>
      </c>
      <c r="FW14" s="101">
        <v>26</v>
      </c>
      <c r="FX14" s="102">
        <v>43</v>
      </c>
      <c r="FY14" s="103">
        <v>69</v>
      </c>
      <c r="FZ14" s="395">
        <v>0</v>
      </c>
      <c r="GA14" s="102">
        <v>60</v>
      </c>
      <c r="GB14" s="102">
        <v>43</v>
      </c>
      <c r="GC14" s="102">
        <v>29</v>
      </c>
      <c r="GD14" s="102">
        <v>20</v>
      </c>
      <c r="GE14" s="102">
        <v>23</v>
      </c>
      <c r="GF14" s="103">
        <v>175</v>
      </c>
      <c r="GG14" s="104">
        <v>244</v>
      </c>
      <c r="GH14" s="101">
        <v>3366</v>
      </c>
      <c r="GI14" s="102">
        <v>2351</v>
      </c>
      <c r="GJ14" s="103">
        <v>5717</v>
      </c>
      <c r="GK14" s="395">
        <v>0</v>
      </c>
      <c r="GL14" s="102">
        <v>3659</v>
      </c>
      <c r="GM14" s="102">
        <v>1835</v>
      </c>
      <c r="GN14" s="102">
        <v>1451</v>
      </c>
      <c r="GO14" s="102">
        <v>1628</v>
      </c>
      <c r="GP14" s="102">
        <v>1144</v>
      </c>
      <c r="GQ14" s="103">
        <v>9717</v>
      </c>
      <c r="GR14" s="104">
        <v>15434</v>
      </c>
      <c r="GS14" s="105">
        <v>5012</v>
      </c>
      <c r="GT14" s="97">
        <v>3272</v>
      </c>
      <c r="GU14" s="98">
        <v>8284</v>
      </c>
      <c r="GV14" s="395">
        <v>0</v>
      </c>
      <c r="GW14" s="97">
        <v>5449</v>
      </c>
      <c r="GX14" s="97">
        <v>2781</v>
      </c>
      <c r="GY14" s="97">
        <v>2099</v>
      </c>
      <c r="GZ14" s="97">
        <v>2265</v>
      </c>
      <c r="HA14" s="97">
        <v>1531</v>
      </c>
      <c r="HB14" s="99">
        <v>14125</v>
      </c>
      <c r="HC14" s="100">
        <v>22409</v>
      </c>
      <c r="HD14" s="101">
        <v>136</v>
      </c>
      <c r="HE14" s="102">
        <v>91</v>
      </c>
      <c r="HF14" s="103">
        <v>227</v>
      </c>
      <c r="HG14" s="398">
        <v>0</v>
      </c>
      <c r="HH14" s="102">
        <v>148</v>
      </c>
      <c r="HI14" s="102">
        <v>59</v>
      </c>
      <c r="HJ14" s="102">
        <v>49</v>
      </c>
      <c r="HK14" s="102">
        <v>59</v>
      </c>
      <c r="HL14" s="102">
        <v>46</v>
      </c>
      <c r="HM14" s="103">
        <v>361</v>
      </c>
      <c r="HN14" s="104">
        <v>588</v>
      </c>
      <c r="HO14" s="101">
        <v>307</v>
      </c>
      <c r="HP14" s="102">
        <v>211</v>
      </c>
      <c r="HQ14" s="103">
        <v>518</v>
      </c>
      <c r="HR14" s="395">
        <v>0</v>
      </c>
      <c r="HS14" s="102">
        <v>314</v>
      </c>
      <c r="HT14" s="102">
        <v>175</v>
      </c>
      <c r="HU14" s="102">
        <v>98</v>
      </c>
      <c r="HV14" s="102">
        <v>114</v>
      </c>
      <c r="HW14" s="102">
        <v>100</v>
      </c>
      <c r="HX14" s="103">
        <v>801</v>
      </c>
      <c r="HY14" s="104">
        <v>1319</v>
      </c>
      <c r="HZ14" s="101">
        <v>699</v>
      </c>
      <c r="IA14" s="102">
        <v>452</v>
      </c>
      <c r="IB14" s="103">
        <v>1151</v>
      </c>
      <c r="IC14" s="395">
        <v>0</v>
      </c>
      <c r="ID14" s="102">
        <v>686</v>
      </c>
      <c r="IE14" s="102">
        <v>350</v>
      </c>
      <c r="IF14" s="102">
        <v>239</v>
      </c>
      <c r="IG14" s="102">
        <v>227</v>
      </c>
      <c r="IH14" s="102">
        <v>205</v>
      </c>
      <c r="II14" s="103">
        <v>1707</v>
      </c>
      <c r="IJ14" s="104">
        <v>2858</v>
      </c>
      <c r="IK14" s="101">
        <v>1382</v>
      </c>
      <c r="IL14" s="102">
        <v>828</v>
      </c>
      <c r="IM14" s="103">
        <v>2210</v>
      </c>
      <c r="IN14" s="395">
        <v>0</v>
      </c>
      <c r="IO14" s="102">
        <v>1299</v>
      </c>
      <c r="IP14" s="102">
        <v>601</v>
      </c>
      <c r="IQ14" s="102">
        <v>387</v>
      </c>
      <c r="IR14" s="102">
        <v>384</v>
      </c>
      <c r="IS14" s="102">
        <v>286</v>
      </c>
      <c r="IT14" s="103">
        <v>2957</v>
      </c>
      <c r="IU14" s="104">
        <v>5167</v>
      </c>
      <c r="IV14" s="101">
        <v>1570</v>
      </c>
      <c r="IW14" s="102">
        <v>964</v>
      </c>
      <c r="IX14" s="103">
        <v>2534</v>
      </c>
      <c r="IY14" s="395">
        <v>0</v>
      </c>
      <c r="IZ14" s="102">
        <v>1533</v>
      </c>
      <c r="JA14" s="102">
        <v>728</v>
      </c>
      <c r="JB14" s="102">
        <v>557</v>
      </c>
      <c r="JC14" s="102">
        <v>542</v>
      </c>
      <c r="JD14" s="102">
        <v>361</v>
      </c>
      <c r="JE14" s="103">
        <v>3721</v>
      </c>
      <c r="JF14" s="104">
        <v>6255</v>
      </c>
      <c r="JG14" s="101">
        <v>918</v>
      </c>
      <c r="JH14" s="102">
        <v>726</v>
      </c>
      <c r="JI14" s="103">
        <v>1644</v>
      </c>
      <c r="JJ14" s="395">
        <v>0</v>
      </c>
      <c r="JK14" s="102">
        <v>1469</v>
      </c>
      <c r="JL14" s="102">
        <v>868</v>
      </c>
      <c r="JM14" s="102">
        <v>769</v>
      </c>
      <c r="JN14" s="102">
        <v>939</v>
      </c>
      <c r="JO14" s="102">
        <v>533</v>
      </c>
      <c r="JP14" s="103">
        <v>4578</v>
      </c>
      <c r="JQ14" s="104">
        <v>6222</v>
      </c>
      <c r="JR14" s="101">
        <v>77</v>
      </c>
      <c r="JS14" s="102">
        <v>75</v>
      </c>
      <c r="JT14" s="103">
        <v>152</v>
      </c>
      <c r="JU14" s="395">
        <v>0</v>
      </c>
      <c r="JV14" s="102">
        <v>124</v>
      </c>
      <c r="JW14" s="102">
        <v>86</v>
      </c>
      <c r="JX14" s="102">
        <v>68</v>
      </c>
      <c r="JY14" s="102">
        <v>47</v>
      </c>
      <c r="JZ14" s="102">
        <v>64</v>
      </c>
      <c r="KA14" s="103">
        <v>389</v>
      </c>
      <c r="KB14" s="104">
        <v>541</v>
      </c>
      <c r="KC14" s="101">
        <v>5089</v>
      </c>
      <c r="KD14" s="102">
        <v>3347</v>
      </c>
      <c r="KE14" s="103">
        <v>8436</v>
      </c>
      <c r="KF14" s="395">
        <v>0</v>
      </c>
      <c r="KG14" s="102">
        <v>5573</v>
      </c>
      <c r="KH14" s="102">
        <v>2867</v>
      </c>
      <c r="KI14" s="102">
        <v>2167</v>
      </c>
      <c r="KJ14" s="102">
        <v>2312</v>
      </c>
      <c r="KK14" s="102">
        <v>1595</v>
      </c>
      <c r="KL14" s="103">
        <v>14514</v>
      </c>
      <c r="KM14" s="104">
        <v>22950</v>
      </c>
    </row>
    <row r="15" spans="2:299" s="70" customFormat="1" ht="21" customHeight="1" x14ac:dyDescent="0.2">
      <c r="B15" s="106" t="s">
        <v>11</v>
      </c>
      <c r="C15" s="96">
        <v>457</v>
      </c>
      <c r="D15" s="97">
        <v>399</v>
      </c>
      <c r="E15" s="98">
        <v>856</v>
      </c>
      <c r="F15" s="395">
        <v>0</v>
      </c>
      <c r="G15" s="97">
        <v>878</v>
      </c>
      <c r="H15" s="97">
        <v>643</v>
      </c>
      <c r="I15" s="97">
        <v>491</v>
      </c>
      <c r="J15" s="97">
        <v>451</v>
      </c>
      <c r="K15" s="97">
        <v>249</v>
      </c>
      <c r="L15" s="99">
        <v>2712</v>
      </c>
      <c r="M15" s="100">
        <v>3568</v>
      </c>
      <c r="N15" s="101">
        <v>21</v>
      </c>
      <c r="O15" s="102">
        <v>16</v>
      </c>
      <c r="P15" s="103">
        <v>37</v>
      </c>
      <c r="Q15" s="395">
        <v>0</v>
      </c>
      <c r="R15" s="102">
        <v>42</v>
      </c>
      <c r="S15" s="102">
        <v>26</v>
      </c>
      <c r="T15" s="102">
        <v>22</v>
      </c>
      <c r="U15" s="102">
        <v>20</v>
      </c>
      <c r="V15" s="102">
        <v>13</v>
      </c>
      <c r="W15" s="103">
        <v>123</v>
      </c>
      <c r="X15" s="104">
        <v>160</v>
      </c>
      <c r="Y15" s="101">
        <v>35</v>
      </c>
      <c r="Z15" s="102">
        <v>35</v>
      </c>
      <c r="AA15" s="103">
        <v>70</v>
      </c>
      <c r="AB15" s="395">
        <v>0</v>
      </c>
      <c r="AC15" s="102">
        <v>77</v>
      </c>
      <c r="AD15" s="102">
        <v>56</v>
      </c>
      <c r="AE15" s="102">
        <v>38</v>
      </c>
      <c r="AF15" s="102">
        <v>49</v>
      </c>
      <c r="AG15" s="102">
        <v>34</v>
      </c>
      <c r="AH15" s="103">
        <v>254</v>
      </c>
      <c r="AI15" s="104">
        <v>324</v>
      </c>
      <c r="AJ15" s="101">
        <v>64</v>
      </c>
      <c r="AK15" s="102">
        <v>69</v>
      </c>
      <c r="AL15" s="103">
        <v>133</v>
      </c>
      <c r="AM15" s="395">
        <v>0</v>
      </c>
      <c r="AN15" s="102">
        <v>152</v>
      </c>
      <c r="AO15" s="102">
        <v>118</v>
      </c>
      <c r="AP15" s="102">
        <v>88</v>
      </c>
      <c r="AQ15" s="102">
        <v>80</v>
      </c>
      <c r="AR15" s="102">
        <v>54</v>
      </c>
      <c r="AS15" s="103">
        <v>492</v>
      </c>
      <c r="AT15" s="104">
        <v>625</v>
      </c>
      <c r="AU15" s="101">
        <v>113</v>
      </c>
      <c r="AV15" s="102">
        <v>97</v>
      </c>
      <c r="AW15" s="103">
        <v>210</v>
      </c>
      <c r="AX15" s="395">
        <v>0</v>
      </c>
      <c r="AY15" s="102">
        <v>217</v>
      </c>
      <c r="AZ15" s="102">
        <v>151</v>
      </c>
      <c r="BA15" s="102">
        <v>129</v>
      </c>
      <c r="BB15" s="102">
        <v>93</v>
      </c>
      <c r="BC15" s="102">
        <v>64</v>
      </c>
      <c r="BD15" s="103">
        <v>654</v>
      </c>
      <c r="BE15" s="104">
        <v>864</v>
      </c>
      <c r="BF15" s="101">
        <v>122</v>
      </c>
      <c r="BG15" s="102">
        <v>101</v>
      </c>
      <c r="BH15" s="103">
        <v>223</v>
      </c>
      <c r="BI15" s="395">
        <v>0</v>
      </c>
      <c r="BJ15" s="102">
        <v>211</v>
      </c>
      <c r="BK15" s="102">
        <v>147</v>
      </c>
      <c r="BL15" s="102">
        <v>118</v>
      </c>
      <c r="BM15" s="102">
        <v>114</v>
      </c>
      <c r="BN15" s="102">
        <v>49</v>
      </c>
      <c r="BO15" s="103">
        <v>639</v>
      </c>
      <c r="BP15" s="104">
        <v>862</v>
      </c>
      <c r="BQ15" s="101">
        <v>102</v>
      </c>
      <c r="BR15" s="102">
        <v>81</v>
      </c>
      <c r="BS15" s="103">
        <v>183</v>
      </c>
      <c r="BT15" s="395">
        <v>0</v>
      </c>
      <c r="BU15" s="102">
        <v>179</v>
      </c>
      <c r="BV15" s="102">
        <v>145</v>
      </c>
      <c r="BW15" s="102">
        <v>96</v>
      </c>
      <c r="BX15" s="102">
        <v>95</v>
      </c>
      <c r="BY15" s="102">
        <v>35</v>
      </c>
      <c r="BZ15" s="103">
        <v>550</v>
      </c>
      <c r="CA15" s="104">
        <v>733</v>
      </c>
      <c r="CB15" s="101">
        <v>8</v>
      </c>
      <c r="CC15" s="102">
        <v>13</v>
      </c>
      <c r="CD15" s="103">
        <v>21</v>
      </c>
      <c r="CE15" s="395">
        <v>0</v>
      </c>
      <c r="CF15" s="102">
        <v>24</v>
      </c>
      <c r="CG15" s="102">
        <v>18</v>
      </c>
      <c r="CH15" s="102">
        <v>18</v>
      </c>
      <c r="CI15" s="102">
        <v>18</v>
      </c>
      <c r="CJ15" s="102">
        <v>18</v>
      </c>
      <c r="CK15" s="103">
        <v>96</v>
      </c>
      <c r="CL15" s="104">
        <v>117</v>
      </c>
      <c r="CM15" s="101">
        <v>465</v>
      </c>
      <c r="CN15" s="102">
        <v>412</v>
      </c>
      <c r="CO15" s="103">
        <v>877</v>
      </c>
      <c r="CP15" s="395">
        <v>0</v>
      </c>
      <c r="CQ15" s="102">
        <v>902</v>
      </c>
      <c r="CR15" s="102">
        <v>661</v>
      </c>
      <c r="CS15" s="102">
        <v>509</v>
      </c>
      <c r="CT15" s="102">
        <v>469</v>
      </c>
      <c r="CU15" s="102">
        <v>267</v>
      </c>
      <c r="CV15" s="103">
        <v>2808</v>
      </c>
      <c r="CW15" s="104">
        <v>3685</v>
      </c>
      <c r="CX15" s="105">
        <v>950</v>
      </c>
      <c r="CY15" s="97">
        <v>859</v>
      </c>
      <c r="CZ15" s="98">
        <v>1809</v>
      </c>
      <c r="DA15" s="395">
        <v>0</v>
      </c>
      <c r="DB15" s="97">
        <v>1668</v>
      </c>
      <c r="DC15" s="97">
        <v>1166</v>
      </c>
      <c r="DD15" s="97">
        <v>977</v>
      </c>
      <c r="DE15" s="97">
        <v>997</v>
      </c>
      <c r="DF15" s="97">
        <v>615</v>
      </c>
      <c r="DG15" s="99">
        <v>5423</v>
      </c>
      <c r="DH15" s="100">
        <v>7232</v>
      </c>
      <c r="DI15" s="101">
        <v>24</v>
      </c>
      <c r="DJ15" s="102">
        <v>20</v>
      </c>
      <c r="DK15" s="103">
        <v>44</v>
      </c>
      <c r="DL15" s="395">
        <v>0</v>
      </c>
      <c r="DM15" s="102">
        <v>42</v>
      </c>
      <c r="DN15" s="102">
        <v>17</v>
      </c>
      <c r="DO15" s="102">
        <v>20</v>
      </c>
      <c r="DP15" s="102">
        <v>10</v>
      </c>
      <c r="DQ15" s="102">
        <v>17</v>
      </c>
      <c r="DR15" s="103">
        <v>106</v>
      </c>
      <c r="DS15" s="104">
        <v>150</v>
      </c>
      <c r="DT15" s="101">
        <v>47</v>
      </c>
      <c r="DU15" s="102">
        <v>53</v>
      </c>
      <c r="DV15" s="103">
        <v>100</v>
      </c>
      <c r="DW15" s="395">
        <v>0</v>
      </c>
      <c r="DX15" s="102">
        <v>71</v>
      </c>
      <c r="DY15" s="102">
        <v>52</v>
      </c>
      <c r="DZ15" s="102">
        <v>49</v>
      </c>
      <c r="EA15" s="102">
        <v>43</v>
      </c>
      <c r="EB15" s="102">
        <v>17</v>
      </c>
      <c r="EC15" s="103">
        <v>232</v>
      </c>
      <c r="ED15" s="104">
        <v>332</v>
      </c>
      <c r="EE15" s="101">
        <v>125</v>
      </c>
      <c r="EF15" s="102">
        <v>125</v>
      </c>
      <c r="EG15" s="103">
        <v>250</v>
      </c>
      <c r="EH15" s="395">
        <v>0</v>
      </c>
      <c r="EI15" s="102">
        <v>207</v>
      </c>
      <c r="EJ15" s="102">
        <v>101</v>
      </c>
      <c r="EK15" s="102">
        <v>78</v>
      </c>
      <c r="EL15" s="102">
        <v>85</v>
      </c>
      <c r="EM15" s="102">
        <v>66</v>
      </c>
      <c r="EN15" s="103">
        <v>537</v>
      </c>
      <c r="EO15" s="104">
        <v>787</v>
      </c>
      <c r="EP15" s="101">
        <v>257</v>
      </c>
      <c r="EQ15" s="102">
        <v>220</v>
      </c>
      <c r="ER15" s="103">
        <v>477</v>
      </c>
      <c r="ES15" s="395">
        <v>0</v>
      </c>
      <c r="ET15" s="102">
        <v>372</v>
      </c>
      <c r="EU15" s="102">
        <v>251</v>
      </c>
      <c r="EV15" s="102">
        <v>182</v>
      </c>
      <c r="EW15" s="102">
        <v>165</v>
      </c>
      <c r="EX15" s="102">
        <v>120</v>
      </c>
      <c r="EY15" s="103">
        <v>1090</v>
      </c>
      <c r="EZ15" s="104">
        <v>1567</v>
      </c>
      <c r="FA15" s="101">
        <v>321</v>
      </c>
      <c r="FB15" s="102">
        <v>259</v>
      </c>
      <c r="FC15" s="103">
        <v>580</v>
      </c>
      <c r="FD15" s="395">
        <v>0</v>
      </c>
      <c r="FE15" s="102">
        <v>495</v>
      </c>
      <c r="FF15" s="102">
        <v>330</v>
      </c>
      <c r="FG15" s="102">
        <v>243</v>
      </c>
      <c r="FH15" s="102">
        <v>214</v>
      </c>
      <c r="FI15" s="102">
        <v>140</v>
      </c>
      <c r="FJ15" s="103">
        <v>1422</v>
      </c>
      <c r="FK15" s="104">
        <v>2002</v>
      </c>
      <c r="FL15" s="101">
        <v>176</v>
      </c>
      <c r="FM15" s="102">
        <v>182</v>
      </c>
      <c r="FN15" s="103">
        <v>358</v>
      </c>
      <c r="FO15" s="395">
        <v>0</v>
      </c>
      <c r="FP15" s="102">
        <v>481</v>
      </c>
      <c r="FQ15" s="102">
        <v>415</v>
      </c>
      <c r="FR15" s="102">
        <v>405</v>
      </c>
      <c r="FS15" s="102">
        <v>480</v>
      </c>
      <c r="FT15" s="102">
        <v>255</v>
      </c>
      <c r="FU15" s="103">
        <v>2036</v>
      </c>
      <c r="FV15" s="104">
        <v>2394</v>
      </c>
      <c r="FW15" s="101">
        <v>10</v>
      </c>
      <c r="FX15" s="102">
        <v>14</v>
      </c>
      <c r="FY15" s="103">
        <v>24</v>
      </c>
      <c r="FZ15" s="395">
        <v>0</v>
      </c>
      <c r="GA15" s="102">
        <v>21</v>
      </c>
      <c r="GB15" s="102">
        <v>15</v>
      </c>
      <c r="GC15" s="102">
        <v>19</v>
      </c>
      <c r="GD15" s="102">
        <v>12</v>
      </c>
      <c r="GE15" s="102">
        <v>13</v>
      </c>
      <c r="GF15" s="103">
        <v>80</v>
      </c>
      <c r="GG15" s="104">
        <v>104</v>
      </c>
      <c r="GH15" s="101">
        <v>960</v>
      </c>
      <c r="GI15" s="102">
        <v>873</v>
      </c>
      <c r="GJ15" s="103">
        <v>1833</v>
      </c>
      <c r="GK15" s="395">
        <v>0</v>
      </c>
      <c r="GL15" s="102">
        <v>1689</v>
      </c>
      <c r="GM15" s="102">
        <v>1181</v>
      </c>
      <c r="GN15" s="102">
        <v>996</v>
      </c>
      <c r="GO15" s="102">
        <v>1009</v>
      </c>
      <c r="GP15" s="102">
        <v>628</v>
      </c>
      <c r="GQ15" s="103">
        <v>5503</v>
      </c>
      <c r="GR15" s="104">
        <v>7336</v>
      </c>
      <c r="GS15" s="105">
        <v>1407</v>
      </c>
      <c r="GT15" s="97">
        <v>1258</v>
      </c>
      <c r="GU15" s="98">
        <v>2665</v>
      </c>
      <c r="GV15" s="395">
        <v>0</v>
      </c>
      <c r="GW15" s="97">
        <v>2546</v>
      </c>
      <c r="GX15" s="97">
        <v>1809</v>
      </c>
      <c r="GY15" s="97">
        <v>1468</v>
      </c>
      <c r="GZ15" s="97">
        <v>1448</v>
      </c>
      <c r="HA15" s="97">
        <v>864</v>
      </c>
      <c r="HB15" s="99">
        <v>8135</v>
      </c>
      <c r="HC15" s="100">
        <v>10800</v>
      </c>
      <c r="HD15" s="101">
        <v>45</v>
      </c>
      <c r="HE15" s="102">
        <v>36</v>
      </c>
      <c r="HF15" s="103">
        <v>81</v>
      </c>
      <c r="HG15" s="398">
        <v>0</v>
      </c>
      <c r="HH15" s="102">
        <v>84</v>
      </c>
      <c r="HI15" s="102">
        <v>43</v>
      </c>
      <c r="HJ15" s="102">
        <v>42</v>
      </c>
      <c r="HK15" s="102">
        <v>30</v>
      </c>
      <c r="HL15" s="102">
        <v>30</v>
      </c>
      <c r="HM15" s="103">
        <v>229</v>
      </c>
      <c r="HN15" s="104">
        <v>310</v>
      </c>
      <c r="HO15" s="101">
        <v>82</v>
      </c>
      <c r="HP15" s="102">
        <v>88</v>
      </c>
      <c r="HQ15" s="103">
        <v>170</v>
      </c>
      <c r="HR15" s="395">
        <v>0</v>
      </c>
      <c r="HS15" s="102">
        <v>148</v>
      </c>
      <c r="HT15" s="102">
        <v>108</v>
      </c>
      <c r="HU15" s="102">
        <v>87</v>
      </c>
      <c r="HV15" s="102">
        <v>92</v>
      </c>
      <c r="HW15" s="102">
        <v>51</v>
      </c>
      <c r="HX15" s="103">
        <v>486</v>
      </c>
      <c r="HY15" s="104">
        <v>656</v>
      </c>
      <c r="HZ15" s="101">
        <v>189</v>
      </c>
      <c r="IA15" s="102">
        <v>194</v>
      </c>
      <c r="IB15" s="103">
        <v>383</v>
      </c>
      <c r="IC15" s="395">
        <v>0</v>
      </c>
      <c r="ID15" s="102">
        <v>359</v>
      </c>
      <c r="IE15" s="102">
        <v>219</v>
      </c>
      <c r="IF15" s="102">
        <v>166</v>
      </c>
      <c r="IG15" s="102">
        <v>165</v>
      </c>
      <c r="IH15" s="102">
        <v>120</v>
      </c>
      <c r="II15" s="103">
        <v>1029</v>
      </c>
      <c r="IJ15" s="104">
        <v>1412</v>
      </c>
      <c r="IK15" s="101">
        <v>370</v>
      </c>
      <c r="IL15" s="102">
        <v>317</v>
      </c>
      <c r="IM15" s="103">
        <v>687</v>
      </c>
      <c r="IN15" s="395">
        <v>0</v>
      </c>
      <c r="IO15" s="102">
        <v>589</v>
      </c>
      <c r="IP15" s="102">
        <v>402</v>
      </c>
      <c r="IQ15" s="102">
        <v>311</v>
      </c>
      <c r="IR15" s="102">
        <v>258</v>
      </c>
      <c r="IS15" s="102">
        <v>184</v>
      </c>
      <c r="IT15" s="103">
        <v>1744</v>
      </c>
      <c r="IU15" s="104">
        <v>2431</v>
      </c>
      <c r="IV15" s="101">
        <v>443</v>
      </c>
      <c r="IW15" s="102">
        <v>360</v>
      </c>
      <c r="IX15" s="103">
        <v>803</v>
      </c>
      <c r="IY15" s="395">
        <v>0</v>
      </c>
      <c r="IZ15" s="102">
        <v>706</v>
      </c>
      <c r="JA15" s="102">
        <v>477</v>
      </c>
      <c r="JB15" s="102">
        <v>361</v>
      </c>
      <c r="JC15" s="102">
        <v>328</v>
      </c>
      <c r="JD15" s="102">
        <v>189</v>
      </c>
      <c r="JE15" s="103">
        <v>2061</v>
      </c>
      <c r="JF15" s="104">
        <v>2864</v>
      </c>
      <c r="JG15" s="101">
        <v>278</v>
      </c>
      <c r="JH15" s="102">
        <v>263</v>
      </c>
      <c r="JI15" s="103">
        <v>541</v>
      </c>
      <c r="JJ15" s="395">
        <v>0</v>
      </c>
      <c r="JK15" s="102">
        <v>660</v>
      </c>
      <c r="JL15" s="102">
        <v>560</v>
      </c>
      <c r="JM15" s="102">
        <v>501</v>
      </c>
      <c r="JN15" s="102">
        <v>575</v>
      </c>
      <c r="JO15" s="102">
        <v>290</v>
      </c>
      <c r="JP15" s="103">
        <v>2586</v>
      </c>
      <c r="JQ15" s="104">
        <v>3127</v>
      </c>
      <c r="JR15" s="101">
        <v>18</v>
      </c>
      <c r="JS15" s="102">
        <v>27</v>
      </c>
      <c r="JT15" s="103">
        <v>45</v>
      </c>
      <c r="JU15" s="395">
        <v>0</v>
      </c>
      <c r="JV15" s="102">
        <v>45</v>
      </c>
      <c r="JW15" s="102">
        <v>33</v>
      </c>
      <c r="JX15" s="102">
        <v>37</v>
      </c>
      <c r="JY15" s="102">
        <v>30</v>
      </c>
      <c r="JZ15" s="102">
        <v>31</v>
      </c>
      <c r="KA15" s="103">
        <v>176</v>
      </c>
      <c r="KB15" s="104">
        <v>221</v>
      </c>
      <c r="KC15" s="101">
        <v>1425</v>
      </c>
      <c r="KD15" s="102">
        <v>1285</v>
      </c>
      <c r="KE15" s="103">
        <v>2710</v>
      </c>
      <c r="KF15" s="395">
        <v>0</v>
      </c>
      <c r="KG15" s="102">
        <v>2591</v>
      </c>
      <c r="KH15" s="102">
        <v>1842</v>
      </c>
      <c r="KI15" s="102">
        <v>1505</v>
      </c>
      <c r="KJ15" s="102">
        <v>1478</v>
      </c>
      <c r="KK15" s="102">
        <v>895</v>
      </c>
      <c r="KL15" s="103">
        <v>8311</v>
      </c>
      <c r="KM15" s="104">
        <v>11021</v>
      </c>
    </row>
    <row r="16" spans="2:299" s="70" customFormat="1" ht="21" customHeight="1" x14ac:dyDescent="0.2">
      <c r="B16" s="106" t="s">
        <v>12</v>
      </c>
      <c r="C16" s="96">
        <v>768</v>
      </c>
      <c r="D16" s="97">
        <v>761</v>
      </c>
      <c r="E16" s="98">
        <v>1529</v>
      </c>
      <c r="F16" s="395">
        <v>0</v>
      </c>
      <c r="G16" s="97">
        <v>753</v>
      </c>
      <c r="H16" s="97">
        <v>731</v>
      </c>
      <c r="I16" s="97">
        <v>465</v>
      </c>
      <c r="J16" s="97">
        <v>510</v>
      </c>
      <c r="K16" s="97">
        <v>185</v>
      </c>
      <c r="L16" s="99">
        <v>2644</v>
      </c>
      <c r="M16" s="100">
        <v>4173</v>
      </c>
      <c r="N16" s="107">
        <v>27</v>
      </c>
      <c r="O16" s="102">
        <v>29</v>
      </c>
      <c r="P16" s="103">
        <v>56</v>
      </c>
      <c r="Q16" s="395">
        <v>0</v>
      </c>
      <c r="R16" s="102">
        <v>20</v>
      </c>
      <c r="S16" s="102">
        <v>32</v>
      </c>
      <c r="T16" s="102">
        <v>18</v>
      </c>
      <c r="U16" s="102">
        <v>24</v>
      </c>
      <c r="V16" s="102">
        <v>9</v>
      </c>
      <c r="W16" s="103">
        <v>103</v>
      </c>
      <c r="X16" s="104">
        <v>159</v>
      </c>
      <c r="Y16" s="101">
        <v>55</v>
      </c>
      <c r="Z16" s="102">
        <v>60</v>
      </c>
      <c r="AA16" s="103">
        <v>115</v>
      </c>
      <c r="AB16" s="395">
        <v>0</v>
      </c>
      <c r="AC16" s="102">
        <v>44</v>
      </c>
      <c r="AD16" s="102">
        <v>42</v>
      </c>
      <c r="AE16" s="102">
        <v>38</v>
      </c>
      <c r="AF16" s="102">
        <v>45</v>
      </c>
      <c r="AG16" s="102">
        <v>11</v>
      </c>
      <c r="AH16" s="103">
        <v>180</v>
      </c>
      <c r="AI16" s="104">
        <v>295</v>
      </c>
      <c r="AJ16" s="107">
        <v>118</v>
      </c>
      <c r="AK16" s="102">
        <v>130</v>
      </c>
      <c r="AL16" s="103">
        <v>248</v>
      </c>
      <c r="AM16" s="395">
        <v>0</v>
      </c>
      <c r="AN16" s="102">
        <v>110</v>
      </c>
      <c r="AO16" s="102">
        <v>114</v>
      </c>
      <c r="AP16" s="102">
        <v>64</v>
      </c>
      <c r="AQ16" s="102">
        <v>88</v>
      </c>
      <c r="AR16" s="102">
        <v>35</v>
      </c>
      <c r="AS16" s="103">
        <v>411</v>
      </c>
      <c r="AT16" s="104">
        <v>659</v>
      </c>
      <c r="AU16" s="101">
        <v>192</v>
      </c>
      <c r="AV16" s="102">
        <v>195</v>
      </c>
      <c r="AW16" s="103">
        <v>387</v>
      </c>
      <c r="AX16" s="395">
        <v>0</v>
      </c>
      <c r="AY16" s="102">
        <v>171</v>
      </c>
      <c r="AZ16" s="102">
        <v>181</v>
      </c>
      <c r="BA16" s="102">
        <v>99</v>
      </c>
      <c r="BB16" s="102">
        <v>117</v>
      </c>
      <c r="BC16" s="102">
        <v>53</v>
      </c>
      <c r="BD16" s="103">
        <v>621</v>
      </c>
      <c r="BE16" s="104">
        <v>1008</v>
      </c>
      <c r="BF16" s="107">
        <v>224</v>
      </c>
      <c r="BG16" s="102">
        <v>194</v>
      </c>
      <c r="BH16" s="103">
        <v>418</v>
      </c>
      <c r="BI16" s="395">
        <v>0</v>
      </c>
      <c r="BJ16" s="102">
        <v>233</v>
      </c>
      <c r="BK16" s="102">
        <v>192</v>
      </c>
      <c r="BL16" s="102">
        <v>133</v>
      </c>
      <c r="BM16" s="102">
        <v>133</v>
      </c>
      <c r="BN16" s="102">
        <v>42</v>
      </c>
      <c r="BO16" s="103">
        <v>733</v>
      </c>
      <c r="BP16" s="104">
        <v>1151</v>
      </c>
      <c r="BQ16" s="101">
        <v>152</v>
      </c>
      <c r="BR16" s="102">
        <v>153</v>
      </c>
      <c r="BS16" s="103">
        <v>305</v>
      </c>
      <c r="BT16" s="395">
        <v>0</v>
      </c>
      <c r="BU16" s="102">
        <v>175</v>
      </c>
      <c r="BV16" s="102">
        <v>170</v>
      </c>
      <c r="BW16" s="102">
        <v>113</v>
      </c>
      <c r="BX16" s="102">
        <v>103</v>
      </c>
      <c r="BY16" s="102">
        <v>35</v>
      </c>
      <c r="BZ16" s="103">
        <v>596</v>
      </c>
      <c r="CA16" s="104">
        <v>901</v>
      </c>
      <c r="CB16" s="101">
        <v>17</v>
      </c>
      <c r="CC16" s="102">
        <v>42</v>
      </c>
      <c r="CD16" s="103">
        <v>59</v>
      </c>
      <c r="CE16" s="395">
        <v>0</v>
      </c>
      <c r="CF16" s="102">
        <v>13</v>
      </c>
      <c r="CG16" s="102">
        <v>33</v>
      </c>
      <c r="CH16" s="102">
        <v>19</v>
      </c>
      <c r="CI16" s="102">
        <v>17</v>
      </c>
      <c r="CJ16" s="102">
        <v>18</v>
      </c>
      <c r="CK16" s="103">
        <v>100</v>
      </c>
      <c r="CL16" s="104">
        <v>159</v>
      </c>
      <c r="CM16" s="101">
        <v>785</v>
      </c>
      <c r="CN16" s="102">
        <v>803</v>
      </c>
      <c r="CO16" s="103">
        <v>1588</v>
      </c>
      <c r="CP16" s="395">
        <v>0</v>
      </c>
      <c r="CQ16" s="102">
        <v>766</v>
      </c>
      <c r="CR16" s="102">
        <v>764</v>
      </c>
      <c r="CS16" s="102">
        <v>484</v>
      </c>
      <c r="CT16" s="102">
        <v>527</v>
      </c>
      <c r="CU16" s="102">
        <v>203</v>
      </c>
      <c r="CV16" s="103">
        <v>2744</v>
      </c>
      <c r="CW16" s="104">
        <v>4332</v>
      </c>
      <c r="CX16" s="105">
        <v>1489</v>
      </c>
      <c r="CY16" s="97">
        <v>1571</v>
      </c>
      <c r="CZ16" s="98">
        <v>3060</v>
      </c>
      <c r="DA16" s="395">
        <v>0</v>
      </c>
      <c r="DB16" s="97">
        <v>1578</v>
      </c>
      <c r="DC16" s="97">
        <v>1209</v>
      </c>
      <c r="DD16" s="97">
        <v>1018</v>
      </c>
      <c r="DE16" s="97">
        <v>1099</v>
      </c>
      <c r="DF16" s="97">
        <v>678</v>
      </c>
      <c r="DG16" s="99">
        <v>5582</v>
      </c>
      <c r="DH16" s="100">
        <v>8642</v>
      </c>
      <c r="DI16" s="107">
        <v>29</v>
      </c>
      <c r="DJ16" s="102">
        <v>30</v>
      </c>
      <c r="DK16" s="103">
        <v>59</v>
      </c>
      <c r="DL16" s="395">
        <v>0</v>
      </c>
      <c r="DM16" s="102">
        <v>23</v>
      </c>
      <c r="DN16" s="102">
        <v>23</v>
      </c>
      <c r="DO16" s="102">
        <v>17</v>
      </c>
      <c r="DP16" s="102">
        <v>12</v>
      </c>
      <c r="DQ16" s="102">
        <v>15</v>
      </c>
      <c r="DR16" s="103">
        <v>90</v>
      </c>
      <c r="DS16" s="104">
        <v>149</v>
      </c>
      <c r="DT16" s="101">
        <v>78</v>
      </c>
      <c r="DU16" s="102">
        <v>85</v>
      </c>
      <c r="DV16" s="103">
        <v>163</v>
      </c>
      <c r="DW16" s="395">
        <v>0</v>
      </c>
      <c r="DX16" s="102">
        <v>31</v>
      </c>
      <c r="DY16" s="102">
        <v>45</v>
      </c>
      <c r="DZ16" s="102">
        <v>40</v>
      </c>
      <c r="EA16" s="102">
        <v>31</v>
      </c>
      <c r="EB16" s="102">
        <v>32</v>
      </c>
      <c r="EC16" s="103">
        <v>179</v>
      </c>
      <c r="ED16" s="104">
        <v>342</v>
      </c>
      <c r="EE16" s="107">
        <v>217</v>
      </c>
      <c r="EF16" s="102">
        <v>242</v>
      </c>
      <c r="EG16" s="103">
        <v>459</v>
      </c>
      <c r="EH16" s="395">
        <v>0</v>
      </c>
      <c r="EI16" s="102">
        <v>161</v>
      </c>
      <c r="EJ16" s="102">
        <v>111</v>
      </c>
      <c r="EK16" s="102">
        <v>94</v>
      </c>
      <c r="EL16" s="102">
        <v>93</v>
      </c>
      <c r="EM16" s="102">
        <v>73</v>
      </c>
      <c r="EN16" s="103">
        <v>532</v>
      </c>
      <c r="EO16" s="104">
        <v>991</v>
      </c>
      <c r="EP16" s="101">
        <v>448</v>
      </c>
      <c r="EQ16" s="102">
        <v>426</v>
      </c>
      <c r="ER16" s="103">
        <v>874</v>
      </c>
      <c r="ES16" s="395">
        <v>0</v>
      </c>
      <c r="ET16" s="102">
        <v>378</v>
      </c>
      <c r="EU16" s="102">
        <v>207</v>
      </c>
      <c r="EV16" s="102">
        <v>162</v>
      </c>
      <c r="EW16" s="102">
        <v>167</v>
      </c>
      <c r="EX16" s="102">
        <v>111</v>
      </c>
      <c r="EY16" s="103">
        <v>1025</v>
      </c>
      <c r="EZ16" s="104">
        <v>1899</v>
      </c>
      <c r="FA16" s="107">
        <v>461</v>
      </c>
      <c r="FB16" s="102">
        <v>442</v>
      </c>
      <c r="FC16" s="103">
        <v>903</v>
      </c>
      <c r="FD16" s="395">
        <v>0</v>
      </c>
      <c r="FE16" s="102">
        <v>519</v>
      </c>
      <c r="FF16" s="102">
        <v>336</v>
      </c>
      <c r="FG16" s="102">
        <v>288</v>
      </c>
      <c r="FH16" s="102">
        <v>288</v>
      </c>
      <c r="FI16" s="102">
        <v>165</v>
      </c>
      <c r="FJ16" s="103">
        <v>1596</v>
      </c>
      <c r="FK16" s="104">
        <v>2499</v>
      </c>
      <c r="FL16" s="101">
        <v>256</v>
      </c>
      <c r="FM16" s="102">
        <v>346</v>
      </c>
      <c r="FN16" s="103">
        <v>602</v>
      </c>
      <c r="FO16" s="395">
        <v>0</v>
      </c>
      <c r="FP16" s="102">
        <v>466</v>
      </c>
      <c r="FQ16" s="102">
        <v>487</v>
      </c>
      <c r="FR16" s="102">
        <v>417</v>
      </c>
      <c r="FS16" s="102">
        <v>508</v>
      </c>
      <c r="FT16" s="102">
        <v>282</v>
      </c>
      <c r="FU16" s="103">
        <v>2160</v>
      </c>
      <c r="FV16" s="104">
        <v>2762</v>
      </c>
      <c r="FW16" s="101">
        <v>15</v>
      </c>
      <c r="FX16" s="102">
        <v>21</v>
      </c>
      <c r="FY16" s="103">
        <v>36</v>
      </c>
      <c r="FZ16" s="395">
        <v>0</v>
      </c>
      <c r="GA16" s="102">
        <v>13</v>
      </c>
      <c r="GB16" s="102">
        <v>17</v>
      </c>
      <c r="GC16" s="102">
        <v>17</v>
      </c>
      <c r="GD16" s="102">
        <v>11</v>
      </c>
      <c r="GE16" s="102">
        <v>11</v>
      </c>
      <c r="GF16" s="103">
        <v>69</v>
      </c>
      <c r="GG16" s="104">
        <v>105</v>
      </c>
      <c r="GH16" s="101">
        <v>1504</v>
      </c>
      <c r="GI16" s="102">
        <v>1592</v>
      </c>
      <c r="GJ16" s="103">
        <v>3096</v>
      </c>
      <c r="GK16" s="395">
        <v>0</v>
      </c>
      <c r="GL16" s="102">
        <v>1591</v>
      </c>
      <c r="GM16" s="102">
        <v>1226</v>
      </c>
      <c r="GN16" s="102">
        <v>1035</v>
      </c>
      <c r="GO16" s="102">
        <v>1110</v>
      </c>
      <c r="GP16" s="102">
        <v>689</v>
      </c>
      <c r="GQ16" s="103">
        <v>5651</v>
      </c>
      <c r="GR16" s="104">
        <v>8747</v>
      </c>
      <c r="GS16" s="105">
        <v>2257</v>
      </c>
      <c r="GT16" s="97">
        <v>2332</v>
      </c>
      <c r="GU16" s="98">
        <v>4589</v>
      </c>
      <c r="GV16" s="395">
        <v>0</v>
      </c>
      <c r="GW16" s="97">
        <v>2331</v>
      </c>
      <c r="GX16" s="97">
        <v>1940</v>
      </c>
      <c r="GY16" s="97">
        <v>1483</v>
      </c>
      <c r="GZ16" s="97">
        <v>1609</v>
      </c>
      <c r="HA16" s="97">
        <v>863</v>
      </c>
      <c r="HB16" s="99">
        <v>8226</v>
      </c>
      <c r="HC16" s="100">
        <v>12815</v>
      </c>
      <c r="HD16" s="107">
        <v>56</v>
      </c>
      <c r="HE16" s="102">
        <v>59</v>
      </c>
      <c r="HF16" s="103">
        <v>115</v>
      </c>
      <c r="HG16" s="398">
        <v>0</v>
      </c>
      <c r="HH16" s="102">
        <v>43</v>
      </c>
      <c r="HI16" s="102">
        <v>55</v>
      </c>
      <c r="HJ16" s="102">
        <v>35</v>
      </c>
      <c r="HK16" s="102">
        <v>36</v>
      </c>
      <c r="HL16" s="102">
        <v>24</v>
      </c>
      <c r="HM16" s="103">
        <v>193</v>
      </c>
      <c r="HN16" s="104">
        <v>308</v>
      </c>
      <c r="HO16" s="101">
        <v>133</v>
      </c>
      <c r="HP16" s="102">
        <v>145</v>
      </c>
      <c r="HQ16" s="103">
        <v>278</v>
      </c>
      <c r="HR16" s="395">
        <v>0</v>
      </c>
      <c r="HS16" s="102">
        <v>75</v>
      </c>
      <c r="HT16" s="102">
        <v>87</v>
      </c>
      <c r="HU16" s="102">
        <v>78</v>
      </c>
      <c r="HV16" s="102">
        <v>76</v>
      </c>
      <c r="HW16" s="102">
        <v>43</v>
      </c>
      <c r="HX16" s="103">
        <v>359</v>
      </c>
      <c r="HY16" s="104">
        <v>637</v>
      </c>
      <c r="HZ16" s="107">
        <v>335</v>
      </c>
      <c r="IA16" s="102">
        <v>372</v>
      </c>
      <c r="IB16" s="103">
        <v>707</v>
      </c>
      <c r="IC16" s="395">
        <v>0</v>
      </c>
      <c r="ID16" s="102">
        <v>271</v>
      </c>
      <c r="IE16" s="102">
        <v>225</v>
      </c>
      <c r="IF16" s="102">
        <v>158</v>
      </c>
      <c r="IG16" s="102">
        <v>181</v>
      </c>
      <c r="IH16" s="102">
        <v>108</v>
      </c>
      <c r="II16" s="103">
        <v>943</v>
      </c>
      <c r="IJ16" s="104">
        <v>1650</v>
      </c>
      <c r="IK16" s="101">
        <v>640</v>
      </c>
      <c r="IL16" s="102">
        <v>621</v>
      </c>
      <c r="IM16" s="103">
        <v>1261</v>
      </c>
      <c r="IN16" s="395">
        <v>0</v>
      </c>
      <c r="IO16" s="102">
        <v>549</v>
      </c>
      <c r="IP16" s="102">
        <v>388</v>
      </c>
      <c r="IQ16" s="102">
        <v>261</v>
      </c>
      <c r="IR16" s="102">
        <v>284</v>
      </c>
      <c r="IS16" s="102">
        <v>164</v>
      </c>
      <c r="IT16" s="103">
        <v>1646</v>
      </c>
      <c r="IU16" s="104">
        <v>2907</v>
      </c>
      <c r="IV16" s="107">
        <v>685</v>
      </c>
      <c r="IW16" s="102">
        <v>636</v>
      </c>
      <c r="IX16" s="103">
        <v>1321</v>
      </c>
      <c r="IY16" s="395">
        <v>0</v>
      </c>
      <c r="IZ16" s="102">
        <v>752</v>
      </c>
      <c r="JA16" s="102">
        <v>528</v>
      </c>
      <c r="JB16" s="102">
        <v>421</v>
      </c>
      <c r="JC16" s="102">
        <v>421</v>
      </c>
      <c r="JD16" s="102">
        <v>207</v>
      </c>
      <c r="JE16" s="103">
        <v>2329</v>
      </c>
      <c r="JF16" s="104">
        <v>3650</v>
      </c>
      <c r="JG16" s="101">
        <v>408</v>
      </c>
      <c r="JH16" s="102">
        <v>499</v>
      </c>
      <c r="JI16" s="103">
        <v>907</v>
      </c>
      <c r="JJ16" s="395">
        <v>0</v>
      </c>
      <c r="JK16" s="102">
        <v>641</v>
      </c>
      <c r="JL16" s="102">
        <v>657</v>
      </c>
      <c r="JM16" s="102">
        <v>530</v>
      </c>
      <c r="JN16" s="102">
        <v>611</v>
      </c>
      <c r="JO16" s="102">
        <v>317</v>
      </c>
      <c r="JP16" s="103">
        <v>2756</v>
      </c>
      <c r="JQ16" s="104">
        <v>3663</v>
      </c>
      <c r="JR16" s="101">
        <v>32</v>
      </c>
      <c r="JS16" s="102">
        <v>63</v>
      </c>
      <c r="JT16" s="103">
        <v>95</v>
      </c>
      <c r="JU16" s="395">
        <v>0</v>
      </c>
      <c r="JV16" s="102">
        <v>26</v>
      </c>
      <c r="JW16" s="102">
        <v>50</v>
      </c>
      <c r="JX16" s="102">
        <v>36</v>
      </c>
      <c r="JY16" s="102">
        <v>28</v>
      </c>
      <c r="JZ16" s="102">
        <v>29</v>
      </c>
      <c r="KA16" s="103">
        <v>169</v>
      </c>
      <c r="KB16" s="104">
        <v>264</v>
      </c>
      <c r="KC16" s="101">
        <v>2289</v>
      </c>
      <c r="KD16" s="102">
        <v>2395</v>
      </c>
      <c r="KE16" s="103">
        <v>4684</v>
      </c>
      <c r="KF16" s="395">
        <v>0</v>
      </c>
      <c r="KG16" s="102">
        <v>2357</v>
      </c>
      <c r="KH16" s="102">
        <v>1990</v>
      </c>
      <c r="KI16" s="102">
        <v>1519</v>
      </c>
      <c r="KJ16" s="102">
        <v>1637</v>
      </c>
      <c r="KK16" s="102">
        <v>892</v>
      </c>
      <c r="KL16" s="103">
        <v>8395</v>
      </c>
      <c r="KM16" s="104">
        <v>13079</v>
      </c>
    </row>
    <row r="17" spans="2:299" s="70" customFormat="1" ht="21" customHeight="1" x14ac:dyDescent="0.2">
      <c r="B17" s="106" t="s">
        <v>13</v>
      </c>
      <c r="C17" s="96">
        <v>177</v>
      </c>
      <c r="D17" s="97">
        <v>152</v>
      </c>
      <c r="E17" s="98">
        <v>329</v>
      </c>
      <c r="F17" s="395">
        <v>0</v>
      </c>
      <c r="G17" s="97">
        <v>309</v>
      </c>
      <c r="H17" s="97">
        <v>291</v>
      </c>
      <c r="I17" s="97">
        <v>175</v>
      </c>
      <c r="J17" s="97">
        <v>143</v>
      </c>
      <c r="K17" s="97">
        <v>94</v>
      </c>
      <c r="L17" s="99">
        <v>1012</v>
      </c>
      <c r="M17" s="100">
        <v>1341</v>
      </c>
      <c r="N17" s="101">
        <v>5</v>
      </c>
      <c r="O17" s="102">
        <v>4</v>
      </c>
      <c r="P17" s="103">
        <v>9</v>
      </c>
      <c r="Q17" s="395">
        <v>0</v>
      </c>
      <c r="R17" s="102">
        <v>11</v>
      </c>
      <c r="S17" s="102">
        <v>11</v>
      </c>
      <c r="T17" s="102">
        <v>4</v>
      </c>
      <c r="U17" s="102">
        <v>4</v>
      </c>
      <c r="V17" s="102">
        <v>6</v>
      </c>
      <c r="W17" s="103">
        <v>36</v>
      </c>
      <c r="X17" s="104">
        <v>45</v>
      </c>
      <c r="Y17" s="101">
        <v>8</v>
      </c>
      <c r="Z17" s="102">
        <v>8</v>
      </c>
      <c r="AA17" s="103">
        <v>16</v>
      </c>
      <c r="AB17" s="395">
        <v>0</v>
      </c>
      <c r="AC17" s="102">
        <v>15</v>
      </c>
      <c r="AD17" s="102">
        <v>18</v>
      </c>
      <c r="AE17" s="102">
        <v>7</v>
      </c>
      <c r="AF17" s="102">
        <v>17</v>
      </c>
      <c r="AG17" s="102">
        <v>8</v>
      </c>
      <c r="AH17" s="103">
        <v>65</v>
      </c>
      <c r="AI17" s="104">
        <v>81</v>
      </c>
      <c r="AJ17" s="101">
        <v>20</v>
      </c>
      <c r="AK17" s="102">
        <v>21</v>
      </c>
      <c r="AL17" s="103">
        <v>41</v>
      </c>
      <c r="AM17" s="395">
        <v>0</v>
      </c>
      <c r="AN17" s="102">
        <v>40</v>
      </c>
      <c r="AO17" s="102">
        <v>44</v>
      </c>
      <c r="AP17" s="102">
        <v>23</v>
      </c>
      <c r="AQ17" s="102">
        <v>19</v>
      </c>
      <c r="AR17" s="102">
        <v>14</v>
      </c>
      <c r="AS17" s="103">
        <v>140</v>
      </c>
      <c r="AT17" s="104">
        <v>181</v>
      </c>
      <c r="AU17" s="101">
        <v>50</v>
      </c>
      <c r="AV17" s="102">
        <v>29</v>
      </c>
      <c r="AW17" s="103">
        <v>79</v>
      </c>
      <c r="AX17" s="395">
        <v>0</v>
      </c>
      <c r="AY17" s="102">
        <v>78</v>
      </c>
      <c r="AZ17" s="102">
        <v>70</v>
      </c>
      <c r="BA17" s="102">
        <v>37</v>
      </c>
      <c r="BB17" s="102">
        <v>20</v>
      </c>
      <c r="BC17" s="102">
        <v>16</v>
      </c>
      <c r="BD17" s="103">
        <v>221</v>
      </c>
      <c r="BE17" s="104">
        <v>300</v>
      </c>
      <c r="BF17" s="101">
        <v>51</v>
      </c>
      <c r="BG17" s="102">
        <v>47</v>
      </c>
      <c r="BH17" s="103">
        <v>98</v>
      </c>
      <c r="BI17" s="395">
        <v>0</v>
      </c>
      <c r="BJ17" s="102">
        <v>92</v>
      </c>
      <c r="BK17" s="102">
        <v>85</v>
      </c>
      <c r="BL17" s="102">
        <v>49</v>
      </c>
      <c r="BM17" s="102">
        <v>34</v>
      </c>
      <c r="BN17" s="102">
        <v>27</v>
      </c>
      <c r="BO17" s="103">
        <v>287</v>
      </c>
      <c r="BP17" s="104">
        <v>385</v>
      </c>
      <c r="BQ17" s="101">
        <v>43</v>
      </c>
      <c r="BR17" s="102">
        <v>43</v>
      </c>
      <c r="BS17" s="103">
        <v>86</v>
      </c>
      <c r="BT17" s="395">
        <v>0</v>
      </c>
      <c r="BU17" s="102">
        <v>73</v>
      </c>
      <c r="BV17" s="102">
        <v>63</v>
      </c>
      <c r="BW17" s="102">
        <v>55</v>
      </c>
      <c r="BX17" s="102">
        <v>49</v>
      </c>
      <c r="BY17" s="102">
        <v>23</v>
      </c>
      <c r="BZ17" s="103">
        <v>263</v>
      </c>
      <c r="CA17" s="104">
        <v>349</v>
      </c>
      <c r="CB17" s="101">
        <v>5</v>
      </c>
      <c r="CC17" s="102">
        <v>3</v>
      </c>
      <c r="CD17" s="103">
        <v>8</v>
      </c>
      <c r="CE17" s="395">
        <v>0</v>
      </c>
      <c r="CF17" s="102">
        <v>11</v>
      </c>
      <c r="CG17" s="102">
        <v>8</v>
      </c>
      <c r="CH17" s="102">
        <v>9</v>
      </c>
      <c r="CI17" s="102">
        <v>3</v>
      </c>
      <c r="CJ17" s="102">
        <v>9</v>
      </c>
      <c r="CK17" s="103">
        <v>40</v>
      </c>
      <c r="CL17" s="104">
        <v>48</v>
      </c>
      <c r="CM17" s="101">
        <v>182</v>
      </c>
      <c r="CN17" s="102">
        <v>155</v>
      </c>
      <c r="CO17" s="103">
        <v>337</v>
      </c>
      <c r="CP17" s="395">
        <v>0</v>
      </c>
      <c r="CQ17" s="102">
        <v>320</v>
      </c>
      <c r="CR17" s="102">
        <v>299</v>
      </c>
      <c r="CS17" s="102">
        <v>184</v>
      </c>
      <c r="CT17" s="102">
        <v>146</v>
      </c>
      <c r="CU17" s="102">
        <v>103</v>
      </c>
      <c r="CV17" s="103">
        <v>1052</v>
      </c>
      <c r="CW17" s="104">
        <v>1389</v>
      </c>
      <c r="CX17" s="105">
        <v>383</v>
      </c>
      <c r="CY17" s="97">
        <v>442</v>
      </c>
      <c r="CZ17" s="98">
        <v>825</v>
      </c>
      <c r="DA17" s="395">
        <v>0</v>
      </c>
      <c r="DB17" s="97">
        <v>608</v>
      </c>
      <c r="DC17" s="97">
        <v>528</v>
      </c>
      <c r="DD17" s="97">
        <v>343</v>
      </c>
      <c r="DE17" s="97">
        <v>375</v>
      </c>
      <c r="DF17" s="97">
        <v>285</v>
      </c>
      <c r="DG17" s="99">
        <v>2139</v>
      </c>
      <c r="DH17" s="100">
        <v>2964</v>
      </c>
      <c r="DI17" s="101">
        <v>5</v>
      </c>
      <c r="DJ17" s="102">
        <v>6</v>
      </c>
      <c r="DK17" s="103">
        <v>11</v>
      </c>
      <c r="DL17" s="395">
        <v>0</v>
      </c>
      <c r="DM17" s="102">
        <v>11</v>
      </c>
      <c r="DN17" s="102">
        <v>6</v>
      </c>
      <c r="DO17" s="102">
        <v>1</v>
      </c>
      <c r="DP17" s="102">
        <v>6</v>
      </c>
      <c r="DQ17" s="102">
        <v>6</v>
      </c>
      <c r="DR17" s="103">
        <v>30</v>
      </c>
      <c r="DS17" s="104">
        <v>41</v>
      </c>
      <c r="DT17" s="101">
        <v>22</v>
      </c>
      <c r="DU17" s="102">
        <v>21</v>
      </c>
      <c r="DV17" s="103">
        <v>43</v>
      </c>
      <c r="DW17" s="395">
        <v>0</v>
      </c>
      <c r="DX17" s="102">
        <v>11</v>
      </c>
      <c r="DY17" s="102">
        <v>22</v>
      </c>
      <c r="DZ17" s="102">
        <v>8</v>
      </c>
      <c r="EA17" s="102">
        <v>12</v>
      </c>
      <c r="EB17" s="102">
        <v>8</v>
      </c>
      <c r="EC17" s="103">
        <v>61</v>
      </c>
      <c r="ED17" s="104">
        <v>104</v>
      </c>
      <c r="EE17" s="101">
        <v>41</v>
      </c>
      <c r="EF17" s="102">
        <v>45</v>
      </c>
      <c r="EG17" s="103">
        <v>86</v>
      </c>
      <c r="EH17" s="395">
        <v>0</v>
      </c>
      <c r="EI17" s="102">
        <v>55</v>
      </c>
      <c r="EJ17" s="102">
        <v>37</v>
      </c>
      <c r="EK17" s="102">
        <v>35</v>
      </c>
      <c r="EL17" s="102">
        <v>22</v>
      </c>
      <c r="EM17" s="102">
        <v>23</v>
      </c>
      <c r="EN17" s="103">
        <v>172</v>
      </c>
      <c r="EO17" s="104">
        <v>258</v>
      </c>
      <c r="EP17" s="101">
        <v>107</v>
      </c>
      <c r="EQ17" s="102">
        <v>122</v>
      </c>
      <c r="ER17" s="103">
        <v>229</v>
      </c>
      <c r="ES17" s="395">
        <v>0</v>
      </c>
      <c r="ET17" s="102">
        <v>156</v>
      </c>
      <c r="EU17" s="102">
        <v>115</v>
      </c>
      <c r="EV17" s="102">
        <v>51</v>
      </c>
      <c r="EW17" s="102">
        <v>64</v>
      </c>
      <c r="EX17" s="102">
        <v>43</v>
      </c>
      <c r="EY17" s="103">
        <v>429</v>
      </c>
      <c r="EZ17" s="104">
        <v>658</v>
      </c>
      <c r="FA17" s="101">
        <v>126</v>
      </c>
      <c r="FB17" s="102">
        <v>152</v>
      </c>
      <c r="FC17" s="103">
        <v>278</v>
      </c>
      <c r="FD17" s="395">
        <v>0</v>
      </c>
      <c r="FE17" s="102">
        <v>179</v>
      </c>
      <c r="FF17" s="102">
        <v>145</v>
      </c>
      <c r="FG17" s="102">
        <v>88</v>
      </c>
      <c r="FH17" s="102">
        <v>88</v>
      </c>
      <c r="FI17" s="102">
        <v>78</v>
      </c>
      <c r="FJ17" s="103">
        <v>578</v>
      </c>
      <c r="FK17" s="104">
        <v>856</v>
      </c>
      <c r="FL17" s="101">
        <v>82</v>
      </c>
      <c r="FM17" s="102">
        <v>96</v>
      </c>
      <c r="FN17" s="103">
        <v>178</v>
      </c>
      <c r="FO17" s="395">
        <v>0</v>
      </c>
      <c r="FP17" s="102">
        <v>196</v>
      </c>
      <c r="FQ17" s="102">
        <v>203</v>
      </c>
      <c r="FR17" s="102">
        <v>160</v>
      </c>
      <c r="FS17" s="102">
        <v>183</v>
      </c>
      <c r="FT17" s="102">
        <v>127</v>
      </c>
      <c r="FU17" s="103">
        <v>869</v>
      </c>
      <c r="FV17" s="104">
        <v>1047</v>
      </c>
      <c r="FW17" s="101">
        <v>0</v>
      </c>
      <c r="FX17" s="102">
        <v>1</v>
      </c>
      <c r="FY17" s="103">
        <v>1</v>
      </c>
      <c r="FZ17" s="395">
        <v>0</v>
      </c>
      <c r="GA17" s="102">
        <v>9</v>
      </c>
      <c r="GB17" s="102">
        <v>5</v>
      </c>
      <c r="GC17" s="102">
        <v>5</v>
      </c>
      <c r="GD17" s="102">
        <v>2</v>
      </c>
      <c r="GE17" s="102">
        <v>7</v>
      </c>
      <c r="GF17" s="103">
        <v>28</v>
      </c>
      <c r="GG17" s="104">
        <v>29</v>
      </c>
      <c r="GH17" s="101">
        <v>383</v>
      </c>
      <c r="GI17" s="102">
        <v>443</v>
      </c>
      <c r="GJ17" s="103">
        <v>826</v>
      </c>
      <c r="GK17" s="395">
        <v>0</v>
      </c>
      <c r="GL17" s="102">
        <v>617</v>
      </c>
      <c r="GM17" s="102">
        <v>533</v>
      </c>
      <c r="GN17" s="102">
        <v>348</v>
      </c>
      <c r="GO17" s="102">
        <v>377</v>
      </c>
      <c r="GP17" s="102">
        <v>292</v>
      </c>
      <c r="GQ17" s="103">
        <v>2167</v>
      </c>
      <c r="GR17" s="104">
        <v>2993</v>
      </c>
      <c r="GS17" s="105">
        <v>560</v>
      </c>
      <c r="GT17" s="97">
        <v>594</v>
      </c>
      <c r="GU17" s="98">
        <v>1154</v>
      </c>
      <c r="GV17" s="395">
        <v>0</v>
      </c>
      <c r="GW17" s="97">
        <v>917</v>
      </c>
      <c r="GX17" s="97">
        <v>819</v>
      </c>
      <c r="GY17" s="97">
        <v>518</v>
      </c>
      <c r="GZ17" s="97">
        <v>518</v>
      </c>
      <c r="HA17" s="97">
        <v>379</v>
      </c>
      <c r="HB17" s="99">
        <v>3151</v>
      </c>
      <c r="HC17" s="100">
        <v>4305</v>
      </c>
      <c r="HD17" s="101">
        <v>10</v>
      </c>
      <c r="HE17" s="102">
        <v>10</v>
      </c>
      <c r="HF17" s="103">
        <v>20</v>
      </c>
      <c r="HG17" s="398">
        <v>0</v>
      </c>
      <c r="HH17" s="102">
        <v>22</v>
      </c>
      <c r="HI17" s="102">
        <v>17</v>
      </c>
      <c r="HJ17" s="102">
        <v>5</v>
      </c>
      <c r="HK17" s="102">
        <v>10</v>
      </c>
      <c r="HL17" s="102">
        <v>12</v>
      </c>
      <c r="HM17" s="103">
        <v>66</v>
      </c>
      <c r="HN17" s="104">
        <v>86</v>
      </c>
      <c r="HO17" s="101">
        <v>30</v>
      </c>
      <c r="HP17" s="102">
        <v>29</v>
      </c>
      <c r="HQ17" s="103">
        <v>59</v>
      </c>
      <c r="HR17" s="395">
        <v>0</v>
      </c>
      <c r="HS17" s="102">
        <v>26</v>
      </c>
      <c r="HT17" s="102">
        <v>40</v>
      </c>
      <c r="HU17" s="102">
        <v>15</v>
      </c>
      <c r="HV17" s="102">
        <v>29</v>
      </c>
      <c r="HW17" s="102">
        <v>16</v>
      </c>
      <c r="HX17" s="103">
        <v>126</v>
      </c>
      <c r="HY17" s="104">
        <v>185</v>
      </c>
      <c r="HZ17" s="101">
        <v>61</v>
      </c>
      <c r="IA17" s="102">
        <v>66</v>
      </c>
      <c r="IB17" s="103">
        <v>127</v>
      </c>
      <c r="IC17" s="395">
        <v>0</v>
      </c>
      <c r="ID17" s="102">
        <v>95</v>
      </c>
      <c r="IE17" s="102">
        <v>81</v>
      </c>
      <c r="IF17" s="102">
        <v>58</v>
      </c>
      <c r="IG17" s="102">
        <v>41</v>
      </c>
      <c r="IH17" s="102">
        <v>37</v>
      </c>
      <c r="II17" s="103">
        <v>312</v>
      </c>
      <c r="IJ17" s="104">
        <v>439</v>
      </c>
      <c r="IK17" s="101">
        <v>157</v>
      </c>
      <c r="IL17" s="102">
        <v>151</v>
      </c>
      <c r="IM17" s="103">
        <v>308</v>
      </c>
      <c r="IN17" s="395">
        <v>0</v>
      </c>
      <c r="IO17" s="102">
        <v>234</v>
      </c>
      <c r="IP17" s="102">
        <v>185</v>
      </c>
      <c r="IQ17" s="102">
        <v>88</v>
      </c>
      <c r="IR17" s="102">
        <v>84</v>
      </c>
      <c r="IS17" s="102">
        <v>59</v>
      </c>
      <c r="IT17" s="103">
        <v>650</v>
      </c>
      <c r="IU17" s="104">
        <v>958</v>
      </c>
      <c r="IV17" s="101">
        <v>177</v>
      </c>
      <c r="IW17" s="102">
        <v>199</v>
      </c>
      <c r="IX17" s="103">
        <v>376</v>
      </c>
      <c r="IY17" s="395">
        <v>0</v>
      </c>
      <c r="IZ17" s="102">
        <v>271</v>
      </c>
      <c r="JA17" s="102">
        <v>230</v>
      </c>
      <c r="JB17" s="102">
        <v>137</v>
      </c>
      <c r="JC17" s="102">
        <v>122</v>
      </c>
      <c r="JD17" s="102">
        <v>105</v>
      </c>
      <c r="JE17" s="103">
        <v>865</v>
      </c>
      <c r="JF17" s="104">
        <v>1241</v>
      </c>
      <c r="JG17" s="101">
        <v>125</v>
      </c>
      <c r="JH17" s="102">
        <v>139</v>
      </c>
      <c r="JI17" s="103">
        <v>264</v>
      </c>
      <c r="JJ17" s="395">
        <v>0</v>
      </c>
      <c r="JK17" s="102">
        <v>269</v>
      </c>
      <c r="JL17" s="102">
        <v>266</v>
      </c>
      <c r="JM17" s="102">
        <v>215</v>
      </c>
      <c r="JN17" s="102">
        <v>232</v>
      </c>
      <c r="JO17" s="102">
        <v>150</v>
      </c>
      <c r="JP17" s="103">
        <v>1132</v>
      </c>
      <c r="JQ17" s="104">
        <v>1396</v>
      </c>
      <c r="JR17" s="101">
        <v>5</v>
      </c>
      <c r="JS17" s="102">
        <v>4</v>
      </c>
      <c r="JT17" s="103">
        <v>9</v>
      </c>
      <c r="JU17" s="395">
        <v>0</v>
      </c>
      <c r="JV17" s="102">
        <v>20</v>
      </c>
      <c r="JW17" s="102">
        <v>13</v>
      </c>
      <c r="JX17" s="102">
        <v>14</v>
      </c>
      <c r="JY17" s="102">
        <v>5</v>
      </c>
      <c r="JZ17" s="102">
        <v>16</v>
      </c>
      <c r="KA17" s="103">
        <v>68</v>
      </c>
      <c r="KB17" s="104">
        <v>77</v>
      </c>
      <c r="KC17" s="101">
        <v>565</v>
      </c>
      <c r="KD17" s="102">
        <v>598</v>
      </c>
      <c r="KE17" s="103">
        <v>1163</v>
      </c>
      <c r="KF17" s="395">
        <v>0</v>
      </c>
      <c r="KG17" s="102">
        <v>937</v>
      </c>
      <c r="KH17" s="102">
        <v>832</v>
      </c>
      <c r="KI17" s="102">
        <v>532</v>
      </c>
      <c r="KJ17" s="102">
        <v>523</v>
      </c>
      <c r="KK17" s="102">
        <v>395</v>
      </c>
      <c r="KL17" s="103">
        <v>3219</v>
      </c>
      <c r="KM17" s="104">
        <v>4382</v>
      </c>
    </row>
    <row r="18" spans="2:299" s="70" customFormat="1" ht="21" customHeight="1" x14ac:dyDescent="0.2">
      <c r="B18" s="106" t="s">
        <v>15</v>
      </c>
      <c r="C18" s="96">
        <v>145</v>
      </c>
      <c r="D18" s="97">
        <v>142</v>
      </c>
      <c r="E18" s="98">
        <v>287</v>
      </c>
      <c r="F18" s="395">
        <v>0</v>
      </c>
      <c r="G18" s="97">
        <v>247</v>
      </c>
      <c r="H18" s="97">
        <v>231</v>
      </c>
      <c r="I18" s="97">
        <v>134</v>
      </c>
      <c r="J18" s="97">
        <v>151</v>
      </c>
      <c r="K18" s="97">
        <v>52</v>
      </c>
      <c r="L18" s="99">
        <v>815</v>
      </c>
      <c r="M18" s="100">
        <v>1102</v>
      </c>
      <c r="N18" s="101">
        <v>6</v>
      </c>
      <c r="O18" s="102">
        <v>8</v>
      </c>
      <c r="P18" s="103">
        <v>14</v>
      </c>
      <c r="Q18" s="395">
        <v>0</v>
      </c>
      <c r="R18" s="102">
        <v>5</v>
      </c>
      <c r="S18" s="102">
        <v>16</v>
      </c>
      <c r="T18" s="102">
        <v>2</v>
      </c>
      <c r="U18" s="102">
        <v>6</v>
      </c>
      <c r="V18" s="102">
        <v>4</v>
      </c>
      <c r="W18" s="103">
        <v>33</v>
      </c>
      <c r="X18" s="104">
        <v>47</v>
      </c>
      <c r="Y18" s="101">
        <v>16</v>
      </c>
      <c r="Z18" s="102">
        <v>12</v>
      </c>
      <c r="AA18" s="103">
        <v>28</v>
      </c>
      <c r="AB18" s="395">
        <v>0</v>
      </c>
      <c r="AC18" s="102">
        <v>29</v>
      </c>
      <c r="AD18" s="102">
        <v>20</v>
      </c>
      <c r="AE18" s="102">
        <v>13</v>
      </c>
      <c r="AF18" s="102">
        <v>18</v>
      </c>
      <c r="AG18" s="102">
        <v>5</v>
      </c>
      <c r="AH18" s="103">
        <v>85</v>
      </c>
      <c r="AI18" s="104">
        <v>113</v>
      </c>
      <c r="AJ18" s="101">
        <v>28</v>
      </c>
      <c r="AK18" s="102">
        <v>31</v>
      </c>
      <c r="AL18" s="103">
        <v>59</v>
      </c>
      <c r="AM18" s="395">
        <v>0</v>
      </c>
      <c r="AN18" s="102">
        <v>45</v>
      </c>
      <c r="AO18" s="102">
        <v>49</v>
      </c>
      <c r="AP18" s="102">
        <v>23</v>
      </c>
      <c r="AQ18" s="102">
        <v>31</v>
      </c>
      <c r="AR18" s="102">
        <v>11</v>
      </c>
      <c r="AS18" s="103">
        <v>159</v>
      </c>
      <c r="AT18" s="104">
        <v>218</v>
      </c>
      <c r="AU18" s="101">
        <v>37</v>
      </c>
      <c r="AV18" s="102">
        <v>34</v>
      </c>
      <c r="AW18" s="103">
        <v>71</v>
      </c>
      <c r="AX18" s="395">
        <v>0</v>
      </c>
      <c r="AY18" s="102">
        <v>65</v>
      </c>
      <c r="AZ18" s="102">
        <v>53</v>
      </c>
      <c r="BA18" s="102">
        <v>32</v>
      </c>
      <c r="BB18" s="102">
        <v>34</v>
      </c>
      <c r="BC18" s="102">
        <v>10</v>
      </c>
      <c r="BD18" s="103">
        <v>194</v>
      </c>
      <c r="BE18" s="104">
        <v>265</v>
      </c>
      <c r="BF18" s="101">
        <v>42</v>
      </c>
      <c r="BG18" s="102">
        <v>37</v>
      </c>
      <c r="BH18" s="103">
        <v>79</v>
      </c>
      <c r="BI18" s="395">
        <v>0</v>
      </c>
      <c r="BJ18" s="102">
        <v>57</v>
      </c>
      <c r="BK18" s="102">
        <v>49</v>
      </c>
      <c r="BL18" s="102">
        <v>33</v>
      </c>
      <c r="BM18" s="102">
        <v>37</v>
      </c>
      <c r="BN18" s="102">
        <v>9</v>
      </c>
      <c r="BO18" s="103">
        <v>185</v>
      </c>
      <c r="BP18" s="104">
        <v>264</v>
      </c>
      <c r="BQ18" s="101">
        <v>16</v>
      </c>
      <c r="BR18" s="102">
        <v>20</v>
      </c>
      <c r="BS18" s="103">
        <v>36</v>
      </c>
      <c r="BT18" s="395">
        <v>0</v>
      </c>
      <c r="BU18" s="102">
        <v>46</v>
      </c>
      <c r="BV18" s="102">
        <v>44</v>
      </c>
      <c r="BW18" s="102">
        <v>31</v>
      </c>
      <c r="BX18" s="102">
        <v>25</v>
      </c>
      <c r="BY18" s="102">
        <v>13</v>
      </c>
      <c r="BZ18" s="103">
        <v>159</v>
      </c>
      <c r="CA18" s="104">
        <v>195</v>
      </c>
      <c r="CB18" s="101">
        <v>2</v>
      </c>
      <c r="CC18" s="102">
        <v>2</v>
      </c>
      <c r="CD18" s="103">
        <v>4</v>
      </c>
      <c r="CE18" s="395">
        <v>0</v>
      </c>
      <c r="CF18" s="102">
        <v>8</v>
      </c>
      <c r="CG18" s="102">
        <v>9</v>
      </c>
      <c r="CH18" s="102">
        <v>9</v>
      </c>
      <c r="CI18" s="102">
        <v>10</v>
      </c>
      <c r="CJ18" s="102">
        <v>5</v>
      </c>
      <c r="CK18" s="103">
        <v>41</v>
      </c>
      <c r="CL18" s="104">
        <v>45</v>
      </c>
      <c r="CM18" s="101">
        <v>147</v>
      </c>
      <c r="CN18" s="102">
        <v>144</v>
      </c>
      <c r="CO18" s="103">
        <v>291</v>
      </c>
      <c r="CP18" s="395">
        <v>0</v>
      </c>
      <c r="CQ18" s="102">
        <v>255</v>
      </c>
      <c r="CR18" s="102">
        <v>240</v>
      </c>
      <c r="CS18" s="102">
        <v>143</v>
      </c>
      <c r="CT18" s="102">
        <v>161</v>
      </c>
      <c r="CU18" s="102">
        <v>57</v>
      </c>
      <c r="CV18" s="103">
        <v>856</v>
      </c>
      <c r="CW18" s="104">
        <v>1147</v>
      </c>
      <c r="CX18" s="105">
        <v>272</v>
      </c>
      <c r="CY18" s="97">
        <v>376</v>
      </c>
      <c r="CZ18" s="98">
        <v>648</v>
      </c>
      <c r="DA18" s="395">
        <v>0</v>
      </c>
      <c r="DB18" s="97">
        <v>488</v>
      </c>
      <c r="DC18" s="97">
        <v>468</v>
      </c>
      <c r="DD18" s="97">
        <v>286</v>
      </c>
      <c r="DE18" s="97">
        <v>324</v>
      </c>
      <c r="DF18" s="97">
        <v>163</v>
      </c>
      <c r="DG18" s="99">
        <v>1729</v>
      </c>
      <c r="DH18" s="100">
        <v>2377</v>
      </c>
      <c r="DI18" s="101">
        <v>6</v>
      </c>
      <c r="DJ18" s="102">
        <v>7</v>
      </c>
      <c r="DK18" s="103">
        <v>13</v>
      </c>
      <c r="DL18" s="395">
        <v>0</v>
      </c>
      <c r="DM18" s="102">
        <v>9</v>
      </c>
      <c r="DN18" s="102">
        <v>14</v>
      </c>
      <c r="DO18" s="102">
        <v>5</v>
      </c>
      <c r="DP18" s="102">
        <v>1</v>
      </c>
      <c r="DQ18" s="102">
        <v>3</v>
      </c>
      <c r="DR18" s="103">
        <v>32</v>
      </c>
      <c r="DS18" s="104">
        <v>45</v>
      </c>
      <c r="DT18" s="101">
        <v>23</v>
      </c>
      <c r="DU18" s="102">
        <v>20</v>
      </c>
      <c r="DV18" s="103">
        <v>43</v>
      </c>
      <c r="DW18" s="395">
        <v>0</v>
      </c>
      <c r="DX18" s="102">
        <v>31</v>
      </c>
      <c r="DY18" s="102">
        <v>25</v>
      </c>
      <c r="DZ18" s="102">
        <v>13</v>
      </c>
      <c r="EA18" s="102">
        <v>13</v>
      </c>
      <c r="EB18" s="102">
        <v>6</v>
      </c>
      <c r="EC18" s="103">
        <v>88</v>
      </c>
      <c r="ED18" s="104">
        <v>131</v>
      </c>
      <c r="EE18" s="101">
        <v>50</v>
      </c>
      <c r="EF18" s="102">
        <v>50</v>
      </c>
      <c r="EG18" s="103">
        <v>100</v>
      </c>
      <c r="EH18" s="395">
        <v>0</v>
      </c>
      <c r="EI18" s="102">
        <v>63</v>
      </c>
      <c r="EJ18" s="102">
        <v>61</v>
      </c>
      <c r="EK18" s="102">
        <v>27</v>
      </c>
      <c r="EL18" s="102">
        <v>27</v>
      </c>
      <c r="EM18" s="102">
        <v>16</v>
      </c>
      <c r="EN18" s="103">
        <v>194</v>
      </c>
      <c r="EO18" s="104">
        <v>294</v>
      </c>
      <c r="EP18" s="101">
        <v>88</v>
      </c>
      <c r="EQ18" s="102">
        <v>109</v>
      </c>
      <c r="ER18" s="103">
        <v>197</v>
      </c>
      <c r="ES18" s="395">
        <v>0</v>
      </c>
      <c r="ET18" s="102">
        <v>110</v>
      </c>
      <c r="EU18" s="102">
        <v>102</v>
      </c>
      <c r="EV18" s="102">
        <v>53</v>
      </c>
      <c r="EW18" s="102">
        <v>47</v>
      </c>
      <c r="EX18" s="102">
        <v>34</v>
      </c>
      <c r="EY18" s="103">
        <v>346</v>
      </c>
      <c r="EZ18" s="104">
        <v>543</v>
      </c>
      <c r="FA18" s="101">
        <v>66</v>
      </c>
      <c r="FB18" s="102">
        <v>119</v>
      </c>
      <c r="FC18" s="103">
        <v>185</v>
      </c>
      <c r="FD18" s="395">
        <v>0</v>
      </c>
      <c r="FE18" s="102">
        <v>137</v>
      </c>
      <c r="FF18" s="102">
        <v>128</v>
      </c>
      <c r="FG18" s="102">
        <v>85</v>
      </c>
      <c r="FH18" s="102">
        <v>76</v>
      </c>
      <c r="FI18" s="102">
        <v>40</v>
      </c>
      <c r="FJ18" s="103">
        <v>466</v>
      </c>
      <c r="FK18" s="104">
        <v>651</v>
      </c>
      <c r="FL18" s="101">
        <v>39</v>
      </c>
      <c r="FM18" s="102">
        <v>71</v>
      </c>
      <c r="FN18" s="103">
        <v>110</v>
      </c>
      <c r="FO18" s="395">
        <v>0</v>
      </c>
      <c r="FP18" s="102">
        <v>138</v>
      </c>
      <c r="FQ18" s="102">
        <v>138</v>
      </c>
      <c r="FR18" s="102">
        <v>103</v>
      </c>
      <c r="FS18" s="102">
        <v>160</v>
      </c>
      <c r="FT18" s="102">
        <v>64</v>
      </c>
      <c r="FU18" s="103">
        <v>603</v>
      </c>
      <c r="FV18" s="104">
        <v>713</v>
      </c>
      <c r="FW18" s="101">
        <v>1</v>
      </c>
      <c r="FX18" s="102">
        <v>4</v>
      </c>
      <c r="FY18" s="103">
        <v>5</v>
      </c>
      <c r="FZ18" s="395">
        <v>0</v>
      </c>
      <c r="GA18" s="102">
        <v>3</v>
      </c>
      <c r="GB18" s="102">
        <v>7</v>
      </c>
      <c r="GC18" s="102">
        <v>4</v>
      </c>
      <c r="GD18" s="102">
        <v>3</v>
      </c>
      <c r="GE18" s="102">
        <v>6</v>
      </c>
      <c r="GF18" s="103">
        <v>23</v>
      </c>
      <c r="GG18" s="104">
        <v>28</v>
      </c>
      <c r="GH18" s="101">
        <v>273</v>
      </c>
      <c r="GI18" s="102">
        <v>380</v>
      </c>
      <c r="GJ18" s="103">
        <v>653</v>
      </c>
      <c r="GK18" s="395">
        <v>0</v>
      </c>
      <c r="GL18" s="102">
        <v>491</v>
      </c>
      <c r="GM18" s="102">
        <v>475</v>
      </c>
      <c r="GN18" s="102">
        <v>290</v>
      </c>
      <c r="GO18" s="102">
        <v>327</v>
      </c>
      <c r="GP18" s="102">
        <v>169</v>
      </c>
      <c r="GQ18" s="103">
        <v>1752</v>
      </c>
      <c r="GR18" s="104">
        <v>2405</v>
      </c>
      <c r="GS18" s="105">
        <v>417</v>
      </c>
      <c r="GT18" s="97">
        <v>518</v>
      </c>
      <c r="GU18" s="98">
        <v>935</v>
      </c>
      <c r="GV18" s="395">
        <v>0</v>
      </c>
      <c r="GW18" s="97">
        <v>735</v>
      </c>
      <c r="GX18" s="97">
        <v>699</v>
      </c>
      <c r="GY18" s="97">
        <v>420</v>
      </c>
      <c r="GZ18" s="97">
        <v>475</v>
      </c>
      <c r="HA18" s="97">
        <v>215</v>
      </c>
      <c r="HB18" s="99">
        <v>2544</v>
      </c>
      <c r="HC18" s="100">
        <v>3479</v>
      </c>
      <c r="HD18" s="101">
        <v>12</v>
      </c>
      <c r="HE18" s="102">
        <v>15</v>
      </c>
      <c r="HF18" s="103">
        <v>27</v>
      </c>
      <c r="HG18" s="398">
        <v>0</v>
      </c>
      <c r="HH18" s="102">
        <v>14</v>
      </c>
      <c r="HI18" s="102">
        <v>30</v>
      </c>
      <c r="HJ18" s="102">
        <v>7</v>
      </c>
      <c r="HK18" s="102">
        <v>7</v>
      </c>
      <c r="HL18" s="102">
        <v>7</v>
      </c>
      <c r="HM18" s="103">
        <v>65</v>
      </c>
      <c r="HN18" s="104">
        <v>92</v>
      </c>
      <c r="HO18" s="101">
        <v>39</v>
      </c>
      <c r="HP18" s="102">
        <v>32</v>
      </c>
      <c r="HQ18" s="103">
        <v>71</v>
      </c>
      <c r="HR18" s="395">
        <v>0</v>
      </c>
      <c r="HS18" s="102">
        <v>60</v>
      </c>
      <c r="HT18" s="102">
        <v>45</v>
      </c>
      <c r="HU18" s="102">
        <v>26</v>
      </c>
      <c r="HV18" s="102">
        <v>31</v>
      </c>
      <c r="HW18" s="102">
        <v>11</v>
      </c>
      <c r="HX18" s="103">
        <v>173</v>
      </c>
      <c r="HY18" s="104">
        <v>244</v>
      </c>
      <c r="HZ18" s="101">
        <v>78</v>
      </c>
      <c r="IA18" s="102">
        <v>81</v>
      </c>
      <c r="IB18" s="103">
        <v>159</v>
      </c>
      <c r="IC18" s="395">
        <v>0</v>
      </c>
      <c r="ID18" s="102">
        <v>108</v>
      </c>
      <c r="IE18" s="102">
        <v>110</v>
      </c>
      <c r="IF18" s="102">
        <v>50</v>
      </c>
      <c r="IG18" s="102">
        <v>58</v>
      </c>
      <c r="IH18" s="102">
        <v>27</v>
      </c>
      <c r="II18" s="103">
        <v>353</v>
      </c>
      <c r="IJ18" s="104">
        <v>512</v>
      </c>
      <c r="IK18" s="101">
        <v>125</v>
      </c>
      <c r="IL18" s="102">
        <v>143</v>
      </c>
      <c r="IM18" s="103">
        <v>268</v>
      </c>
      <c r="IN18" s="395">
        <v>0</v>
      </c>
      <c r="IO18" s="102">
        <v>175</v>
      </c>
      <c r="IP18" s="102">
        <v>155</v>
      </c>
      <c r="IQ18" s="102">
        <v>85</v>
      </c>
      <c r="IR18" s="102">
        <v>81</v>
      </c>
      <c r="IS18" s="102">
        <v>44</v>
      </c>
      <c r="IT18" s="103">
        <v>540</v>
      </c>
      <c r="IU18" s="104">
        <v>808</v>
      </c>
      <c r="IV18" s="101">
        <v>108</v>
      </c>
      <c r="IW18" s="102">
        <v>156</v>
      </c>
      <c r="IX18" s="103">
        <v>264</v>
      </c>
      <c r="IY18" s="395">
        <v>0</v>
      </c>
      <c r="IZ18" s="102">
        <v>194</v>
      </c>
      <c r="JA18" s="102">
        <v>177</v>
      </c>
      <c r="JB18" s="102">
        <v>118</v>
      </c>
      <c r="JC18" s="102">
        <v>113</v>
      </c>
      <c r="JD18" s="102">
        <v>49</v>
      </c>
      <c r="JE18" s="103">
        <v>651</v>
      </c>
      <c r="JF18" s="104">
        <v>915</v>
      </c>
      <c r="JG18" s="101">
        <v>55</v>
      </c>
      <c r="JH18" s="102">
        <v>91</v>
      </c>
      <c r="JI18" s="103">
        <v>146</v>
      </c>
      <c r="JJ18" s="395">
        <v>0</v>
      </c>
      <c r="JK18" s="102">
        <v>184</v>
      </c>
      <c r="JL18" s="102">
        <v>182</v>
      </c>
      <c r="JM18" s="102">
        <v>134</v>
      </c>
      <c r="JN18" s="102">
        <v>185</v>
      </c>
      <c r="JO18" s="102">
        <v>77</v>
      </c>
      <c r="JP18" s="103">
        <v>762</v>
      </c>
      <c r="JQ18" s="104">
        <v>908</v>
      </c>
      <c r="JR18" s="101">
        <v>3</v>
      </c>
      <c r="JS18" s="102">
        <v>6</v>
      </c>
      <c r="JT18" s="103">
        <v>9</v>
      </c>
      <c r="JU18" s="395">
        <v>0</v>
      </c>
      <c r="JV18" s="102">
        <v>11</v>
      </c>
      <c r="JW18" s="102">
        <v>16</v>
      </c>
      <c r="JX18" s="102">
        <v>13</v>
      </c>
      <c r="JY18" s="102">
        <v>13</v>
      </c>
      <c r="JZ18" s="102">
        <v>11</v>
      </c>
      <c r="KA18" s="103">
        <v>64</v>
      </c>
      <c r="KB18" s="104">
        <v>73</v>
      </c>
      <c r="KC18" s="101">
        <v>420</v>
      </c>
      <c r="KD18" s="102">
        <v>524</v>
      </c>
      <c r="KE18" s="103">
        <v>944</v>
      </c>
      <c r="KF18" s="395">
        <v>0</v>
      </c>
      <c r="KG18" s="102">
        <v>746</v>
      </c>
      <c r="KH18" s="102">
        <v>715</v>
      </c>
      <c r="KI18" s="102">
        <v>433</v>
      </c>
      <c r="KJ18" s="102">
        <v>488</v>
      </c>
      <c r="KK18" s="102">
        <v>226</v>
      </c>
      <c r="KL18" s="103">
        <v>2608</v>
      </c>
      <c r="KM18" s="104">
        <v>3552</v>
      </c>
    </row>
    <row r="19" spans="2:299" s="70" customFormat="1" ht="21" customHeight="1" x14ac:dyDescent="0.2">
      <c r="B19" s="106" t="s">
        <v>16</v>
      </c>
      <c r="C19" s="96">
        <v>248</v>
      </c>
      <c r="D19" s="97">
        <v>312</v>
      </c>
      <c r="E19" s="98">
        <v>560</v>
      </c>
      <c r="F19" s="395">
        <v>0</v>
      </c>
      <c r="G19" s="97">
        <v>546</v>
      </c>
      <c r="H19" s="97">
        <v>631</v>
      </c>
      <c r="I19" s="97">
        <v>427</v>
      </c>
      <c r="J19" s="97">
        <v>345</v>
      </c>
      <c r="K19" s="97">
        <v>171</v>
      </c>
      <c r="L19" s="99">
        <v>2120</v>
      </c>
      <c r="M19" s="100">
        <v>2680</v>
      </c>
      <c r="N19" s="101">
        <v>9</v>
      </c>
      <c r="O19" s="102">
        <v>11</v>
      </c>
      <c r="P19" s="103">
        <v>20</v>
      </c>
      <c r="Q19" s="395">
        <v>0</v>
      </c>
      <c r="R19" s="102">
        <v>20</v>
      </c>
      <c r="S19" s="102">
        <v>28</v>
      </c>
      <c r="T19" s="102">
        <v>25</v>
      </c>
      <c r="U19" s="102">
        <v>12</v>
      </c>
      <c r="V19" s="102">
        <v>13</v>
      </c>
      <c r="W19" s="103">
        <v>98</v>
      </c>
      <c r="X19" s="104">
        <v>118</v>
      </c>
      <c r="Y19" s="101">
        <v>25</v>
      </c>
      <c r="Z19" s="102">
        <v>31</v>
      </c>
      <c r="AA19" s="103">
        <v>56</v>
      </c>
      <c r="AB19" s="395">
        <v>0</v>
      </c>
      <c r="AC19" s="102">
        <v>45</v>
      </c>
      <c r="AD19" s="102">
        <v>63</v>
      </c>
      <c r="AE19" s="102">
        <v>41</v>
      </c>
      <c r="AF19" s="102">
        <v>34</v>
      </c>
      <c r="AG19" s="102">
        <v>29</v>
      </c>
      <c r="AH19" s="103">
        <v>212</v>
      </c>
      <c r="AI19" s="104">
        <v>268</v>
      </c>
      <c r="AJ19" s="101">
        <v>62</v>
      </c>
      <c r="AK19" s="102">
        <v>67</v>
      </c>
      <c r="AL19" s="103">
        <v>129</v>
      </c>
      <c r="AM19" s="395">
        <v>0</v>
      </c>
      <c r="AN19" s="102">
        <v>101</v>
      </c>
      <c r="AO19" s="102">
        <v>109</v>
      </c>
      <c r="AP19" s="102">
        <v>82</v>
      </c>
      <c r="AQ19" s="102">
        <v>70</v>
      </c>
      <c r="AR19" s="102">
        <v>45</v>
      </c>
      <c r="AS19" s="103">
        <v>407</v>
      </c>
      <c r="AT19" s="104">
        <v>536</v>
      </c>
      <c r="AU19" s="101">
        <v>75</v>
      </c>
      <c r="AV19" s="102">
        <v>79</v>
      </c>
      <c r="AW19" s="103">
        <v>154</v>
      </c>
      <c r="AX19" s="395">
        <v>0</v>
      </c>
      <c r="AY19" s="102">
        <v>148</v>
      </c>
      <c r="AZ19" s="102">
        <v>161</v>
      </c>
      <c r="BA19" s="102">
        <v>98</v>
      </c>
      <c r="BB19" s="102">
        <v>94</v>
      </c>
      <c r="BC19" s="102">
        <v>33</v>
      </c>
      <c r="BD19" s="103">
        <v>534</v>
      </c>
      <c r="BE19" s="104">
        <v>688</v>
      </c>
      <c r="BF19" s="101">
        <v>52</v>
      </c>
      <c r="BG19" s="102">
        <v>73</v>
      </c>
      <c r="BH19" s="103">
        <v>125</v>
      </c>
      <c r="BI19" s="395">
        <v>0</v>
      </c>
      <c r="BJ19" s="102">
        <v>156</v>
      </c>
      <c r="BK19" s="102">
        <v>150</v>
      </c>
      <c r="BL19" s="102">
        <v>109</v>
      </c>
      <c r="BM19" s="102">
        <v>75</v>
      </c>
      <c r="BN19" s="102">
        <v>27</v>
      </c>
      <c r="BO19" s="103">
        <v>517</v>
      </c>
      <c r="BP19" s="104">
        <v>642</v>
      </c>
      <c r="BQ19" s="101">
        <v>25</v>
      </c>
      <c r="BR19" s="102">
        <v>51</v>
      </c>
      <c r="BS19" s="103">
        <v>76</v>
      </c>
      <c r="BT19" s="395">
        <v>0</v>
      </c>
      <c r="BU19" s="102">
        <v>76</v>
      </c>
      <c r="BV19" s="102">
        <v>120</v>
      </c>
      <c r="BW19" s="102">
        <v>72</v>
      </c>
      <c r="BX19" s="102">
        <v>60</v>
      </c>
      <c r="BY19" s="102">
        <v>24</v>
      </c>
      <c r="BZ19" s="103">
        <v>352</v>
      </c>
      <c r="CA19" s="104">
        <v>428</v>
      </c>
      <c r="CB19" s="101">
        <v>12</v>
      </c>
      <c r="CC19" s="102">
        <v>16</v>
      </c>
      <c r="CD19" s="103">
        <v>28</v>
      </c>
      <c r="CE19" s="395">
        <v>0</v>
      </c>
      <c r="CF19" s="102">
        <v>10</v>
      </c>
      <c r="CG19" s="102">
        <v>23</v>
      </c>
      <c r="CH19" s="102">
        <v>20</v>
      </c>
      <c r="CI19" s="102">
        <v>13</v>
      </c>
      <c r="CJ19" s="102">
        <v>14</v>
      </c>
      <c r="CK19" s="103">
        <v>80</v>
      </c>
      <c r="CL19" s="104">
        <v>108</v>
      </c>
      <c r="CM19" s="101">
        <v>260</v>
      </c>
      <c r="CN19" s="102">
        <v>328</v>
      </c>
      <c r="CO19" s="103">
        <v>588</v>
      </c>
      <c r="CP19" s="395">
        <v>0</v>
      </c>
      <c r="CQ19" s="102">
        <v>556</v>
      </c>
      <c r="CR19" s="102">
        <v>654</v>
      </c>
      <c r="CS19" s="102">
        <v>447</v>
      </c>
      <c r="CT19" s="102">
        <v>358</v>
      </c>
      <c r="CU19" s="102">
        <v>185</v>
      </c>
      <c r="CV19" s="103">
        <v>2200</v>
      </c>
      <c r="CW19" s="104">
        <v>2788</v>
      </c>
      <c r="CX19" s="105">
        <v>481</v>
      </c>
      <c r="CY19" s="97">
        <v>676</v>
      </c>
      <c r="CZ19" s="98">
        <v>1157</v>
      </c>
      <c r="DA19" s="395">
        <v>0</v>
      </c>
      <c r="DB19" s="97">
        <v>858</v>
      </c>
      <c r="DC19" s="97">
        <v>1028</v>
      </c>
      <c r="DD19" s="97">
        <v>793</v>
      </c>
      <c r="DE19" s="97">
        <v>801</v>
      </c>
      <c r="DF19" s="97">
        <v>455</v>
      </c>
      <c r="DG19" s="99">
        <v>3935</v>
      </c>
      <c r="DH19" s="100">
        <v>5092</v>
      </c>
      <c r="DI19" s="101">
        <v>11</v>
      </c>
      <c r="DJ19" s="102">
        <v>27</v>
      </c>
      <c r="DK19" s="103">
        <v>38</v>
      </c>
      <c r="DL19" s="395">
        <v>0</v>
      </c>
      <c r="DM19" s="102">
        <v>11</v>
      </c>
      <c r="DN19" s="102">
        <v>23</v>
      </c>
      <c r="DO19" s="102">
        <v>18</v>
      </c>
      <c r="DP19" s="102">
        <v>7</v>
      </c>
      <c r="DQ19" s="102">
        <v>9</v>
      </c>
      <c r="DR19" s="103">
        <v>68</v>
      </c>
      <c r="DS19" s="104">
        <v>106</v>
      </c>
      <c r="DT19" s="101">
        <v>37</v>
      </c>
      <c r="DU19" s="102">
        <v>48</v>
      </c>
      <c r="DV19" s="103">
        <v>85</v>
      </c>
      <c r="DW19" s="395">
        <v>0</v>
      </c>
      <c r="DX19" s="102">
        <v>41</v>
      </c>
      <c r="DY19" s="102">
        <v>78</v>
      </c>
      <c r="DZ19" s="102">
        <v>44</v>
      </c>
      <c r="EA19" s="102">
        <v>44</v>
      </c>
      <c r="EB19" s="102">
        <v>25</v>
      </c>
      <c r="EC19" s="103">
        <v>232</v>
      </c>
      <c r="ED19" s="104">
        <v>317</v>
      </c>
      <c r="EE19" s="101">
        <v>85</v>
      </c>
      <c r="EF19" s="102">
        <v>113</v>
      </c>
      <c r="EG19" s="103">
        <v>198</v>
      </c>
      <c r="EH19" s="395">
        <v>0</v>
      </c>
      <c r="EI19" s="102">
        <v>109</v>
      </c>
      <c r="EJ19" s="102">
        <v>132</v>
      </c>
      <c r="EK19" s="102">
        <v>86</v>
      </c>
      <c r="EL19" s="102">
        <v>83</v>
      </c>
      <c r="EM19" s="102">
        <v>54</v>
      </c>
      <c r="EN19" s="103">
        <v>464</v>
      </c>
      <c r="EO19" s="104">
        <v>662</v>
      </c>
      <c r="EP19" s="101">
        <v>144</v>
      </c>
      <c r="EQ19" s="102">
        <v>195</v>
      </c>
      <c r="ER19" s="103">
        <v>339</v>
      </c>
      <c r="ES19" s="395">
        <v>0</v>
      </c>
      <c r="ET19" s="102">
        <v>205</v>
      </c>
      <c r="EU19" s="102">
        <v>244</v>
      </c>
      <c r="EV19" s="102">
        <v>154</v>
      </c>
      <c r="EW19" s="102">
        <v>152</v>
      </c>
      <c r="EX19" s="102">
        <v>80</v>
      </c>
      <c r="EY19" s="103">
        <v>835</v>
      </c>
      <c r="EZ19" s="104">
        <v>1174</v>
      </c>
      <c r="FA19" s="101">
        <v>130</v>
      </c>
      <c r="FB19" s="102">
        <v>169</v>
      </c>
      <c r="FC19" s="103">
        <v>299</v>
      </c>
      <c r="FD19" s="395">
        <v>0</v>
      </c>
      <c r="FE19" s="102">
        <v>258</v>
      </c>
      <c r="FF19" s="102">
        <v>246</v>
      </c>
      <c r="FG19" s="102">
        <v>212</v>
      </c>
      <c r="FH19" s="102">
        <v>178</v>
      </c>
      <c r="FI19" s="102">
        <v>110</v>
      </c>
      <c r="FJ19" s="103">
        <v>1004</v>
      </c>
      <c r="FK19" s="104">
        <v>1303</v>
      </c>
      <c r="FL19" s="101">
        <v>74</v>
      </c>
      <c r="FM19" s="102">
        <v>124</v>
      </c>
      <c r="FN19" s="103">
        <v>198</v>
      </c>
      <c r="FO19" s="395">
        <v>0</v>
      </c>
      <c r="FP19" s="102">
        <v>234</v>
      </c>
      <c r="FQ19" s="102">
        <v>305</v>
      </c>
      <c r="FR19" s="102">
        <v>279</v>
      </c>
      <c r="FS19" s="102">
        <v>337</v>
      </c>
      <c r="FT19" s="102">
        <v>177</v>
      </c>
      <c r="FU19" s="103">
        <v>1332</v>
      </c>
      <c r="FV19" s="104">
        <v>1530</v>
      </c>
      <c r="FW19" s="101">
        <v>7</v>
      </c>
      <c r="FX19" s="102">
        <v>17</v>
      </c>
      <c r="FY19" s="103">
        <v>24</v>
      </c>
      <c r="FZ19" s="395">
        <v>0</v>
      </c>
      <c r="GA19" s="102">
        <v>10</v>
      </c>
      <c r="GB19" s="102">
        <v>15</v>
      </c>
      <c r="GC19" s="102">
        <v>16</v>
      </c>
      <c r="GD19" s="102">
        <v>9</v>
      </c>
      <c r="GE19" s="102">
        <v>12</v>
      </c>
      <c r="GF19" s="103">
        <v>62</v>
      </c>
      <c r="GG19" s="104">
        <v>86</v>
      </c>
      <c r="GH19" s="101">
        <v>488</v>
      </c>
      <c r="GI19" s="102">
        <v>693</v>
      </c>
      <c r="GJ19" s="103">
        <v>1181</v>
      </c>
      <c r="GK19" s="395">
        <v>0</v>
      </c>
      <c r="GL19" s="102">
        <v>868</v>
      </c>
      <c r="GM19" s="102">
        <v>1043</v>
      </c>
      <c r="GN19" s="102">
        <v>809</v>
      </c>
      <c r="GO19" s="102">
        <v>810</v>
      </c>
      <c r="GP19" s="102">
        <v>467</v>
      </c>
      <c r="GQ19" s="103">
        <v>3997</v>
      </c>
      <c r="GR19" s="104">
        <v>5178</v>
      </c>
      <c r="GS19" s="105">
        <v>729</v>
      </c>
      <c r="GT19" s="97">
        <v>988</v>
      </c>
      <c r="GU19" s="98">
        <v>1717</v>
      </c>
      <c r="GV19" s="395">
        <v>0</v>
      </c>
      <c r="GW19" s="97">
        <v>1404</v>
      </c>
      <c r="GX19" s="97">
        <v>1659</v>
      </c>
      <c r="GY19" s="97">
        <v>1220</v>
      </c>
      <c r="GZ19" s="97">
        <v>1146</v>
      </c>
      <c r="HA19" s="97">
        <v>626</v>
      </c>
      <c r="HB19" s="99">
        <v>6055</v>
      </c>
      <c r="HC19" s="100">
        <v>7772</v>
      </c>
      <c r="HD19" s="101">
        <v>20</v>
      </c>
      <c r="HE19" s="102">
        <v>38</v>
      </c>
      <c r="HF19" s="103">
        <v>58</v>
      </c>
      <c r="HG19" s="398">
        <v>0</v>
      </c>
      <c r="HH19" s="102">
        <v>31</v>
      </c>
      <c r="HI19" s="102">
        <v>51</v>
      </c>
      <c r="HJ19" s="102">
        <v>43</v>
      </c>
      <c r="HK19" s="102">
        <v>19</v>
      </c>
      <c r="HL19" s="102">
        <v>22</v>
      </c>
      <c r="HM19" s="103">
        <v>166</v>
      </c>
      <c r="HN19" s="104">
        <v>224</v>
      </c>
      <c r="HO19" s="101">
        <v>62</v>
      </c>
      <c r="HP19" s="102">
        <v>79</v>
      </c>
      <c r="HQ19" s="103">
        <v>141</v>
      </c>
      <c r="HR19" s="395">
        <v>0</v>
      </c>
      <c r="HS19" s="102">
        <v>86</v>
      </c>
      <c r="HT19" s="102">
        <v>141</v>
      </c>
      <c r="HU19" s="102">
        <v>85</v>
      </c>
      <c r="HV19" s="102">
        <v>78</v>
      </c>
      <c r="HW19" s="102">
        <v>54</v>
      </c>
      <c r="HX19" s="103">
        <v>444</v>
      </c>
      <c r="HY19" s="104">
        <v>585</v>
      </c>
      <c r="HZ19" s="101">
        <v>147</v>
      </c>
      <c r="IA19" s="102">
        <v>180</v>
      </c>
      <c r="IB19" s="103">
        <v>327</v>
      </c>
      <c r="IC19" s="395">
        <v>0</v>
      </c>
      <c r="ID19" s="102">
        <v>210</v>
      </c>
      <c r="IE19" s="102">
        <v>241</v>
      </c>
      <c r="IF19" s="102">
        <v>168</v>
      </c>
      <c r="IG19" s="102">
        <v>153</v>
      </c>
      <c r="IH19" s="102">
        <v>99</v>
      </c>
      <c r="II19" s="103">
        <v>871</v>
      </c>
      <c r="IJ19" s="104">
        <v>1198</v>
      </c>
      <c r="IK19" s="101">
        <v>219</v>
      </c>
      <c r="IL19" s="102">
        <v>274</v>
      </c>
      <c r="IM19" s="103">
        <v>493</v>
      </c>
      <c r="IN19" s="395">
        <v>0</v>
      </c>
      <c r="IO19" s="102">
        <v>353</v>
      </c>
      <c r="IP19" s="102">
        <v>405</v>
      </c>
      <c r="IQ19" s="102">
        <v>252</v>
      </c>
      <c r="IR19" s="102">
        <v>246</v>
      </c>
      <c r="IS19" s="102">
        <v>113</v>
      </c>
      <c r="IT19" s="103">
        <v>1369</v>
      </c>
      <c r="IU19" s="104">
        <v>1862</v>
      </c>
      <c r="IV19" s="101">
        <v>182</v>
      </c>
      <c r="IW19" s="102">
        <v>242</v>
      </c>
      <c r="IX19" s="103">
        <v>424</v>
      </c>
      <c r="IY19" s="395">
        <v>0</v>
      </c>
      <c r="IZ19" s="102">
        <v>414</v>
      </c>
      <c r="JA19" s="102">
        <v>396</v>
      </c>
      <c r="JB19" s="102">
        <v>321</v>
      </c>
      <c r="JC19" s="102">
        <v>253</v>
      </c>
      <c r="JD19" s="102">
        <v>137</v>
      </c>
      <c r="JE19" s="103">
        <v>1521</v>
      </c>
      <c r="JF19" s="104">
        <v>1945</v>
      </c>
      <c r="JG19" s="101">
        <v>99</v>
      </c>
      <c r="JH19" s="102">
        <v>175</v>
      </c>
      <c r="JI19" s="103">
        <v>274</v>
      </c>
      <c r="JJ19" s="395">
        <v>0</v>
      </c>
      <c r="JK19" s="102">
        <v>310</v>
      </c>
      <c r="JL19" s="102">
        <v>425</v>
      </c>
      <c r="JM19" s="102">
        <v>351</v>
      </c>
      <c r="JN19" s="102">
        <v>397</v>
      </c>
      <c r="JO19" s="102">
        <v>201</v>
      </c>
      <c r="JP19" s="103">
        <v>1684</v>
      </c>
      <c r="JQ19" s="104">
        <v>1958</v>
      </c>
      <c r="JR19" s="101">
        <v>19</v>
      </c>
      <c r="JS19" s="102">
        <v>33</v>
      </c>
      <c r="JT19" s="103">
        <v>52</v>
      </c>
      <c r="JU19" s="395">
        <v>0</v>
      </c>
      <c r="JV19" s="102">
        <v>20</v>
      </c>
      <c r="JW19" s="102">
        <v>38</v>
      </c>
      <c r="JX19" s="102">
        <v>36</v>
      </c>
      <c r="JY19" s="102">
        <v>22</v>
      </c>
      <c r="JZ19" s="102">
        <v>26</v>
      </c>
      <c r="KA19" s="103">
        <v>142</v>
      </c>
      <c r="KB19" s="104">
        <v>194</v>
      </c>
      <c r="KC19" s="101">
        <v>748</v>
      </c>
      <c r="KD19" s="102">
        <v>1021</v>
      </c>
      <c r="KE19" s="103">
        <v>1769</v>
      </c>
      <c r="KF19" s="395">
        <v>0</v>
      </c>
      <c r="KG19" s="102">
        <v>1424</v>
      </c>
      <c r="KH19" s="102">
        <v>1697</v>
      </c>
      <c r="KI19" s="102">
        <v>1256</v>
      </c>
      <c r="KJ19" s="102">
        <v>1168</v>
      </c>
      <c r="KK19" s="102">
        <v>652</v>
      </c>
      <c r="KL19" s="103">
        <v>6197</v>
      </c>
      <c r="KM19" s="104">
        <v>7966</v>
      </c>
    </row>
    <row r="20" spans="2:299" s="70" customFormat="1" ht="21" customHeight="1" x14ac:dyDescent="0.2">
      <c r="B20" s="106" t="s">
        <v>17</v>
      </c>
      <c r="C20" s="96">
        <v>378</v>
      </c>
      <c r="D20" s="97">
        <v>389</v>
      </c>
      <c r="E20" s="98">
        <v>767</v>
      </c>
      <c r="F20" s="395">
        <v>0</v>
      </c>
      <c r="G20" s="97">
        <v>551</v>
      </c>
      <c r="H20" s="97">
        <v>886</v>
      </c>
      <c r="I20" s="97">
        <v>594</v>
      </c>
      <c r="J20" s="97">
        <v>440</v>
      </c>
      <c r="K20" s="97">
        <v>229</v>
      </c>
      <c r="L20" s="99">
        <v>2700</v>
      </c>
      <c r="M20" s="100">
        <v>3467</v>
      </c>
      <c r="N20" s="101">
        <v>17</v>
      </c>
      <c r="O20" s="102">
        <v>16</v>
      </c>
      <c r="P20" s="103">
        <v>33</v>
      </c>
      <c r="Q20" s="395">
        <v>0</v>
      </c>
      <c r="R20" s="102">
        <v>22</v>
      </c>
      <c r="S20" s="102">
        <v>48</v>
      </c>
      <c r="T20" s="102">
        <v>35</v>
      </c>
      <c r="U20" s="102">
        <v>27</v>
      </c>
      <c r="V20" s="102">
        <v>15</v>
      </c>
      <c r="W20" s="103">
        <v>147</v>
      </c>
      <c r="X20" s="104">
        <v>180</v>
      </c>
      <c r="Y20" s="101">
        <v>26</v>
      </c>
      <c r="Z20" s="102">
        <v>46</v>
      </c>
      <c r="AA20" s="103">
        <v>72</v>
      </c>
      <c r="AB20" s="395">
        <v>0</v>
      </c>
      <c r="AC20" s="102">
        <v>41</v>
      </c>
      <c r="AD20" s="102">
        <v>85</v>
      </c>
      <c r="AE20" s="102">
        <v>62</v>
      </c>
      <c r="AF20" s="102">
        <v>44</v>
      </c>
      <c r="AG20" s="102">
        <v>37</v>
      </c>
      <c r="AH20" s="103">
        <v>269</v>
      </c>
      <c r="AI20" s="104">
        <v>341</v>
      </c>
      <c r="AJ20" s="101">
        <v>63</v>
      </c>
      <c r="AK20" s="102">
        <v>81</v>
      </c>
      <c r="AL20" s="103">
        <v>144</v>
      </c>
      <c r="AM20" s="395">
        <v>0</v>
      </c>
      <c r="AN20" s="102">
        <v>95</v>
      </c>
      <c r="AO20" s="102">
        <v>167</v>
      </c>
      <c r="AP20" s="102">
        <v>107</v>
      </c>
      <c r="AQ20" s="102">
        <v>69</v>
      </c>
      <c r="AR20" s="102">
        <v>54</v>
      </c>
      <c r="AS20" s="103">
        <v>492</v>
      </c>
      <c r="AT20" s="104">
        <v>636</v>
      </c>
      <c r="AU20" s="101">
        <v>96</v>
      </c>
      <c r="AV20" s="102">
        <v>92</v>
      </c>
      <c r="AW20" s="103">
        <v>188</v>
      </c>
      <c r="AX20" s="395">
        <v>0</v>
      </c>
      <c r="AY20" s="102">
        <v>156</v>
      </c>
      <c r="AZ20" s="102">
        <v>267</v>
      </c>
      <c r="BA20" s="102">
        <v>145</v>
      </c>
      <c r="BB20" s="102">
        <v>106</v>
      </c>
      <c r="BC20" s="102">
        <v>45</v>
      </c>
      <c r="BD20" s="103">
        <v>719</v>
      </c>
      <c r="BE20" s="104">
        <v>907</v>
      </c>
      <c r="BF20" s="101">
        <v>111</v>
      </c>
      <c r="BG20" s="102">
        <v>99</v>
      </c>
      <c r="BH20" s="103">
        <v>210</v>
      </c>
      <c r="BI20" s="395">
        <v>0</v>
      </c>
      <c r="BJ20" s="102">
        <v>155</v>
      </c>
      <c r="BK20" s="102">
        <v>179</v>
      </c>
      <c r="BL20" s="102">
        <v>146</v>
      </c>
      <c r="BM20" s="102">
        <v>112</v>
      </c>
      <c r="BN20" s="102">
        <v>40</v>
      </c>
      <c r="BO20" s="103">
        <v>632</v>
      </c>
      <c r="BP20" s="104">
        <v>842</v>
      </c>
      <c r="BQ20" s="101">
        <v>65</v>
      </c>
      <c r="BR20" s="102">
        <v>55</v>
      </c>
      <c r="BS20" s="103">
        <v>120</v>
      </c>
      <c r="BT20" s="395">
        <v>0</v>
      </c>
      <c r="BU20" s="102">
        <v>82</v>
      </c>
      <c r="BV20" s="102">
        <v>140</v>
      </c>
      <c r="BW20" s="102">
        <v>99</v>
      </c>
      <c r="BX20" s="102">
        <v>82</v>
      </c>
      <c r="BY20" s="102">
        <v>38</v>
      </c>
      <c r="BZ20" s="103">
        <v>441</v>
      </c>
      <c r="CA20" s="104">
        <v>561</v>
      </c>
      <c r="CB20" s="101">
        <v>11</v>
      </c>
      <c r="CC20" s="102">
        <v>18</v>
      </c>
      <c r="CD20" s="103">
        <v>29</v>
      </c>
      <c r="CE20" s="395">
        <v>0</v>
      </c>
      <c r="CF20" s="102">
        <v>14</v>
      </c>
      <c r="CG20" s="102">
        <v>38</v>
      </c>
      <c r="CH20" s="102">
        <v>34</v>
      </c>
      <c r="CI20" s="102">
        <v>17</v>
      </c>
      <c r="CJ20" s="102">
        <v>15</v>
      </c>
      <c r="CK20" s="103">
        <v>118</v>
      </c>
      <c r="CL20" s="104">
        <v>147</v>
      </c>
      <c r="CM20" s="101">
        <v>389</v>
      </c>
      <c r="CN20" s="102">
        <v>407</v>
      </c>
      <c r="CO20" s="103">
        <v>796</v>
      </c>
      <c r="CP20" s="395">
        <v>0</v>
      </c>
      <c r="CQ20" s="102">
        <v>565</v>
      </c>
      <c r="CR20" s="102">
        <v>924</v>
      </c>
      <c r="CS20" s="102">
        <v>628</v>
      </c>
      <c r="CT20" s="102">
        <v>457</v>
      </c>
      <c r="CU20" s="102">
        <v>244</v>
      </c>
      <c r="CV20" s="103">
        <v>2818</v>
      </c>
      <c r="CW20" s="104">
        <v>3614</v>
      </c>
      <c r="CX20" s="105">
        <v>700</v>
      </c>
      <c r="CY20" s="97">
        <v>970</v>
      </c>
      <c r="CZ20" s="98">
        <v>1670</v>
      </c>
      <c r="DA20" s="395">
        <v>0</v>
      </c>
      <c r="DB20" s="97">
        <v>945</v>
      </c>
      <c r="DC20" s="97">
        <v>1417</v>
      </c>
      <c r="DD20" s="97">
        <v>1008</v>
      </c>
      <c r="DE20" s="97">
        <v>955</v>
      </c>
      <c r="DF20" s="97">
        <v>605</v>
      </c>
      <c r="DG20" s="99">
        <v>4930</v>
      </c>
      <c r="DH20" s="100">
        <v>6600</v>
      </c>
      <c r="DI20" s="101">
        <v>18</v>
      </c>
      <c r="DJ20" s="102">
        <v>29</v>
      </c>
      <c r="DK20" s="103">
        <v>47</v>
      </c>
      <c r="DL20" s="395">
        <v>0</v>
      </c>
      <c r="DM20" s="102">
        <v>14</v>
      </c>
      <c r="DN20" s="102">
        <v>30</v>
      </c>
      <c r="DO20" s="102">
        <v>30</v>
      </c>
      <c r="DP20" s="102">
        <v>21</v>
      </c>
      <c r="DQ20" s="102">
        <v>17</v>
      </c>
      <c r="DR20" s="103">
        <v>112</v>
      </c>
      <c r="DS20" s="104">
        <v>159</v>
      </c>
      <c r="DT20" s="101">
        <v>42</v>
      </c>
      <c r="DU20" s="102">
        <v>58</v>
      </c>
      <c r="DV20" s="103">
        <v>100</v>
      </c>
      <c r="DW20" s="395">
        <v>0</v>
      </c>
      <c r="DX20" s="102">
        <v>58</v>
      </c>
      <c r="DY20" s="102">
        <v>75</v>
      </c>
      <c r="DZ20" s="102">
        <v>56</v>
      </c>
      <c r="EA20" s="102">
        <v>56</v>
      </c>
      <c r="EB20" s="102">
        <v>31</v>
      </c>
      <c r="EC20" s="103">
        <v>276</v>
      </c>
      <c r="ED20" s="104">
        <v>376</v>
      </c>
      <c r="EE20" s="101">
        <v>126</v>
      </c>
      <c r="EF20" s="102">
        <v>166</v>
      </c>
      <c r="EG20" s="103">
        <v>292</v>
      </c>
      <c r="EH20" s="395">
        <v>0</v>
      </c>
      <c r="EI20" s="102">
        <v>142</v>
      </c>
      <c r="EJ20" s="102">
        <v>164</v>
      </c>
      <c r="EK20" s="102">
        <v>117</v>
      </c>
      <c r="EL20" s="102">
        <v>88</v>
      </c>
      <c r="EM20" s="102">
        <v>53</v>
      </c>
      <c r="EN20" s="103">
        <v>564</v>
      </c>
      <c r="EO20" s="104">
        <v>856</v>
      </c>
      <c r="EP20" s="101">
        <v>218</v>
      </c>
      <c r="EQ20" s="102">
        <v>287</v>
      </c>
      <c r="ER20" s="103">
        <v>505</v>
      </c>
      <c r="ES20" s="395">
        <v>0</v>
      </c>
      <c r="ET20" s="102">
        <v>254</v>
      </c>
      <c r="EU20" s="102">
        <v>362</v>
      </c>
      <c r="EV20" s="102">
        <v>231</v>
      </c>
      <c r="EW20" s="102">
        <v>203</v>
      </c>
      <c r="EX20" s="102">
        <v>136</v>
      </c>
      <c r="EY20" s="103">
        <v>1186</v>
      </c>
      <c r="EZ20" s="104">
        <v>1691</v>
      </c>
      <c r="FA20" s="101">
        <v>195</v>
      </c>
      <c r="FB20" s="102">
        <v>271</v>
      </c>
      <c r="FC20" s="103">
        <v>466</v>
      </c>
      <c r="FD20" s="395">
        <v>0</v>
      </c>
      <c r="FE20" s="102">
        <v>257</v>
      </c>
      <c r="FF20" s="102">
        <v>409</v>
      </c>
      <c r="FG20" s="102">
        <v>271</v>
      </c>
      <c r="FH20" s="102">
        <v>235</v>
      </c>
      <c r="FI20" s="102">
        <v>164</v>
      </c>
      <c r="FJ20" s="103">
        <v>1336</v>
      </c>
      <c r="FK20" s="104">
        <v>1802</v>
      </c>
      <c r="FL20" s="101">
        <v>101</v>
      </c>
      <c r="FM20" s="102">
        <v>159</v>
      </c>
      <c r="FN20" s="103">
        <v>260</v>
      </c>
      <c r="FO20" s="395">
        <v>0</v>
      </c>
      <c r="FP20" s="102">
        <v>220</v>
      </c>
      <c r="FQ20" s="102">
        <v>377</v>
      </c>
      <c r="FR20" s="102">
        <v>303</v>
      </c>
      <c r="FS20" s="102">
        <v>352</v>
      </c>
      <c r="FT20" s="102">
        <v>204</v>
      </c>
      <c r="FU20" s="103">
        <v>1456</v>
      </c>
      <c r="FV20" s="104">
        <v>1716</v>
      </c>
      <c r="FW20" s="101">
        <v>8</v>
      </c>
      <c r="FX20" s="102">
        <v>24</v>
      </c>
      <c r="FY20" s="103">
        <v>32</v>
      </c>
      <c r="FZ20" s="395">
        <v>0</v>
      </c>
      <c r="GA20" s="102">
        <v>7</v>
      </c>
      <c r="GB20" s="102">
        <v>27</v>
      </c>
      <c r="GC20" s="102">
        <v>17</v>
      </c>
      <c r="GD20" s="102">
        <v>20</v>
      </c>
      <c r="GE20" s="102">
        <v>20</v>
      </c>
      <c r="GF20" s="103">
        <v>91</v>
      </c>
      <c r="GG20" s="104">
        <v>123</v>
      </c>
      <c r="GH20" s="101">
        <v>708</v>
      </c>
      <c r="GI20" s="102">
        <v>994</v>
      </c>
      <c r="GJ20" s="103">
        <v>1702</v>
      </c>
      <c r="GK20" s="395">
        <v>0</v>
      </c>
      <c r="GL20" s="102">
        <v>952</v>
      </c>
      <c r="GM20" s="102">
        <v>1444</v>
      </c>
      <c r="GN20" s="102">
        <v>1025</v>
      </c>
      <c r="GO20" s="102">
        <v>975</v>
      </c>
      <c r="GP20" s="102">
        <v>625</v>
      </c>
      <c r="GQ20" s="103">
        <v>5021</v>
      </c>
      <c r="GR20" s="104">
        <v>6723</v>
      </c>
      <c r="GS20" s="105">
        <v>1078</v>
      </c>
      <c r="GT20" s="97">
        <v>1359</v>
      </c>
      <c r="GU20" s="98">
        <v>2437</v>
      </c>
      <c r="GV20" s="395">
        <v>0</v>
      </c>
      <c r="GW20" s="97">
        <v>1496</v>
      </c>
      <c r="GX20" s="97">
        <v>2303</v>
      </c>
      <c r="GY20" s="97">
        <v>1602</v>
      </c>
      <c r="GZ20" s="97">
        <v>1395</v>
      </c>
      <c r="HA20" s="97">
        <v>834</v>
      </c>
      <c r="HB20" s="99">
        <v>7630</v>
      </c>
      <c r="HC20" s="100">
        <v>10067</v>
      </c>
      <c r="HD20" s="101">
        <v>35</v>
      </c>
      <c r="HE20" s="102">
        <v>45</v>
      </c>
      <c r="HF20" s="103">
        <v>80</v>
      </c>
      <c r="HG20" s="398">
        <v>0</v>
      </c>
      <c r="HH20" s="102">
        <v>36</v>
      </c>
      <c r="HI20" s="102">
        <v>78</v>
      </c>
      <c r="HJ20" s="102">
        <v>65</v>
      </c>
      <c r="HK20" s="102">
        <v>48</v>
      </c>
      <c r="HL20" s="102">
        <v>32</v>
      </c>
      <c r="HM20" s="103">
        <v>259</v>
      </c>
      <c r="HN20" s="104">
        <v>339</v>
      </c>
      <c r="HO20" s="101">
        <v>68</v>
      </c>
      <c r="HP20" s="102">
        <v>104</v>
      </c>
      <c r="HQ20" s="103">
        <v>172</v>
      </c>
      <c r="HR20" s="395">
        <v>0</v>
      </c>
      <c r="HS20" s="102">
        <v>99</v>
      </c>
      <c r="HT20" s="102">
        <v>160</v>
      </c>
      <c r="HU20" s="102">
        <v>118</v>
      </c>
      <c r="HV20" s="102">
        <v>100</v>
      </c>
      <c r="HW20" s="102">
        <v>68</v>
      </c>
      <c r="HX20" s="103">
        <v>545</v>
      </c>
      <c r="HY20" s="104">
        <v>717</v>
      </c>
      <c r="HZ20" s="101">
        <v>189</v>
      </c>
      <c r="IA20" s="102">
        <v>247</v>
      </c>
      <c r="IB20" s="103">
        <v>436</v>
      </c>
      <c r="IC20" s="395">
        <v>0</v>
      </c>
      <c r="ID20" s="102">
        <v>237</v>
      </c>
      <c r="IE20" s="102">
        <v>331</v>
      </c>
      <c r="IF20" s="102">
        <v>224</v>
      </c>
      <c r="IG20" s="102">
        <v>157</v>
      </c>
      <c r="IH20" s="102">
        <v>107</v>
      </c>
      <c r="II20" s="103">
        <v>1056</v>
      </c>
      <c r="IJ20" s="104">
        <v>1492</v>
      </c>
      <c r="IK20" s="101">
        <v>314</v>
      </c>
      <c r="IL20" s="102">
        <v>379</v>
      </c>
      <c r="IM20" s="103">
        <v>693</v>
      </c>
      <c r="IN20" s="395">
        <v>0</v>
      </c>
      <c r="IO20" s="102">
        <v>410</v>
      </c>
      <c r="IP20" s="102">
        <v>629</v>
      </c>
      <c r="IQ20" s="102">
        <v>376</v>
      </c>
      <c r="IR20" s="102">
        <v>309</v>
      </c>
      <c r="IS20" s="102">
        <v>181</v>
      </c>
      <c r="IT20" s="103">
        <v>1905</v>
      </c>
      <c r="IU20" s="104">
        <v>2598</v>
      </c>
      <c r="IV20" s="101">
        <v>306</v>
      </c>
      <c r="IW20" s="102">
        <v>370</v>
      </c>
      <c r="IX20" s="103">
        <v>676</v>
      </c>
      <c r="IY20" s="395">
        <v>0</v>
      </c>
      <c r="IZ20" s="102">
        <v>412</v>
      </c>
      <c r="JA20" s="102">
        <v>588</v>
      </c>
      <c r="JB20" s="102">
        <v>417</v>
      </c>
      <c r="JC20" s="102">
        <v>347</v>
      </c>
      <c r="JD20" s="102">
        <v>204</v>
      </c>
      <c r="JE20" s="103">
        <v>1968</v>
      </c>
      <c r="JF20" s="104">
        <v>2644</v>
      </c>
      <c r="JG20" s="101">
        <v>166</v>
      </c>
      <c r="JH20" s="102">
        <v>214</v>
      </c>
      <c r="JI20" s="103">
        <v>380</v>
      </c>
      <c r="JJ20" s="395">
        <v>0</v>
      </c>
      <c r="JK20" s="102">
        <v>302</v>
      </c>
      <c r="JL20" s="102">
        <v>517</v>
      </c>
      <c r="JM20" s="102">
        <v>402</v>
      </c>
      <c r="JN20" s="102">
        <v>434</v>
      </c>
      <c r="JO20" s="102">
        <v>242</v>
      </c>
      <c r="JP20" s="103">
        <v>1897</v>
      </c>
      <c r="JQ20" s="104">
        <v>2277</v>
      </c>
      <c r="JR20" s="101">
        <v>19</v>
      </c>
      <c r="JS20" s="102">
        <v>42</v>
      </c>
      <c r="JT20" s="103">
        <v>61</v>
      </c>
      <c r="JU20" s="395">
        <v>0</v>
      </c>
      <c r="JV20" s="102">
        <v>21</v>
      </c>
      <c r="JW20" s="102">
        <v>65</v>
      </c>
      <c r="JX20" s="102">
        <v>51</v>
      </c>
      <c r="JY20" s="102">
        <v>37</v>
      </c>
      <c r="JZ20" s="102">
        <v>35</v>
      </c>
      <c r="KA20" s="103">
        <v>209</v>
      </c>
      <c r="KB20" s="104">
        <v>270</v>
      </c>
      <c r="KC20" s="101">
        <v>1097</v>
      </c>
      <c r="KD20" s="102">
        <v>1401</v>
      </c>
      <c r="KE20" s="103">
        <v>2498</v>
      </c>
      <c r="KF20" s="395">
        <v>0</v>
      </c>
      <c r="KG20" s="102">
        <v>1517</v>
      </c>
      <c r="KH20" s="102">
        <v>2368</v>
      </c>
      <c r="KI20" s="102">
        <v>1653</v>
      </c>
      <c r="KJ20" s="102">
        <v>1432</v>
      </c>
      <c r="KK20" s="102">
        <v>869</v>
      </c>
      <c r="KL20" s="103">
        <v>7839</v>
      </c>
      <c r="KM20" s="104">
        <v>10337</v>
      </c>
    </row>
    <row r="21" spans="2:299" s="70" customFormat="1" ht="21" customHeight="1" x14ac:dyDescent="0.2">
      <c r="B21" s="106" t="s">
        <v>18</v>
      </c>
      <c r="C21" s="96">
        <v>477</v>
      </c>
      <c r="D21" s="97">
        <v>478</v>
      </c>
      <c r="E21" s="98">
        <v>955</v>
      </c>
      <c r="F21" s="395">
        <v>0</v>
      </c>
      <c r="G21" s="97">
        <v>983</v>
      </c>
      <c r="H21" s="97">
        <v>836</v>
      </c>
      <c r="I21" s="97">
        <v>536</v>
      </c>
      <c r="J21" s="97">
        <v>457</v>
      </c>
      <c r="K21" s="97">
        <v>268</v>
      </c>
      <c r="L21" s="99">
        <v>3080</v>
      </c>
      <c r="M21" s="100">
        <v>4035</v>
      </c>
      <c r="N21" s="101">
        <v>24</v>
      </c>
      <c r="O21" s="102">
        <v>24</v>
      </c>
      <c r="P21" s="103">
        <v>48</v>
      </c>
      <c r="Q21" s="395">
        <v>0</v>
      </c>
      <c r="R21" s="102">
        <v>45</v>
      </c>
      <c r="S21" s="102">
        <v>41</v>
      </c>
      <c r="T21" s="102">
        <v>33</v>
      </c>
      <c r="U21" s="102">
        <v>23</v>
      </c>
      <c r="V21" s="102">
        <v>24</v>
      </c>
      <c r="W21" s="103">
        <v>166</v>
      </c>
      <c r="X21" s="104">
        <v>214</v>
      </c>
      <c r="Y21" s="101">
        <v>43</v>
      </c>
      <c r="Z21" s="102">
        <v>41</v>
      </c>
      <c r="AA21" s="103">
        <v>84</v>
      </c>
      <c r="AB21" s="395">
        <v>0</v>
      </c>
      <c r="AC21" s="102">
        <v>92</v>
      </c>
      <c r="AD21" s="102">
        <v>72</v>
      </c>
      <c r="AE21" s="102">
        <v>56</v>
      </c>
      <c r="AF21" s="102">
        <v>45</v>
      </c>
      <c r="AG21" s="102">
        <v>30</v>
      </c>
      <c r="AH21" s="103">
        <v>295</v>
      </c>
      <c r="AI21" s="104">
        <v>379</v>
      </c>
      <c r="AJ21" s="101">
        <v>81</v>
      </c>
      <c r="AK21" s="102">
        <v>81</v>
      </c>
      <c r="AL21" s="103">
        <v>162</v>
      </c>
      <c r="AM21" s="395">
        <v>0</v>
      </c>
      <c r="AN21" s="102">
        <v>163</v>
      </c>
      <c r="AO21" s="102">
        <v>144</v>
      </c>
      <c r="AP21" s="102">
        <v>78</v>
      </c>
      <c r="AQ21" s="102">
        <v>80</v>
      </c>
      <c r="AR21" s="102">
        <v>47</v>
      </c>
      <c r="AS21" s="103">
        <v>512</v>
      </c>
      <c r="AT21" s="104">
        <v>674</v>
      </c>
      <c r="AU21" s="101">
        <v>137</v>
      </c>
      <c r="AV21" s="102">
        <v>130</v>
      </c>
      <c r="AW21" s="103">
        <v>267</v>
      </c>
      <c r="AX21" s="395">
        <v>0</v>
      </c>
      <c r="AY21" s="102">
        <v>274</v>
      </c>
      <c r="AZ21" s="102">
        <v>219</v>
      </c>
      <c r="BA21" s="102">
        <v>115</v>
      </c>
      <c r="BB21" s="102">
        <v>104</v>
      </c>
      <c r="BC21" s="102">
        <v>77</v>
      </c>
      <c r="BD21" s="103">
        <v>789</v>
      </c>
      <c r="BE21" s="104">
        <v>1056</v>
      </c>
      <c r="BF21" s="101">
        <v>135</v>
      </c>
      <c r="BG21" s="102">
        <v>133</v>
      </c>
      <c r="BH21" s="103">
        <v>268</v>
      </c>
      <c r="BI21" s="395">
        <v>0</v>
      </c>
      <c r="BJ21" s="102">
        <v>270</v>
      </c>
      <c r="BK21" s="102">
        <v>211</v>
      </c>
      <c r="BL21" s="102">
        <v>149</v>
      </c>
      <c r="BM21" s="102">
        <v>133</v>
      </c>
      <c r="BN21" s="102">
        <v>58</v>
      </c>
      <c r="BO21" s="103">
        <v>821</v>
      </c>
      <c r="BP21" s="104">
        <v>1089</v>
      </c>
      <c r="BQ21" s="101">
        <v>57</v>
      </c>
      <c r="BR21" s="102">
        <v>69</v>
      </c>
      <c r="BS21" s="103">
        <v>126</v>
      </c>
      <c r="BT21" s="395">
        <v>0</v>
      </c>
      <c r="BU21" s="102">
        <v>139</v>
      </c>
      <c r="BV21" s="102">
        <v>149</v>
      </c>
      <c r="BW21" s="102">
        <v>105</v>
      </c>
      <c r="BX21" s="102">
        <v>72</v>
      </c>
      <c r="BY21" s="102">
        <v>32</v>
      </c>
      <c r="BZ21" s="103">
        <v>497</v>
      </c>
      <c r="CA21" s="104">
        <v>623</v>
      </c>
      <c r="CB21" s="101">
        <v>12</v>
      </c>
      <c r="CC21" s="102">
        <v>25</v>
      </c>
      <c r="CD21" s="103">
        <v>37</v>
      </c>
      <c r="CE21" s="395">
        <v>0</v>
      </c>
      <c r="CF21" s="102">
        <v>39</v>
      </c>
      <c r="CG21" s="102">
        <v>41</v>
      </c>
      <c r="CH21" s="102">
        <v>26</v>
      </c>
      <c r="CI21" s="102">
        <v>29</v>
      </c>
      <c r="CJ21" s="102">
        <v>18</v>
      </c>
      <c r="CK21" s="103">
        <v>153</v>
      </c>
      <c r="CL21" s="104">
        <v>190</v>
      </c>
      <c r="CM21" s="101">
        <v>489</v>
      </c>
      <c r="CN21" s="102">
        <v>503</v>
      </c>
      <c r="CO21" s="103">
        <v>992</v>
      </c>
      <c r="CP21" s="395">
        <v>0</v>
      </c>
      <c r="CQ21" s="102">
        <v>1022</v>
      </c>
      <c r="CR21" s="102">
        <v>877</v>
      </c>
      <c r="CS21" s="102">
        <v>562</v>
      </c>
      <c r="CT21" s="102">
        <v>486</v>
      </c>
      <c r="CU21" s="102">
        <v>286</v>
      </c>
      <c r="CV21" s="103">
        <v>3233</v>
      </c>
      <c r="CW21" s="104">
        <v>4225</v>
      </c>
      <c r="CX21" s="105">
        <v>845</v>
      </c>
      <c r="CY21" s="97">
        <v>1230</v>
      </c>
      <c r="CZ21" s="98">
        <v>2075</v>
      </c>
      <c r="DA21" s="395">
        <v>0</v>
      </c>
      <c r="DB21" s="97">
        <v>1562</v>
      </c>
      <c r="DC21" s="97">
        <v>1355</v>
      </c>
      <c r="DD21" s="97">
        <v>1036</v>
      </c>
      <c r="DE21" s="97">
        <v>993</v>
      </c>
      <c r="DF21" s="97">
        <v>661</v>
      </c>
      <c r="DG21" s="99">
        <v>5607</v>
      </c>
      <c r="DH21" s="100">
        <v>7682</v>
      </c>
      <c r="DI21" s="101">
        <v>19</v>
      </c>
      <c r="DJ21" s="102">
        <v>32</v>
      </c>
      <c r="DK21" s="103">
        <v>51</v>
      </c>
      <c r="DL21" s="395">
        <v>0</v>
      </c>
      <c r="DM21" s="102">
        <v>31</v>
      </c>
      <c r="DN21" s="102">
        <v>20</v>
      </c>
      <c r="DO21" s="102">
        <v>21</v>
      </c>
      <c r="DP21" s="102">
        <v>26</v>
      </c>
      <c r="DQ21" s="102">
        <v>17</v>
      </c>
      <c r="DR21" s="103">
        <v>115</v>
      </c>
      <c r="DS21" s="104">
        <v>166</v>
      </c>
      <c r="DT21" s="101">
        <v>57</v>
      </c>
      <c r="DU21" s="102">
        <v>79</v>
      </c>
      <c r="DV21" s="103">
        <v>136</v>
      </c>
      <c r="DW21" s="395">
        <v>0</v>
      </c>
      <c r="DX21" s="102">
        <v>88</v>
      </c>
      <c r="DY21" s="102">
        <v>77</v>
      </c>
      <c r="DZ21" s="102">
        <v>32</v>
      </c>
      <c r="EA21" s="102">
        <v>36</v>
      </c>
      <c r="EB21" s="102">
        <v>34</v>
      </c>
      <c r="EC21" s="103">
        <v>267</v>
      </c>
      <c r="ED21" s="104">
        <v>403</v>
      </c>
      <c r="EE21" s="101">
        <v>160</v>
      </c>
      <c r="EF21" s="102">
        <v>216</v>
      </c>
      <c r="EG21" s="103">
        <v>376</v>
      </c>
      <c r="EH21" s="395">
        <v>0</v>
      </c>
      <c r="EI21" s="102">
        <v>207</v>
      </c>
      <c r="EJ21" s="102">
        <v>164</v>
      </c>
      <c r="EK21" s="102">
        <v>116</v>
      </c>
      <c r="EL21" s="102">
        <v>92</v>
      </c>
      <c r="EM21" s="102">
        <v>83</v>
      </c>
      <c r="EN21" s="103">
        <v>662</v>
      </c>
      <c r="EO21" s="104">
        <v>1038</v>
      </c>
      <c r="EP21" s="101">
        <v>287</v>
      </c>
      <c r="EQ21" s="102">
        <v>364</v>
      </c>
      <c r="ER21" s="103">
        <v>651</v>
      </c>
      <c r="ES21" s="395">
        <v>0</v>
      </c>
      <c r="ET21" s="102">
        <v>446</v>
      </c>
      <c r="EU21" s="102">
        <v>324</v>
      </c>
      <c r="EV21" s="102">
        <v>226</v>
      </c>
      <c r="EW21" s="102">
        <v>173</v>
      </c>
      <c r="EX21" s="102">
        <v>128</v>
      </c>
      <c r="EY21" s="103">
        <v>1297</v>
      </c>
      <c r="EZ21" s="104">
        <v>1948</v>
      </c>
      <c r="FA21" s="101">
        <v>222</v>
      </c>
      <c r="FB21" s="102">
        <v>346</v>
      </c>
      <c r="FC21" s="103">
        <v>568</v>
      </c>
      <c r="FD21" s="395">
        <v>0</v>
      </c>
      <c r="FE21" s="102">
        <v>419</v>
      </c>
      <c r="FF21" s="102">
        <v>396</v>
      </c>
      <c r="FG21" s="102">
        <v>308</v>
      </c>
      <c r="FH21" s="102">
        <v>252</v>
      </c>
      <c r="FI21" s="102">
        <v>178</v>
      </c>
      <c r="FJ21" s="103">
        <v>1553</v>
      </c>
      <c r="FK21" s="104">
        <v>2121</v>
      </c>
      <c r="FL21" s="101">
        <v>100</v>
      </c>
      <c r="FM21" s="102">
        <v>193</v>
      </c>
      <c r="FN21" s="103">
        <v>293</v>
      </c>
      <c r="FO21" s="395">
        <v>0</v>
      </c>
      <c r="FP21" s="102">
        <v>371</v>
      </c>
      <c r="FQ21" s="102">
        <v>374</v>
      </c>
      <c r="FR21" s="102">
        <v>333</v>
      </c>
      <c r="FS21" s="102">
        <v>414</v>
      </c>
      <c r="FT21" s="102">
        <v>221</v>
      </c>
      <c r="FU21" s="103">
        <v>1713</v>
      </c>
      <c r="FV21" s="104">
        <v>2006</v>
      </c>
      <c r="FW21" s="101">
        <v>15</v>
      </c>
      <c r="FX21" s="102">
        <v>18</v>
      </c>
      <c r="FY21" s="103">
        <v>33</v>
      </c>
      <c r="FZ21" s="395">
        <v>0</v>
      </c>
      <c r="GA21" s="102">
        <v>23</v>
      </c>
      <c r="GB21" s="102">
        <v>31</v>
      </c>
      <c r="GC21" s="102">
        <v>18</v>
      </c>
      <c r="GD21" s="102">
        <v>18</v>
      </c>
      <c r="GE21" s="102">
        <v>21</v>
      </c>
      <c r="GF21" s="103">
        <v>111</v>
      </c>
      <c r="GG21" s="104">
        <v>144</v>
      </c>
      <c r="GH21" s="101">
        <v>860</v>
      </c>
      <c r="GI21" s="102">
        <v>1248</v>
      </c>
      <c r="GJ21" s="103">
        <v>2108</v>
      </c>
      <c r="GK21" s="395">
        <v>0</v>
      </c>
      <c r="GL21" s="102">
        <v>1585</v>
      </c>
      <c r="GM21" s="102">
        <v>1386</v>
      </c>
      <c r="GN21" s="102">
        <v>1054</v>
      </c>
      <c r="GO21" s="102">
        <v>1011</v>
      </c>
      <c r="GP21" s="102">
        <v>682</v>
      </c>
      <c r="GQ21" s="103">
        <v>5718</v>
      </c>
      <c r="GR21" s="104">
        <v>7826</v>
      </c>
      <c r="GS21" s="105">
        <v>1322</v>
      </c>
      <c r="GT21" s="97">
        <v>1708</v>
      </c>
      <c r="GU21" s="98">
        <v>3030</v>
      </c>
      <c r="GV21" s="395">
        <v>0</v>
      </c>
      <c r="GW21" s="97">
        <v>2545</v>
      </c>
      <c r="GX21" s="97">
        <v>2191</v>
      </c>
      <c r="GY21" s="97">
        <v>1572</v>
      </c>
      <c r="GZ21" s="97">
        <v>1450</v>
      </c>
      <c r="HA21" s="97">
        <v>929</v>
      </c>
      <c r="HB21" s="99">
        <v>8687</v>
      </c>
      <c r="HC21" s="100">
        <v>11717</v>
      </c>
      <c r="HD21" s="101">
        <v>43</v>
      </c>
      <c r="HE21" s="102">
        <v>56</v>
      </c>
      <c r="HF21" s="103">
        <v>99</v>
      </c>
      <c r="HG21" s="398">
        <v>0</v>
      </c>
      <c r="HH21" s="102">
        <v>76</v>
      </c>
      <c r="HI21" s="102">
        <v>61</v>
      </c>
      <c r="HJ21" s="102">
        <v>54</v>
      </c>
      <c r="HK21" s="102">
        <v>49</v>
      </c>
      <c r="HL21" s="102">
        <v>41</v>
      </c>
      <c r="HM21" s="103">
        <v>281</v>
      </c>
      <c r="HN21" s="104">
        <v>380</v>
      </c>
      <c r="HO21" s="101">
        <v>100</v>
      </c>
      <c r="HP21" s="102">
        <v>120</v>
      </c>
      <c r="HQ21" s="103">
        <v>220</v>
      </c>
      <c r="HR21" s="395">
        <v>0</v>
      </c>
      <c r="HS21" s="102">
        <v>180</v>
      </c>
      <c r="HT21" s="102">
        <v>149</v>
      </c>
      <c r="HU21" s="102">
        <v>88</v>
      </c>
      <c r="HV21" s="102">
        <v>81</v>
      </c>
      <c r="HW21" s="102">
        <v>64</v>
      </c>
      <c r="HX21" s="103">
        <v>562</v>
      </c>
      <c r="HY21" s="104">
        <v>782</v>
      </c>
      <c r="HZ21" s="101">
        <v>241</v>
      </c>
      <c r="IA21" s="102">
        <v>297</v>
      </c>
      <c r="IB21" s="103">
        <v>538</v>
      </c>
      <c r="IC21" s="395">
        <v>0</v>
      </c>
      <c r="ID21" s="102">
        <v>370</v>
      </c>
      <c r="IE21" s="102">
        <v>308</v>
      </c>
      <c r="IF21" s="102">
        <v>194</v>
      </c>
      <c r="IG21" s="102">
        <v>172</v>
      </c>
      <c r="IH21" s="102">
        <v>130</v>
      </c>
      <c r="II21" s="103">
        <v>1174</v>
      </c>
      <c r="IJ21" s="104">
        <v>1712</v>
      </c>
      <c r="IK21" s="101">
        <v>424</v>
      </c>
      <c r="IL21" s="102">
        <v>494</v>
      </c>
      <c r="IM21" s="103">
        <v>918</v>
      </c>
      <c r="IN21" s="395">
        <v>0</v>
      </c>
      <c r="IO21" s="102">
        <v>720</v>
      </c>
      <c r="IP21" s="102">
        <v>543</v>
      </c>
      <c r="IQ21" s="102">
        <v>341</v>
      </c>
      <c r="IR21" s="102">
        <v>277</v>
      </c>
      <c r="IS21" s="102">
        <v>205</v>
      </c>
      <c r="IT21" s="103">
        <v>2086</v>
      </c>
      <c r="IU21" s="104">
        <v>3004</v>
      </c>
      <c r="IV21" s="101">
        <v>357</v>
      </c>
      <c r="IW21" s="102">
        <v>479</v>
      </c>
      <c r="IX21" s="103">
        <v>836</v>
      </c>
      <c r="IY21" s="395">
        <v>0</v>
      </c>
      <c r="IZ21" s="102">
        <v>689</v>
      </c>
      <c r="JA21" s="102">
        <v>607</v>
      </c>
      <c r="JB21" s="102">
        <v>457</v>
      </c>
      <c r="JC21" s="102">
        <v>385</v>
      </c>
      <c r="JD21" s="102">
        <v>236</v>
      </c>
      <c r="JE21" s="103">
        <v>2374</v>
      </c>
      <c r="JF21" s="104">
        <v>3210</v>
      </c>
      <c r="JG21" s="101">
        <v>157</v>
      </c>
      <c r="JH21" s="102">
        <v>262</v>
      </c>
      <c r="JI21" s="103">
        <v>419</v>
      </c>
      <c r="JJ21" s="395">
        <v>0</v>
      </c>
      <c r="JK21" s="102">
        <v>510</v>
      </c>
      <c r="JL21" s="102">
        <v>523</v>
      </c>
      <c r="JM21" s="102">
        <v>438</v>
      </c>
      <c r="JN21" s="102">
        <v>486</v>
      </c>
      <c r="JO21" s="102">
        <v>253</v>
      </c>
      <c r="JP21" s="103">
        <v>2210</v>
      </c>
      <c r="JQ21" s="104">
        <v>2629</v>
      </c>
      <c r="JR21" s="101">
        <v>27</v>
      </c>
      <c r="JS21" s="102">
        <v>43</v>
      </c>
      <c r="JT21" s="103">
        <v>70</v>
      </c>
      <c r="JU21" s="395">
        <v>0</v>
      </c>
      <c r="JV21" s="102">
        <v>62</v>
      </c>
      <c r="JW21" s="102">
        <v>72</v>
      </c>
      <c r="JX21" s="102">
        <v>44</v>
      </c>
      <c r="JY21" s="102">
        <v>47</v>
      </c>
      <c r="JZ21" s="102">
        <v>39</v>
      </c>
      <c r="KA21" s="103">
        <v>264</v>
      </c>
      <c r="KB21" s="104">
        <v>334</v>
      </c>
      <c r="KC21" s="101">
        <v>1349</v>
      </c>
      <c r="KD21" s="102">
        <v>1751</v>
      </c>
      <c r="KE21" s="103">
        <v>3100</v>
      </c>
      <c r="KF21" s="395">
        <v>0</v>
      </c>
      <c r="KG21" s="102">
        <v>2607</v>
      </c>
      <c r="KH21" s="102">
        <v>2263</v>
      </c>
      <c r="KI21" s="102">
        <v>1616</v>
      </c>
      <c r="KJ21" s="102">
        <v>1497</v>
      </c>
      <c r="KK21" s="102">
        <v>968</v>
      </c>
      <c r="KL21" s="103">
        <v>8951</v>
      </c>
      <c r="KM21" s="104">
        <v>12051</v>
      </c>
    </row>
    <row r="22" spans="2:299" s="70" customFormat="1" ht="21" customHeight="1" x14ac:dyDescent="0.2">
      <c r="B22" s="106" t="s">
        <v>19</v>
      </c>
      <c r="C22" s="96">
        <v>232</v>
      </c>
      <c r="D22" s="97">
        <v>211</v>
      </c>
      <c r="E22" s="98">
        <v>443</v>
      </c>
      <c r="F22" s="395">
        <v>0</v>
      </c>
      <c r="G22" s="97">
        <v>446</v>
      </c>
      <c r="H22" s="97">
        <v>318</v>
      </c>
      <c r="I22" s="97">
        <v>242</v>
      </c>
      <c r="J22" s="97">
        <v>157</v>
      </c>
      <c r="K22" s="97">
        <v>105</v>
      </c>
      <c r="L22" s="99">
        <v>1268</v>
      </c>
      <c r="M22" s="100">
        <v>1711</v>
      </c>
      <c r="N22" s="107">
        <v>4</v>
      </c>
      <c r="O22" s="102">
        <v>12</v>
      </c>
      <c r="P22" s="103">
        <v>16</v>
      </c>
      <c r="Q22" s="395">
        <v>0</v>
      </c>
      <c r="R22" s="102">
        <v>16</v>
      </c>
      <c r="S22" s="102">
        <v>11</v>
      </c>
      <c r="T22" s="102">
        <v>12</v>
      </c>
      <c r="U22" s="102">
        <v>8</v>
      </c>
      <c r="V22" s="102">
        <v>4</v>
      </c>
      <c r="W22" s="103">
        <v>51</v>
      </c>
      <c r="X22" s="104">
        <v>67</v>
      </c>
      <c r="Y22" s="101">
        <v>16</v>
      </c>
      <c r="Z22" s="102">
        <v>14</v>
      </c>
      <c r="AA22" s="103">
        <v>30</v>
      </c>
      <c r="AB22" s="395">
        <v>0</v>
      </c>
      <c r="AC22" s="102">
        <v>41</v>
      </c>
      <c r="AD22" s="102">
        <v>26</v>
      </c>
      <c r="AE22" s="102">
        <v>30</v>
      </c>
      <c r="AF22" s="102">
        <v>14</v>
      </c>
      <c r="AG22" s="102">
        <v>15</v>
      </c>
      <c r="AH22" s="103">
        <v>126</v>
      </c>
      <c r="AI22" s="104">
        <v>156</v>
      </c>
      <c r="AJ22" s="107">
        <v>39</v>
      </c>
      <c r="AK22" s="102">
        <v>40</v>
      </c>
      <c r="AL22" s="103">
        <v>79</v>
      </c>
      <c r="AM22" s="395">
        <v>0</v>
      </c>
      <c r="AN22" s="102">
        <v>78</v>
      </c>
      <c r="AO22" s="102">
        <v>59</v>
      </c>
      <c r="AP22" s="102">
        <v>39</v>
      </c>
      <c r="AQ22" s="102">
        <v>38</v>
      </c>
      <c r="AR22" s="102">
        <v>17</v>
      </c>
      <c r="AS22" s="103">
        <v>231</v>
      </c>
      <c r="AT22" s="104">
        <v>310</v>
      </c>
      <c r="AU22" s="101">
        <v>65</v>
      </c>
      <c r="AV22" s="102">
        <v>50</v>
      </c>
      <c r="AW22" s="103">
        <v>115</v>
      </c>
      <c r="AX22" s="395">
        <v>0</v>
      </c>
      <c r="AY22" s="102">
        <v>117</v>
      </c>
      <c r="AZ22" s="102">
        <v>78</v>
      </c>
      <c r="BA22" s="102">
        <v>55</v>
      </c>
      <c r="BB22" s="102">
        <v>36</v>
      </c>
      <c r="BC22" s="102">
        <v>22</v>
      </c>
      <c r="BD22" s="103">
        <v>308</v>
      </c>
      <c r="BE22" s="104">
        <v>423</v>
      </c>
      <c r="BF22" s="107">
        <v>67</v>
      </c>
      <c r="BG22" s="102">
        <v>49</v>
      </c>
      <c r="BH22" s="103">
        <v>116</v>
      </c>
      <c r="BI22" s="395">
        <v>0</v>
      </c>
      <c r="BJ22" s="102">
        <v>110</v>
      </c>
      <c r="BK22" s="102">
        <v>82</v>
      </c>
      <c r="BL22" s="102">
        <v>58</v>
      </c>
      <c r="BM22" s="102">
        <v>43</v>
      </c>
      <c r="BN22" s="102">
        <v>35</v>
      </c>
      <c r="BO22" s="103">
        <v>328</v>
      </c>
      <c r="BP22" s="104">
        <v>444</v>
      </c>
      <c r="BQ22" s="101">
        <v>41</v>
      </c>
      <c r="BR22" s="102">
        <v>46</v>
      </c>
      <c r="BS22" s="103">
        <v>87</v>
      </c>
      <c r="BT22" s="395">
        <v>0</v>
      </c>
      <c r="BU22" s="102">
        <v>84</v>
      </c>
      <c r="BV22" s="102">
        <v>62</v>
      </c>
      <c r="BW22" s="102">
        <v>48</v>
      </c>
      <c r="BX22" s="102">
        <v>18</v>
      </c>
      <c r="BY22" s="102">
        <v>12</v>
      </c>
      <c r="BZ22" s="103">
        <v>224</v>
      </c>
      <c r="CA22" s="104">
        <v>311</v>
      </c>
      <c r="CB22" s="101">
        <v>7</v>
      </c>
      <c r="CC22" s="102">
        <v>9</v>
      </c>
      <c r="CD22" s="103">
        <v>16</v>
      </c>
      <c r="CE22" s="395">
        <v>0</v>
      </c>
      <c r="CF22" s="102">
        <v>18</v>
      </c>
      <c r="CG22" s="102">
        <v>10</v>
      </c>
      <c r="CH22" s="102">
        <v>12</v>
      </c>
      <c r="CI22" s="102">
        <v>6</v>
      </c>
      <c r="CJ22" s="102">
        <v>4</v>
      </c>
      <c r="CK22" s="103">
        <v>50</v>
      </c>
      <c r="CL22" s="104">
        <v>66</v>
      </c>
      <c r="CM22" s="101">
        <v>239</v>
      </c>
      <c r="CN22" s="102">
        <v>220</v>
      </c>
      <c r="CO22" s="103">
        <v>459</v>
      </c>
      <c r="CP22" s="395">
        <v>0</v>
      </c>
      <c r="CQ22" s="102">
        <v>464</v>
      </c>
      <c r="CR22" s="102">
        <v>328</v>
      </c>
      <c r="CS22" s="102">
        <v>254</v>
      </c>
      <c r="CT22" s="102">
        <v>163</v>
      </c>
      <c r="CU22" s="102">
        <v>109</v>
      </c>
      <c r="CV22" s="103">
        <v>1318</v>
      </c>
      <c r="CW22" s="104">
        <v>1777</v>
      </c>
      <c r="CX22" s="105">
        <v>440</v>
      </c>
      <c r="CY22" s="97">
        <v>433</v>
      </c>
      <c r="CZ22" s="98">
        <v>873</v>
      </c>
      <c r="DA22" s="395">
        <v>0</v>
      </c>
      <c r="DB22" s="97">
        <v>747</v>
      </c>
      <c r="DC22" s="97">
        <v>493</v>
      </c>
      <c r="DD22" s="97">
        <v>441</v>
      </c>
      <c r="DE22" s="97">
        <v>341</v>
      </c>
      <c r="DF22" s="97">
        <v>259</v>
      </c>
      <c r="DG22" s="99">
        <v>2281</v>
      </c>
      <c r="DH22" s="100">
        <v>3154</v>
      </c>
      <c r="DI22" s="107">
        <v>10</v>
      </c>
      <c r="DJ22" s="102">
        <v>2</v>
      </c>
      <c r="DK22" s="103">
        <v>12</v>
      </c>
      <c r="DL22" s="395">
        <v>0</v>
      </c>
      <c r="DM22" s="102">
        <v>10</v>
      </c>
      <c r="DN22" s="102">
        <v>10</v>
      </c>
      <c r="DO22" s="102">
        <v>8</v>
      </c>
      <c r="DP22" s="102">
        <v>3</v>
      </c>
      <c r="DQ22" s="102">
        <v>6</v>
      </c>
      <c r="DR22" s="103">
        <v>37</v>
      </c>
      <c r="DS22" s="104">
        <v>49</v>
      </c>
      <c r="DT22" s="101">
        <v>31</v>
      </c>
      <c r="DU22" s="102">
        <v>31</v>
      </c>
      <c r="DV22" s="103">
        <v>62</v>
      </c>
      <c r="DW22" s="395">
        <v>0</v>
      </c>
      <c r="DX22" s="102">
        <v>38</v>
      </c>
      <c r="DY22" s="102">
        <v>25</v>
      </c>
      <c r="DZ22" s="102">
        <v>17</v>
      </c>
      <c r="EA22" s="102">
        <v>6</v>
      </c>
      <c r="EB22" s="102">
        <v>22</v>
      </c>
      <c r="EC22" s="103">
        <v>108</v>
      </c>
      <c r="ED22" s="104">
        <v>170</v>
      </c>
      <c r="EE22" s="107">
        <v>85</v>
      </c>
      <c r="EF22" s="102">
        <v>73</v>
      </c>
      <c r="EG22" s="103">
        <v>158</v>
      </c>
      <c r="EH22" s="395">
        <v>0</v>
      </c>
      <c r="EI22" s="102">
        <v>98</v>
      </c>
      <c r="EJ22" s="102">
        <v>53</v>
      </c>
      <c r="EK22" s="102">
        <v>33</v>
      </c>
      <c r="EL22" s="102">
        <v>36</v>
      </c>
      <c r="EM22" s="102">
        <v>23</v>
      </c>
      <c r="EN22" s="103">
        <v>243</v>
      </c>
      <c r="EO22" s="104">
        <v>401</v>
      </c>
      <c r="EP22" s="101">
        <v>132</v>
      </c>
      <c r="EQ22" s="102">
        <v>130</v>
      </c>
      <c r="ER22" s="103">
        <v>262</v>
      </c>
      <c r="ES22" s="395">
        <v>0</v>
      </c>
      <c r="ET22" s="102">
        <v>193</v>
      </c>
      <c r="EU22" s="102">
        <v>122</v>
      </c>
      <c r="EV22" s="102">
        <v>86</v>
      </c>
      <c r="EW22" s="102">
        <v>70</v>
      </c>
      <c r="EX22" s="102">
        <v>56</v>
      </c>
      <c r="EY22" s="103">
        <v>527</v>
      </c>
      <c r="EZ22" s="104">
        <v>789</v>
      </c>
      <c r="FA22" s="107">
        <v>126</v>
      </c>
      <c r="FB22" s="102">
        <v>115</v>
      </c>
      <c r="FC22" s="103">
        <v>241</v>
      </c>
      <c r="FD22" s="395">
        <v>0</v>
      </c>
      <c r="FE22" s="102">
        <v>217</v>
      </c>
      <c r="FF22" s="102">
        <v>138</v>
      </c>
      <c r="FG22" s="102">
        <v>122</v>
      </c>
      <c r="FH22" s="102">
        <v>92</v>
      </c>
      <c r="FI22" s="102">
        <v>68</v>
      </c>
      <c r="FJ22" s="103">
        <v>637</v>
      </c>
      <c r="FK22" s="104">
        <v>878</v>
      </c>
      <c r="FL22" s="101">
        <v>56</v>
      </c>
      <c r="FM22" s="102">
        <v>82</v>
      </c>
      <c r="FN22" s="103">
        <v>138</v>
      </c>
      <c r="FO22" s="395">
        <v>0</v>
      </c>
      <c r="FP22" s="102">
        <v>191</v>
      </c>
      <c r="FQ22" s="102">
        <v>145</v>
      </c>
      <c r="FR22" s="102">
        <v>175</v>
      </c>
      <c r="FS22" s="102">
        <v>134</v>
      </c>
      <c r="FT22" s="102">
        <v>84</v>
      </c>
      <c r="FU22" s="103">
        <v>729</v>
      </c>
      <c r="FV22" s="104">
        <v>867</v>
      </c>
      <c r="FW22" s="101">
        <v>5</v>
      </c>
      <c r="FX22" s="102">
        <v>8</v>
      </c>
      <c r="FY22" s="103">
        <v>13</v>
      </c>
      <c r="FZ22" s="395">
        <v>0</v>
      </c>
      <c r="GA22" s="102">
        <v>6</v>
      </c>
      <c r="GB22" s="102">
        <v>13</v>
      </c>
      <c r="GC22" s="102">
        <v>7</v>
      </c>
      <c r="GD22" s="102">
        <v>4</v>
      </c>
      <c r="GE22" s="102">
        <v>5</v>
      </c>
      <c r="GF22" s="103">
        <v>35</v>
      </c>
      <c r="GG22" s="104">
        <v>48</v>
      </c>
      <c r="GH22" s="101">
        <v>445</v>
      </c>
      <c r="GI22" s="102">
        <v>441</v>
      </c>
      <c r="GJ22" s="103">
        <v>886</v>
      </c>
      <c r="GK22" s="395">
        <v>0</v>
      </c>
      <c r="GL22" s="102">
        <v>753</v>
      </c>
      <c r="GM22" s="102">
        <v>506</v>
      </c>
      <c r="GN22" s="102">
        <v>448</v>
      </c>
      <c r="GO22" s="102">
        <v>345</v>
      </c>
      <c r="GP22" s="102">
        <v>264</v>
      </c>
      <c r="GQ22" s="103">
        <v>2316</v>
      </c>
      <c r="GR22" s="104">
        <v>3202</v>
      </c>
      <c r="GS22" s="105">
        <v>672</v>
      </c>
      <c r="GT22" s="97">
        <v>644</v>
      </c>
      <c r="GU22" s="98">
        <v>1316</v>
      </c>
      <c r="GV22" s="395">
        <v>0</v>
      </c>
      <c r="GW22" s="97">
        <v>1193</v>
      </c>
      <c r="GX22" s="97">
        <v>811</v>
      </c>
      <c r="GY22" s="97">
        <v>683</v>
      </c>
      <c r="GZ22" s="97">
        <v>498</v>
      </c>
      <c r="HA22" s="97">
        <v>364</v>
      </c>
      <c r="HB22" s="99">
        <v>3549</v>
      </c>
      <c r="HC22" s="100">
        <v>4865</v>
      </c>
      <c r="HD22" s="107">
        <v>14</v>
      </c>
      <c r="HE22" s="102">
        <v>14</v>
      </c>
      <c r="HF22" s="103">
        <v>28</v>
      </c>
      <c r="HG22" s="398">
        <v>0</v>
      </c>
      <c r="HH22" s="102">
        <v>26</v>
      </c>
      <c r="HI22" s="102">
        <v>21</v>
      </c>
      <c r="HJ22" s="102">
        <v>20</v>
      </c>
      <c r="HK22" s="102">
        <v>11</v>
      </c>
      <c r="HL22" s="102">
        <v>10</v>
      </c>
      <c r="HM22" s="103">
        <v>88</v>
      </c>
      <c r="HN22" s="104">
        <v>116</v>
      </c>
      <c r="HO22" s="101">
        <v>47</v>
      </c>
      <c r="HP22" s="102">
        <v>45</v>
      </c>
      <c r="HQ22" s="103">
        <v>92</v>
      </c>
      <c r="HR22" s="395">
        <v>0</v>
      </c>
      <c r="HS22" s="102">
        <v>79</v>
      </c>
      <c r="HT22" s="102">
        <v>51</v>
      </c>
      <c r="HU22" s="102">
        <v>47</v>
      </c>
      <c r="HV22" s="102">
        <v>20</v>
      </c>
      <c r="HW22" s="102">
        <v>37</v>
      </c>
      <c r="HX22" s="103">
        <v>234</v>
      </c>
      <c r="HY22" s="104">
        <v>326</v>
      </c>
      <c r="HZ22" s="107">
        <v>124</v>
      </c>
      <c r="IA22" s="102">
        <v>113</v>
      </c>
      <c r="IB22" s="103">
        <v>237</v>
      </c>
      <c r="IC22" s="395">
        <v>0</v>
      </c>
      <c r="ID22" s="102">
        <v>176</v>
      </c>
      <c r="IE22" s="102">
        <v>112</v>
      </c>
      <c r="IF22" s="102">
        <v>72</v>
      </c>
      <c r="IG22" s="102">
        <v>74</v>
      </c>
      <c r="IH22" s="102">
        <v>40</v>
      </c>
      <c r="II22" s="103">
        <v>474</v>
      </c>
      <c r="IJ22" s="104">
        <v>711</v>
      </c>
      <c r="IK22" s="101">
        <v>197</v>
      </c>
      <c r="IL22" s="102">
        <v>180</v>
      </c>
      <c r="IM22" s="103">
        <v>377</v>
      </c>
      <c r="IN22" s="395">
        <v>0</v>
      </c>
      <c r="IO22" s="102">
        <v>310</v>
      </c>
      <c r="IP22" s="102">
        <v>200</v>
      </c>
      <c r="IQ22" s="102">
        <v>141</v>
      </c>
      <c r="IR22" s="102">
        <v>106</v>
      </c>
      <c r="IS22" s="102">
        <v>78</v>
      </c>
      <c r="IT22" s="103">
        <v>835</v>
      </c>
      <c r="IU22" s="104">
        <v>1212</v>
      </c>
      <c r="IV22" s="107">
        <v>193</v>
      </c>
      <c r="IW22" s="102">
        <v>164</v>
      </c>
      <c r="IX22" s="103">
        <v>357</v>
      </c>
      <c r="IY22" s="395">
        <v>0</v>
      </c>
      <c r="IZ22" s="102">
        <v>327</v>
      </c>
      <c r="JA22" s="102">
        <v>220</v>
      </c>
      <c r="JB22" s="102">
        <v>180</v>
      </c>
      <c r="JC22" s="102">
        <v>135</v>
      </c>
      <c r="JD22" s="102">
        <v>103</v>
      </c>
      <c r="JE22" s="103">
        <v>965</v>
      </c>
      <c r="JF22" s="104">
        <v>1322</v>
      </c>
      <c r="JG22" s="101">
        <v>97</v>
      </c>
      <c r="JH22" s="102">
        <v>128</v>
      </c>
      <c r="JI22" s="103">
        <v>225</v>
      </c>
      <c r="JJ22" s="395">
        <v>0</v>
      </c>
      <c r="JK22" s="102">
        <v>275</v>
      </c>
      <c r="JL22" s="102">
        <v>207</v>
      </c>
      <c r="JM22" s="102">
        <v>223</v>
      </c>
      <c r="JN22" s="102">
        <v>152</v>
      </c>
      <c r="JO22" s="102">
        <v>96</v>
      </c>
      <c r="JP22" s="103">
        <v>953</v>
      </c>
      <c r="JQ22" s="104">
        <v>1178</v>
      </c>
      <c r="JR22" s="101">
        <v>12</v>
      </c>
      <c r="JS22" s="102">
        <v>17</v>
      </c>
      <c r="JT22" s="103">
        <v>29</v>
      </c>
      <c r="JU22" s="395">
        <v>0</v>
      </c>
      <c r="JV22" s="102">
        <v>24</v>
      </c>
      <c r="JW22" s="102">
        <v>23</v>
      </c>
      <c r="JX22" s="102">
        <v>19</v>
      </c>
      <c r="JY22" s="102">
        <v>10</v>
      </c>
      <c r="JZ22" s="102">
        <v>9</v>
      </c>
      <c r="KA22" s="103">
        <v>85</v>
      </c>
      <c r="KB22" s="104">
        <v>114</v>
      </c>
      <c r="KC22" s="101">
        <v>684</v>
      </c>
      <c r="KD22" s="102">
        <v>661</v>
      </c>
      <c r="KE22" s="103">
        <v>1345</v>
      </c>
      <c r="KF22" s="395">
        <v>0</v>
      </c>
      <c r="KG22" s="102">
        <v>1217</v>
      </c>
      <c r="KH22" s="102">
        <v>834</v>
      </c>
      <c r="KI22" s="102">
        <v>702</v>
      </c>
      <c r="KJ22" s="102">
        <v>508</v>
      </c>
      <c r="KK22" s="102">
        <v>373</v>
      </c>
      <c r="KL22" s="103">
        <v>3634</v>
      </c>
      <c r="KM22" s="104">
        <v>4979</v>
      </c>
    </row>
    <row r="23" spans="2:299" s="70" customFormat="1" ht="21" customHeight="1" x14ac:dyDescent="0.2">
      <c r="B23" s="106" t="s">
        <v>20</v>
      </c>
      <c r="C23" s="96">
        <v>289</v>
      </c>
      <c r="D23" s="97">
        <v>303</v>
      </c>
      <c r="E23" s="98">
        <v>592</v>
      </c>
      <c r="F23" s="395">
        <v>0</v>
      </c>
      <c r="G23" s="97">
        <v>652</v>
      </c>
      <c r="H23" s="97">
        <v>411</v>
      </c>
      <c r="I23" s="97">
        <v>306</v>
      </c>
      <c r="J23" s="97">
        <v>225</v>
      </c>
      <c r="K23" s="97">
        <v>126</v>
      </c>
      <c r="L23" s="99">
        <v>1720</v>
      </c>
      <c r="M23" s="100">
        <v>2312</v>
      </c>
      <c r="N23" s="101">
        <v>7</v>
      </c>
      <c r="O23" s="102">
        <v>5</v>
      </c>
      <c r="P23" s="103">
        <v>12</v>
      </c>
      <c r="Q23" s="395">
        <v>0</v>
      </c>
      <c r="R23" s="102">
        <v>19</v>
      </c>
      <c r="S23" s="102">
        <v>19</v>
      </c>
      <c r="T23" s="102">
        <v>17</v>
      </c>
      <c r="U23" s="102">
        <v>8</v>
      </c>
      <c r="V23" s="102">
        <v>15</v>
      </c>
      <c r="W23" s="103">
        <v>78</v>
      </c>
      <c r="X23" s="104">
        <v>90</v>
      </c>
      <c r="Y23" s="101">
        <v>25</v>
      </c>
      <c r="Z23" s="102">
        <v>24</v>
      </c>
      <c r="AA23" s="103">
        <v>49</v>
      </c>
      <c r="AB23" s="395">
        <v>0</v>
      </c>
      <c r="AC23" s="102">
        <v>58</v>
      </c>
      <c r="AD23" s="102">
        <v>33</v>
      </c>
      <c r="AE23" s="102">
        <v>24</v>
      </c>
      <c r="AF23" s="102">
        <v>30</v>
      </c>
      <c r="AG23" s="102">
        <v>12</v>
      </c>
      <c r="AH23" s="103">
        <v>157</v>
      </c>
      <c r="AI23" s="104">
        <v>206</v>
      </c>
      <c r="AJ23" s="101">
        <v>53</v>
      </c>
      <c r="AK23" s="102">
        <v>49</v>
      </c>
      <c r="AL23" s="103">
        <v>102</v>
      </c>
      <c r="AM23" s="395">
        <v>0</v>
      </c>
      <c r="AN23" s="102">
        <v>107</v>
      </c>
      <c r="AO23" s="102">
        <v>73</v>
      </c>
      <c r="AP23" s="102">
        <v>55</v>
      </c>
      <c r="AQ23" s="102">
        <v>40</v>
      </c>
      <c r="AR23" s="102">
        <v>22</v>
      </c>
      <c r="AS23" s="103">
        <v>297</v>
      </c>
      <c r="AT23" s="104">
        <v>399</v>
      </c>
      <c r="AU23" s="101">
        <v>89</v>
      </c>
      <c r="AV23" s="102">
        <v>84</v>
      </c>
      <c r="AW23" s="103">
        <v>173</v>
      </c>
      <c r="AX23" s="395">
        <v>0</v>
      </c>
      <c r="AY23" s="102">
        <v>188</v>
      </c>
      <c r="AZ23" s="102">
        <v>99</v>
      </c>
      <c r="BA23" s="102">
        <v>75</v>
      </c>
      <c r="BB23" s="102">
        <v>64</v>
      </c>
      <c r="BC23" s="102">
        <v>31</v>
      </c>
      <c r="BD23" s="103">
        <v>457</v>
      </c>
      <c r="BE23" s="104">
        <v>630</v>
      </c>
      <c r="BF23" s="101">
        <v>71</v>
      </c>
      <c r="BG23" s="102">
        <v>97</v>
      </c>
      <c r="BH23" s="103">
        <v>168</v>
      </c>
      <c r="BI23" s="395">
        <v>0</v>
      </c>
      <c r="BJ23" s="102">
        <v>178</v>
      </c>
      <c r="BK23" s="102">
        <v>111</v>
      </c>
      <c r="BL23" s="102">
        <v>85</v>
      </c>
      <c r="BM23" s="102">
        <v>48</v>
      </c>
      <c r="BN23" s="102">
        <v>30</v>
      </c>
      <c r="BO23" s="103">
        <v>452</v>
      </c>
      <c r="BP23" s="104">
        <v>620</v>
      </c>
      <c r="BQ23" s="101">
        <v>44</v>
      </c>
      <c r="BR23" s="102">
        <v>44</v>
      </c>
      <c r="BS23" s="103">
        <v>88</v>
      </c>
      <c r="BT23" s="395">
        <v>0</v>
      </c>
      <c r="BU23" s="102">
        <v>102</v>
      </c>
      <c r="BV23" s="102">
        <v>76</v>
      </c>
      <c r="BW23" s="102">
        <v>50</v>
      </c>
      <c r="BX23" s="102">
        <v>35</v>
      </c>
      <c r="BY23" s="102">
        <v>16</v>
      </c>
      <c r="BZ23" s="103">
        <v>279</v>
      </c>
      <c r="CA23" s="104">
        <v>367</v>
      </c>
      <c r="CB23" s="101">
        <v>10</v>
      </c>
      <c r="CC23" s="102">
        <v>8</v>
      </c>
      <c r="CD23" s="103">
        <v>18</v>
      </c>
      <c r="CE23" s="395">
        <v>0</v>
      </c>
      <c r="CF23" s="102">
        <v>24</v>
      </c>
      <c r="CG23" s="102">
        <v>19</v>
      </c>
      <c r="CH23" s="102">
        <v>15</v>
      </c>
      <c r="CI23" s="102">
        <v>5</v>
      </c>
      <c r="CJ23" s="102">
        <v>6</v>
      </c>
      <c r="CK23" s="103">
        <v>69</v>
      </c>
      <c r="CL23" s="104">
        <v>87</v>
      </c>
      <c r="CM23" s="101">
        <v>299</v>
      </c>
      <c r="CN23" s="102">
        <v>311</v>
      </c>
      <c r="CO23" s="103">
        <v>610</v>
      </c>
      <c r="CP23" s="395">
        <v>0</v>
      </c>
      <c r="CQ23" s="102">
        <v>676</v>
      </c>
      <c r="CR23" s="102">
        <v>430</v>
      </c>
      <c r="CS23" s="102">
        <v>321</v>
      </c>
      <c r="CT23" s="102">
        <v>230</v>
      </c>
      <c r="CU23" s="102">
        <v>132</v>
      </c>
      <c r="CV23" s="103">
        <v>1789</v>
      </c>
      <c r="CW23" s="104">
        <v>2399</v>
      </c>
      <c r="CX23" s="105">
        <v>594</v>
      </c>
      <c r="CY23" s="97">
        <v>670</v>
      </c>
      <c r="CZ23" s="98">
        <v>1264</v>
      </c>
      <c r="DA23" s="395">
        <v>0</v>
      </c>
      <c r="DB23" s="97">
        <v>974</v>
      </c>
      <c r="DC23" s="97">
        <v>594</v>
      </c>
      <c r="DD23" s="97">
        <v>512</v>
      </c>
      <c r="DE23" s="97">
        <v>523</v>
      </c>
      <c r="DF23" s="97">
        <v>292</v>
      </c>
      <c r="DG23" s="99">
        <v>2895</v>
      </c>
      <c r="DH23" s="100">
        <v>4159</v>
      </c>
      <c r="DI23" s="101">
        <v>9</v>
      </c>
      <c r="DJ23" s="102">
        <v>14</v>
      </c>
      <c r="DK23" s="103">
        <v>23</v>
      </c>
      <c r="DL23" s="395">
        <v>0</v>
      </c>
      <c r="DM23" s="102">
        <v>29</v>
      </c>
      <c r="DN23" s="102">
        <v>22</v>
      </c>
      <c r="DO23" s="102">
        <v>10</v>
      </c>
      <c r="DP23" s="102">
        <v>7</v>
      </c>
      <c r="DQ23" s="102">
        <v>4</v>
      </c>
      <c r="DR23" s="103">
        <v>72</v>
      </c>
      <c r="DS23" s="104">
        <v>95</v>
      </c>
      <c r="DT23" s="101">
        <v>30</v>
      </c>
      <c r="DU23" s="102">
        <v>44</v>
      </c>
      <c r="DV23" s="103">
        <v>74</v>
      </c>
      <c r="DW23" s="395">
        <v>0</v>
      </c>
      <c r="DX23" s="102">
        <v>37</v>
      </c>
      <c r="DY23" s="102">
        <v>24</v>
      </c>
      <c r="DZ23" s="102">
        <v>17</v>
      </c>
      <c r="EA23" s="102">
        <v>27</v>
      </c>
      <c r="EB23" s="102">
        <v>22</v>
      </c>
      <c r="EC23" s="103">
        <v>127</v>
      </c>
      <c r="ED23" s="104">
        <v>201</v>
      </c>
      <c r="EE23" s="101">
        <v>95</v>
      </c>
      <c r="EF23" s="102">
        <v>101</v>
      </c>
      <c r="EG23" s="103">
        <v>196</v>
      </c>
      <c r="EH23" s="395">
        <v>0</v>
      </c>
      <c r="EI23" s="102">
        <v>150</v>
      </c>
      <c r="EJ23" s="102">
        <v>76</v>
      </c>
      <c r="EK23" s="102">
        <v>68</v>
      </c>
      <c r="EL23" s="102">
        <v>52</v>
      </c>
      <c r="EM23" s="102">
        <v>25</v>
      </c>
      <c r="EN23" s="103">
        <v>371</v>
      </c>
      <c r="EO23" s="104">
        <v>567</v>
      </c>
      <c r="EP23" s="101">
        <v>209</v>
      </c>
      <c r="EQ23" s="102">
        <v>198</v>
      </c>
      <c r="ER23" s="103">
        <v>407</v>
      </c>
      <c r="ES23" s="395">
        <v>0</v>
      </c>
      <c r="ET23" s="102">
        <v>258</v>
      </c>
      <c r="EU23" s="102">
        <v>139</v>
      </c>
      <c r="EV23" s="102">
        <v>105</v>
      </c>
      <c r="EW23" s="102">
        <v>110</v>
      </c>
      <c r="EX23" s="102">
        <v>56</v>
      </c>
      <c r="EY23" s="103">
        <v>668</v>
      </c>
      <c r="EZ23" s="104">
        <v>1075</v>
      </c>
      <c r="FA23" s="101">
        <v>165</v>
      </c>
      <c r="FB23" s="102">
        <v>181</v>
      </c>
      <c r="FC23" s="103">
        <v>346</v>
      </c>
      <c r="FD23" s="395">
        <v>0</v>
      </c>
      <c r="FE23" s="102">
        <v>290</v>
      </c>
      <c r="FF23" s="102">
        <v>177</v>
      </c>
      <c r="FG23" s="102">
        <v>130</v>
      </c>
      <c r="FH23" s="102">
        <v>130</v>
      </c>
      <c r="FI23" s="102">
        <v>73</v>
      </c>
      <c r="FJ23" s="103">
        <v>800</v>
      </c>
      <c r="FK23" s="104">
        <v>1146</v>
      </c>
      <c r="FL23" s="101">
        <v>86</v>
      </c>
      <c r="FM23" s="102">
        <v>132</v>
      </c>
      <c r="FN23" s="103">
        <v>218</v>
      </c>
      <c r="FO23" s="395">
        <v>0</v>
      </c>
      <c r="FP23" s="102">
        <v>210</v>
      </c>
      <c r="FQ23" s="102">
        <v>156</v>
      </c>
      <c r="FR23" s="102">
        <v>182</v>
      </c>
      <c r="FS23" s="102">
        <v>197</v>
      </c>
      <c r="FT23" s="102">
        <v>112</v>
      </c>
      <c r="FU23" s="103">
        <v>857</v>
      </c>
      <c r="FV23" s="104">
        <v>1075</v>
      </c>
      <c r="FW23" s="101">
        <v>5</v>
      </c>
      <c r="FX23" s="102">
        <v>15</v>
      </c>
      <c r="FY23" s="103">
        <v>20</v>
      </c>
      <c r="FZ23" s="395">
        <v>0</v>
      </c>
      <c r="GA23" s="102">
        <v>13</v>
      </c>
      <c r="GB23" s="102">
        <v>12</v>
      </c>
      <c r="GC23" s="102">
        <v>6</v>
      </c>
      <c r="GD23" s="102">
        <v>8</v>
      </c>
      <c r="GE23" s="102">
        <v>9</v>
      </c>
      <c r="GF23" s="103">
        <v>48</v>
      </c>
      <c r="GG23" s="104">
        <v>68</v>
      </c>
      <c r="GH23" s="101">
        <v>599</v>
      </c>
      <c r="GI23" s="102">
        <v>685</v>
      </c>
      <c r="GJ23" s="103">
        <v>1284</v>
      </c>
      <c r="GK23" s="395">
        <v>0</v>
      </c>
      <c r="GL23" s="102">
        <v>987</v>
      </c>
      <c r="GM23" s="102">
        <v>606</v>
      </c>
      <c r="GN23" s="102">
        <v>518</v>
      </c>
      <c r="GO23" s="102">
        <v>531</v>
      </c>
      <c r="GP23" s="102">
        <v>301</v>
      </c>
      <c r="GQ23" s="103">
        <v>2943</v>
      </c>
      <c r="GR23" s="104">
        <v>4227</v>
      </c>
      <c r="GS23" s="105">
        <v>883</v>
      </c>
      <c r="GT23" s="97">
        <v>973</v>
      </c>
      <c r="GU23" s="98">
        <v>1856</v>
      </c>
      <c r="GV23" s="395">
        <v>0</v>
      </c>
      <c r="GW23" s="97">
        <v>1626</v>
      </c>
      <c r="GX23" s="97">
        <v>1005</v>
      </c>
      <c r="GY23" s="97">
        <v>818</v>
      </c>
      <c r="GZ23" s="97">
        <v>748</v>
      </c>
      <c r="HA23" s="97">
        <v>418</v>
      </c>
      <c r="HB23" s="99">
        <v>4615</v>
      </c>
      <c r="HC23" s="100">
        <v>6471</v>
      </c>
      <c r="HD23" s="101">
        <v>16</v>
      </c>
      <c r="HE23" s="102">
        <v>19</v>
      </c>
      <c r="HF23" s="103">
        <v>35</v>
      </c>
      <c r="HG23" s="398">
        <v>0</v>
      </c>
      <c r="HH23" s="102">
        <v>48</v>
      </c>
      <c r="HI23" s="102">
        <v>41</v>
      </c>
      <c r="HJ23" s="102">
        <v>27</v>
      </c>
      <c r="HK23" s="102">
        <v>15</v>
      </c>
      <c r="HL23" s="102">
        <v>19</v>
      </c>
      <c r="HM23" s="103">
        <v>150</v>
      </c>
      <c r="HN23" s="104">
        <v>185</v>
      </c>
      <c r="HO23" s="101">
        <v>55</v>
      </c>
      <c r="HP23" s="102">
        <v>68</v>
      </c>
      <c r="HQ23" s="103">
        <v>123</v>
      </c>
      <c r="HR23" s="395">
        <v>0</v>
      </c>
      <c r="HS23" s="102">
        <v>95</v>
      </c>
      <c r="HT23" s="102">
        <v>57</v>
      </c>
      <c r="HU23" s="102">
        <v>41</v>
      </c>
      <c r="HV23" s="102">
        <v>57</v>
      </c>
      <c r="HW23" s="102">
        <v>34</v>
      </c>
      <c r="HX23" s="103">
        <v>284</v>
      </c>
      <c r="HY23" s="104">
        <v>407</v>
      </c>
      <c r="HZ23" s="101">
        <v>148</v>
      </c>
      <c r="IA23" s="102">
        <v>150</v>
      </c>
      <c r="IB23" s="103">
        <v>298</v>
      </c>
      <c r="IC23" s="395">
        <v>0</v>
      </c>
      <c r="ID23" s="102">
        <v>257</v>
      </c>
      <c r="IE23" s="102">
        <v>149</v>
      </c>
      <c r="IF23" s="102">
        <v>123</v>
      </c>
      <c r="IG23" s="102">
        <v>92</v>
      </c>
      <c r="IH23" s="102">
        <v>47</v>
      </c>
      <c r="II23" s="103">
        <v>668</v>
      </c>
      <c r="IJ23" s="104">
        <v>966</v>
      </c>
      <c r="IK23" s="101">
        <v>298</v>
      </c>
      <c r="IL23" s="102">
        <v>282</v>
      </c>
      <c r="IM23" s="103">
        <v>580</v>
      </c>
      <c r="IN23" s="395">
        <v>0</v>
      </c>
      <c r="IO23" s="102">
        <v>446</v>
      </c>
      <c r="IP23" s="102">
        <v>238</v>
      </c>
      <c r="IQ23" s="102">
        <v>180</v>
      </c>
      <c r="IR23" s="102">
        <v>174</v>
      </c>
      <c r="IS23" s="102">
        <v>87</v>
      </c>
      <c r="IT23" s="103">
        <v>1125</v>
      </c>
      <c r="IU23" s="104">
        <v>1705</v>
      </c>
      <c r="IV23" s="101">
        <v>236</v>
      </c>
      <c r="IW23" s="102">
        <v>278</v>
      </c>
      <c r="IX23" s="103">
        <v>514</v>
      </c>
      <c r="IY23" s="395">
        <v>0</v>
      </c>
      <c r="IZ23" s="102">
        <v>468</v>
      </c>
      <c r="JA23" s="102">
        <v>288</v>
      </c>
      <c r="JB23" s="102">
        <v>215</v>
      </c>
      <c r="JC23" s="102">
        <v>178</v>
      </c>
      <c r="JD23" s="102">
        <v>103</v>
      </c>
      <c r="JE23" s="103">
        <v>1252</v>
      </c>
      <c r="JF23" s="104">
        <v>1766</v>
      </c>
      <c r="JG23" s="101">
        <v>130</v>
      </c>
      <c r="JH23" s="102">
        <v>176</v>
      </c>
      <c r="JI23" s="103">
        <v>306</v>
      </c>
      <c r="JJ23" s="395">
        <v>0</v>
      </c>
      <c r="JK23" s="102">
        <v>312</v>
      </c>
      <c r="JL23" s="102">
        <v>232</v>
      </c>
      <c r="JM23" s="102">
        <v>232</v>
      </c>
      <c r="JN23" s="102">
        <v>232</v>
      </c>
      <c r="JO23" s="102">
        <v>128</v>
      </c>
      <c r="JP23" s="103">
        <v>1136</v>
      </c>
      <c r="JQ23" s="104">
        <v>1442</v>
      </c>
      <c r="JR23" s="101">
        <v>15</v>
      </c>
      <c r="JS23" s="102">
        <v>23</v>
      </c>
      <c r="JT23" s="103">
        <v>38</v>
      </c>
      <c r="JU23" s="395">
        <v>0</v>
      </c>
      <c r="JV23" s="102">
        <v>37</v>
      </c>
      <c r="JW23" s="102">
        <v>31</v>
      </c>
      <c r="JX23" s="102">
        <v>21</v>
      </c>
      <c r="JY23" s="102">
        <v>13</v>
      </c>
      <c r="JZ23" s="102">
        <v>15</v>
      </c>
      <c r="KA23" s="103">
        <v>117</v>
      </c>
      <c r="KB23" s="104">
        <v>155</v>
      </c>
      <c r="KC23" s="101">
        <v>898</v>
      </c>
      <c r="KD23" s="102">
        <v>996</v>
      </c>
      <c r="KE23" s="103">
        <v>1894</v>
      </c>
      <c r="KF23" s="395">
        <v>0</v>
      </c>
      <c r="KG23" s="102">
        <v>1663</v>
      </c>
      <c r="KH23" s="102">
        <v>1036</v>
      </c>
      <c r="KI23" s="102">
        <v>839</v>
      </c>
      <c r="KJ23" s="102">
        <v>761</v>
      </c>
      <c r="KK23" s="102">
        <v>433</v>
      </c>
      <c r="KL23" s="103">
        <v>4732</v>
      </c>
      <c r="KM23" s="104">
        <v>6626</v>
      </c>
    </row>
    <row r="24" spans="2:299" s="70" customFormat="1" ht="21" customHeight="1" x14ac:dyDescent="0.2">
      <c r="B24" s="106" t="s">
        <v>21</v>
      </c>
      <c r="C24" s="96">
        <v>336</v>
      </c>
      <c r="D24" s="97">
        <v>249</v>
      </c>
      <c r="E24" s="98">
        <v>585</v>
      </c>
      <c r="F24" s="395">
        <v>0</v>
      </c>
      <c r="G24" s="97">
        <v>480</v>
      </c>
      <c r="H24" s="97">
        <v>452</v>
      </c>
      <c r="I24" s="97">
        <v>286</v>
      </c>
      <c r="J24" s="97">
        <v>251</v>
      </c>
      <c r="K24" s="97">
        <v>140</v>
      </c>
      <c r="L24" s="99">
        <v>1609</v>
      </c>
      <c r="M24" s="100">
        <v>2194</v>
      </c>
      <c r="N24" s="101">
        <v>11</v>
      </c>
      <c r="O24" s="102">
        <v>11</v>
      </c>
      <c r="P24" s="103">
        <v>22</v>
      </c>
      <c r="Q24" s="395">
        <v>0</v>
      </c>
      <c r="R24" s="102">
        <v>14</v>
      </c>
      <c r="S24" s="102">
        <v>25</v>
      </c>
      <c r="T24" s="102">
        <v>17</v>
      </c>
      <c r="U24" s="102">
        <v>7</v>
      </c>
      <c r="V24" s="102">
        <v>13</v>
      </c>
      <c r="W24" s="103">
        <v>76</v>
      </c>
      <c r="X24" s="104">
        <v>98</v>
      </c>
      <c r="Y24" s="101">
        <v>25</v>
      </c>
      <c r="Z24" s="102">
        <v>26</v>
      </c>
      <c r="AA24" s="103">
        <v>51</v>
      </c>
      <c r="AB24" s="395">
        <v>0</v>
      </c>
      <c r="AC24" s="102">
        <v>37</v>
      </c>
      <c r="AD24" s="102">
        <v>48</v>
      </c>
      <c r="AE24" s="102">
        <v>23</v>
      </c>
      <c r="AF24" s="102">
        <v>27</v>
      </c>
      <c r="AG24" s="102">
        <v>25</v>
      </c>
      <c r="AH24" s="103">
        <v>160</v>
      </c>
      <c r="AI24" s="104">
        <v>211</v>
      </c>
      <c r="AJ24" s="101">
        <v>59</v>
      </c>
      <c r="AK24" s="102">
        <v>57</v>
      </c>
      <c r="AL24" s="103">
        <v>116</v>
      </c>
      <c r="AM24" s="395">
        <v>0</v>
      </c>
      <c r="AN24" s="102">
        <v>92</v>
      </c>
      <c r="AO24" s="102">
        <v>74</v>
      </c>
      <c r="AP24" s="102">
        <v>53</v>
      </c>
      <c r="AQ24" s="102">
        <v>48</v>
      </c>
      <c r="AR24" s="102">
        <v>28</v>
      </c>
      <c r="AS24" s="103">
        <v>295</v>
      </c>
      <c r="AT24" s="104">
        <v>411</v>
      </c>
      <c r="AU24" s="101">
        <v>95</v>
      </c>
      <c r="AV24" s="102">
        <v>63</v>
      </c>
      <c r="AW24" s="103">
        <v>158</v>
      </c>
      <c r="AX24" s="395">
        <v>0</v>
      </c>
      <c r="AY24" s="102">
        <v>127</v>
      </c>
      <c r="AZ24" s="102">
        <v>137</v>
      </c>
      <c r="BA24" s="102">
        <v>72</v>
      </c>
      <c r="BB24" s="102">
        <v>74</v>
      </c>
      <c r="BC24" s="102">
        <v>33</v>
      </c>
      <c r="BD24" s="103">
        <v>443</v>
      </c>
      <c r="BE24" s="104">
        <v>601</v>
      </c>
      <c r="BF24" s="101">
        <v>91</v>
      </c>
      <c r="BG24" s="102">
        <v>61</v>
      </c>
      <c r="BH24" s="103">
        <v>152</v>
      </c>
      <c r="BI24" s="395">
        <v>0</v>
      </c>
      <c r="BJ24" s="102">
        <v>136</v>
      </c>
      <c r="BK24" s="102">
        <v>107</v>
      </c>
      <c r="BL24" s="102">
        <v>72</v>
      </c>
      <c r="BM24" s="102">
        <v>62</v>
      </c>
      <c r="BN24" s="102">
        <v>27</v>
      </c>
      <c r="BO24" s="103">
        <v>404</v>
      </c>
      <c r="BP24" s="104">
        <v>556</v>
      </c>
      <c r="BQ24" s="101">
        <v>55</v>
      </c>
      <c r="BR24" s="102">
        <v>31</v>
      </c>
      <c r="BS24" s="103">
        <v>86</v>
      </c>
      <c r="BT24" s="395">
        <v>0</v>
      </c>
      <c r="BU24" s="102">
        <v>74</v>
      </c>
      <c r="BV24" s="102">
        <v>61</v>
      </c>
      <c r="BW24" s="102">
        <v>49</v>
      </c>
      <c r="BX24" s="102">
        <v>33</v>
      </c>
      <c r="BY24" s="102">
        <v>14</v>
      </c>
      <c r="BZ24" s="103">
        <v>231</v>
      </c>
      <c r="CA24" s="104">
        <v>317</v>
      </c>
      <c r="CB24" s="101">
        <v>9</v>
      </c>
      <c r="CC24" s="102">
        <v>11</v>
      </c>
      <c r="CD24" s="103">
        <v>20</v>
      </c>
      <c r="CE24" s="395">
        <v>0</v>
      </c>
      <c r="CF24" s="102">
        <v>8</v>
      </c>
      <c r="CG24" s="102">
        <v>18</v>
      </c>
      <c r="CH24" s="102">
        <v>12</v>
      </c>
      <c r="CI24" s="102">
        <v>9</v>
      </c>
      <c r="CJ24" s="102">
        <v>14</v>
      </c>
      <c r="CK24" s="103">
        <v>61</v>
      </c>
      <c r="CL24" s="104">
        <v>81</v>
      </c>
      <c r="CM24" s="101">
        <v>345</v>
      </c>
      <c r="CN24" s="102">
        <v>260</v>
      </c>
      <c r="CO24" s="103">
        <v>605</v>
      </c>
      <c r="CP24" s="395">
        <v>0</v>
      </c>
      <c r="CQ24" s="102">
        <v>488</v>
      </c>
      <c r="CR24" s="102">
        <v>470</v>
      </c>
      <c r="CS24" s="102">
        <v>298</v>
      </c>
      <c r="CT24" s="102">
        <v>260</v>
      </c>
      <c r="CU24" s="102">
        <v>154</v>
      </c>
      <c r="CV24" s="103">
        <v>1670</v>
      </c>
      <c r="CW24" s="104">
        <v>2275</v>
      </c>
      <c r="CX24" s="105">
        <v>660</v>
      </c>
      <c r="CY24" s="97">
        <v>629</v>
      </c>
      <c r="CZ24" s="98">
        <v>1289</v>
      </c>
      <c r="DA24" s="395">
        <v>0</v>
      </c>
      <c r="DB24" s="97">
        <v>825</v>
      </c>
      <c r="DC24" s="97">
        <v>782</v>
      </c>
      <c r="DD24" s="97">
        <v>600</v>
      </c>
      <c r="DE24" s="97">
        <v>478</v>
      </c>
      <c r="DF24" s="97">
        <v>330</v>
      </c>
      <c r="DG24" s="99">
        <v>3015</v>
      </c>
      <c r="DH24" s="100">
        <v>4304</v>
      </c>
      <c r="DI24" s="101">
        <v>15</v>
      </c>
      <c r="DJ24" s="102">
        <v>23</v>
      </c>
      <c r="DK24" s="103">
        <v>38</v>
      </c>
      <c r="DL24" s="395">
        <v>0</v>
      </c>
      <c r="DM24" s="102">
        <v>13</v>
      </c>
      <c r="DN24" s="102">
        <v>20</v>
      </c>
      <c r="DO24" s="102">
        <v>12</v>
      </c>
      <c r="DP24" s="102">
        <v>6</v>
      </c>
      <c r="DQ24" s="102">
        <v>14</v>
      </c>
      <c r="DR24" s="103">
        <v>65</v>
      </c>
      <c r="DS24" s="104">
        <v>103</v>
      </c>
      <c r="DT24" s="101">
        <v>33</v>
      </c>
      <c r="DU24" s="102">
        <v>32</v>
      </c>
      <c r="DV24" s="103">
        <v>65</v>
      </c>
      <c r="DW24" s="395">
        <v>0</v>
      </c>
      <c r="DX24" s="102">
        <v>40</v>
      </c>
      <c r="DY24" s="102">
        <v>37</v>
      </c>
      <c r="DZ24" s="102">
        <v>25</v>
      </c>
      <c r="EA24" s="102">
        <v>20</v>
      </c>
      <c r="EB24" s="102">
        <v>22</v>
      </c>
      <c r="EC24" s="103">
        <v>144</v>
      </c>
      <c r="ED24" s="104">
        <v>209</v>
      </c>
      <c r="EE24" s="101">
        <v>99</v>
      </c>
      <c r="EF24" s="102">
        <v>118</v>
      </c>
      <c r="EG24" s="103">
        <v>217</v>
      </c>
      <c r="EH24" s="395">
        <v>0</v>
      </c>
      <c r="EI24" s="102">
        <v>105</v>
      </c>
      <c r="EJ24" s="102">
        <v>84</v>
      </c>
      <c r="EK24" s="102">
        <v>56</v>
      </c>
      <c r="EL24" s="102">
        <v>50</v>
      </c>
      <c r="EM24" s="102">
        <v>43</v>
      </c>
      <c r="EN24" s="103">
        <v>338</v>
      </c>
      <c r="EO24" s="104">
        <v>555</v>
      </c>
      <c r="EP24" s="101">
        <v>221</v>
      </c>
      <c r="EQ24" s="102">
        <v>174</v>
      </c>
      <c r="ER24" s="103">
        <v>395</v>
      </c>
      <c r="ES24" s="395">
        <v>0</v>
      </c>
      <c r="ET24" s="102">
        <v>226</v>
      </c>
      <c r="EU24" s="102">
        <v>185</v>
      </c>
      <c r="EV24" s="102">
        <v>129</v>
      </c>
      <c r="EW24" s="102">
        <v>97</v>
      </c>
      <c r="EX24" s="102">
        <v>74</v>
      </c>
      <c r="EY24" s="103">
        <v>711</v>
      </c>
      <c r="EZ24" s="104">
        <v>1106</v>
      </c>
      <c r="FA24" s="101">
        <v>181</v>
      </c>
      <c r="FB24" s="102">
        <v>196</v>
      </c>
      <c r="FC24" s="103">
        <v>377</v>
      </c>
      <c r="FD24" s="395">
        <v>0</v>
      </c>
      <c r="FE24" s="102">
        <v>229</v>
      </c>
      <c r="FF24" s="102">
        <v>219</v>
      </c>
      <c r="FG24" s="102">
        <v>164</v>
      </c>
      <c r="FH24" s="102">
        <v>127</v>
      </c>
      <c r="FI24" s="102">
        <v>80</v>
      </c>
      <c r="FJ24" s="103">
        <v>819</v>
      </c>
      <c r="FK24" s="104">
        <v>1196</v>
      </c>
      <c r="FL24" s="101">
        <v>111</v>
      </c>
      <c r="FM24" s="102">
        <v>86</v>
      </c>
      <c r="FN24" s="103">
        <v>197</v>
      </c>
      <c r="FO24" s="395">
        <v>0</v>
      </c>
      <c r="FP24" s="102">
        <v>212</v>
      </c>
      <c r="FQ24" s="102">
        <v>237</v>
      </c>
      <c r="FR24" s="102">
        <v>214</v>
      </c>
      <c r="FS24" s="102">
        <v>178</v>
      </c>
      <c r="FT24" s="102">
        <v>97</v>
      </c>
      <c r="FU24" s="103">
        <v>938</v>
      </c>
      <c r="FV24" s="104">
        <v>1135</v>
      </c>
      <c r="FW24" s="101">
        <v>8</v>
      </c>
      <c r="FX24" s="102">
        <v>11</v>
      </c>
      <c r="FY24" s="103">
        <v>19</v>
      </c>
      <c r="FZ24" s="395">
        <v>0</v>
      </c>
      <c r="GA24" s="102">
        <v>9</v>
      </c>
      <c r="GB24" s="102">
        <v>19</v>
      </c>
      <c r="GC24" s="102">
        <v>15</v>
      </c>
      <c r="GD24" s="102">
        <v>6</v>
      </c>
      <c r="GE24" s="102">
        <v>16</v>
      </c>
      <c r="GF24" s="103">
        <v>65</v>
      </c>
      <c r="GG24" s="104">
        <v>84</v>
      </c>
      <c r="GH24" s="101">
        <v>668</v>
      </c>
      <c r="GI24" s="102">
        <v>640</v>
      </c>
      <c r="GJ24" s="103">
        <v>1308</v>
      </c>
      <c r="GK24" s="395">
        <v>0</v>
      </c>
      <c r="GL24" s="102">
        <v>834</v>
      </c>
      <c r="GM24" s="102">
        <v>801</v>
      </c>
      <c r="GN24" s="102">
        <v>615</v>
      </c>
      <c r="GO24" s="102">
        <v>484</v>
      </c>
      <c r="GP24" s="102">
        <v>346</v>
      </c>
      <c r="GQ24" s="103">
        <v>3080</v>
      </c>
      <c r="GR24" s="104">
        <v>4388</v>
      </c>
      <c r="GS24" s="105">
        <v>996</v>
      </c>
      <c r="GT24" s="97">
        <v>878</v>
      </c>
      <c r="GU24" s="98">
        <v>1874</v>
      </c>
      <c r="GV24" s="395">
        <v>0</v>
      </c>
      <c r="GW24" s="97">
        <v>1305</v>
      </c>
      <c r="GX24" s="97">
        <v>1234</v>
      </c>
      <c r="GY24" s="97">
        <v>886</v>
      </c>
      <c r="GZ24" s="97">
        <v>729</v>
      </c>
      <c r="HA24" s="97">
        <v>470</v>
      </c>
      <c r="HB24" s="99">
        <v>4624</v>
      </c>
      <c r="HC24" s="100">
        <v>6498</v>
      </c>
      <c r="HD24" s="101">
        <v>26</v>
      </c>
      <c r="HE24" s="102">
        <v>34</v>
      </c>
      <c r="HF24" s="103">
        <v>60</v>
      </c>
      <c r="HG24" s="398">
        <v>0</v>
      </c>
      <c r="HH24" s="102">
        <v>27</v>
      </c>
      <c r="HI24" s="102">
        <v>45</v>
      </c>
      <c r="HJ24" s="102">
        <v>29</v>
      </c>
      <c r="HK24" s="102">
        <v>13</v>
      </c>
      <c r="HL24" s="102">
        <v>27</v>
      </c>
      <c r="HM24" s="103">
        <v>141</v>
      </c>
      <c r="HN24" s="104">
        <v>201</v>
      </c>
      <c r="HO24" s="101">
        <v>58</v>
      </c>
      <c r="HP24" s="102">
        <v>58</v>
      </c>
      <c r="HQ24" s="103">
        <v>116</v>
      </c>
      <c r="HR24" s="395">
        <v>0</v>
      </c>
      <c r="HS24" s="102">
        <v>77</v>
      </c>
      <c r="HT24" s="102">
        <v>85</v>
      </c>
      <c r="HU24" s="102">
        <v>48</v>
      </c>
      <c r="HV24" s="102">
        <v>47</v>
      </c>
      <c r="HW24" s="102">
        <v>47</v>
      </c>
      <c r="HX24" s="103">
        <v>304</v>
      </c>
      <c r="HY24" s="104">
        <v>420</v>
      </c>
      <c r="HZ24" s="101">
        <v>158</v>
      </c>
      <c r="IA24" s="102">
        <v>175</v>
      </c>
      <c r="IB24" s="103">
        <v>333</v>
      </c>
      <c r="IC24" s="395">
        <v>0</v>
      </c>
      <c r="ID24" s="102">
        <v>197</v>
      </c>
      <c r="IE24" s="102">
        <v>158</v>
      </c>
      <c r="IF24" s="102">
        <v>109</v>
      </c>
      <c r="IG24" s="102">
        <v>98</v>
      </c>
      <c r="IH24" s="102">
        <v>71</v>
      </c>
      <c r="II24" s="103">
        <v>633</v>
      </c>
      <c r="IJ24" s="104">
        <v>966</v>
      </c>
      <c r="IK24" s="101">
        <v>316</v>
      </c>
      <c r="IL24" s="102">
        <v>237</v>
      </c>
      <c r="IM24" s="103">
        <v>553</v>
      </c>
      <c r="IN24" s="395">
        <v>0</v>
      </c>
      <c r="IO24" s="102">
        <v>353</v>
      </c>
      <c r="IP24" s="102">
        <v>322</v>
      </c>
      <c r="IQ24" s="102">
        <v>201</v>
      </c>
      <c r="IR24" s="102">
        <v>171</v>
      </c>
      <c r="IS24" s="102">
        <v>107</v>
      </c>
      <c r="IT24" s="103">
        <v>1154</v>
      </c>
      <c r="IU24" s="104">
        <v>1707</v>
      </c>
      <c r="IV24" s="101">
        <v>272</v>
      </c>
      <c r="IW24" s="102">
        <v>257</v>
      </c>
      <c r="IX24" s="103">
        <v>529</v>
      </c>
      <c r="IY24" s="395">
        <v>0</v>
      </c>
      <c r="IZ24" s="102">
        <v>365</v>
      </c>
      <c r="JA24" s="102">
        <v>326</v>
      </c>
      <c r="JB24" s="102">
        <v>236</v>
      </c>
      <c r="JC24" s="102">
        <v>189</v>
      </c>
      <c r="JD24" s="102">
        <v>107</v>
      </c>
      <c r="JE24" s="103">
        <v>1223</v>
      </c>
      <c r="JF24" s="104">
        <v>1752</v>
      </c>
      <c r="JG24" s="101">
        <v>166</v>
      </c>
      <c r="JH24" s="102">
        <v>117</v>
      </c>
      <c r="JI24" s="103">
        <v>283</v>
      </c>
      <c r="JJ24" s="395">
        <v>0</v>
      </c>
      <c r="JK24" s="102">
        <v>286</v>
      </c>
      <c r="JL24" s="102">
        <v>298</v>
      </c>
      <c r="JM24" s="102">
        <v>263</v>
      </c>
      <c r="JN24" s="102">
        <v>211</v>
      </c>
      <c r="JO24" s="102">
        <v>111</v>
      </c>
      <c r="JP24" s="103">
        <v>1169</v>
      </c>
      <c r="JQ24" s="104">
        <v>1452</v>
      </c>
      <c r="JR24" s="101">
        <v>17</v>
      </c>
      <c r="JS24" s="102">
        <v>22</v>
      </c>
      <c r="JT24" s="103">
        <v>39</v>
      </c>
      <c r="JU24" s="395">
        <v>0</v>
      </c>
      <c r="JV24" s="102">
        <v>17</v>
      </c>
      <c r="JW24" s="102">
        <v>37</v>
      </c>
      <c r="JX24" s="102">
        <v>27</v>
      </c>
      <c r="JY24" s="102">
        <v>15</v>
      </c>
      <c r="JZ24" s="102">
        <v>30</v>
      </c>
      <c r="KA24" s="103">
        <v>126</v>
      </c>
      <c r="KB24" s="104">
        <v>165</v>
      </c>
      <c r="KC24" s="101">
        <v>1013</v>
      </c>
      <c r="KD24" s="102">
        <v>900</v>
      </c>
      <c r="KE24" s="103">
        <v>1913</v>
      </c>
      <c r="KF24" s="395">
        <v>0</v>
      </c>
      <c r="KG24" s="102">
        <v>1322</v>
      </c>
      <c r="KH24" s="102">
        <v>1271</v>
      </c>
      <c r="KI24" s="102">
        <v>913</v>
      </c>
      <c r="KJ24" s="102">
        <v>744</v>
      </c>
      <c r="KK24" s="102">
        <v>500</v>
      </c>
      <c r="KL24" s="103">
        <v>4750</v>
      </c>
      <c r="KM24" s="104">
        <v>6663</v>
      </c>
    </row>
    <row r="25" spans="2:299" s="70" customFormat="1" ht="21" customHeight="1" x14ac:dyDescent="0.2">
      <c r="B25" s="106" t="s">
        <v>22</v>
      </c>
      <c r="C25" s="96">
        <v>105</v>
      </c>
      <c r="D25" s="97">
        <v>75</v>
      </c>
      <c r="E25" s="98">
        <v>180</v>
      </c>
      <c r="F25" s="395">
        <v>0</v>
      </c>
      <c r="G25" s="97">
        <v>188</v>
      </c>
      <c r="H25" s="97">
        <v>166</v>
      </c>
      <c r="I25" s="97">
        <v>119</v>
      </c>
      <c r="J25" s="97">
        <v>98</v>
      </c>
      <c r="K25" s="97">
        <v>50</v>
      </c>
      <c r="L25" s="99">
        <v>621</v>
      </c>
      <c r="M25" s="100">
        <v>801</v>
      </c>
      <c r="N25" s="101">
        <v>0</v>
      </c>
      <c r="O25" s="102">
        <v>1</v>
      </c>
      <c r="P25" s="103">
        <v>1</v>
      </c>
      <c r="Q25" s="395">
        <v>0</v>
      </c>
      <c r="R25" s="102">
        <v>8</v>
      </c>
      <c r="S25" s="102">
        <v>5</v>
      </c>
      <c r="T25" s="102">
        <v>4</v>
      </c>
      <c r="U25" s="102">
        <v>3</v>
      </c>
      <c r="V25" s="102">
        <v>3</v>
      </c>
      <c r="W25" s="103">
        <v>23</v>
      </c>
      <c r="X25" s="104">
        <v>24</v>
      </c>
      <c r="Y25" s="101">
        <v>3</v>
      </c>
      <c r="Z25" s="102">
        <v>6</v>
      </c>
      <c r="AA25" s="103">
        <v>9</v>
      </c>
      <c r="AB25" s="395">
        <v>0</v>
      </c>
      <c r="AC25" s="102">
        <v>11</v>
      </c>
      <c r="AD25" s="102">
        <v>8</v>
      </c>
      <c r="AE25" s="102">
        <v>9</v>
      </c>
      <c r="AF25" s="102">
        <v>6</v>
      </c>
      <c r="AG25" s="102">
        <v>9</v>
      </c>
      <c r="AH25" s="103">
        <v>43</v>
      </c>
      <c r="AI25" s="104">
        <v>52</v>
      </c>
      <c r="AJ25" s="101">
        <v>16</v>
      </c>
      <c r="AK25" s="102">
        <v>16</v>
      </c>
      <c r="AL25" s="103">
        <v>32</v>
      </c>
      <c r="AM25" s="395">
        <v>0</v>
      </c>
      <c r="AN25" s="102">
        <v>29</v>
      </c>
      <c r="AO25" s="102">
        <v>18</v>
      </c>
      <c r="AP25" s="102">
        <v>20</v>
      </c>
      <c r="AQ25" s="102">
        <v>13</v>
      </c>
      <c r="AR25" s="102">
        <v>9</v>
      </c>
      <c r="AS25" s="103">
        <v>89</v>
      </c>
      <c r="AT25" s="104">
        <v>121</v>
      </c>
      <c r="AU25" s="101">
        <v>33</v>
      </c>
      <c r="AV25" s="102">
        <v>17</v>
      </c>
      <c r="AW25" s="103">
        <v>50</v>
      </c>
      <c r="AX25" s="395">
        <v>0</v>
      </c>
      <c r="AY25" s="102">
        <v>44</v>
      </c>
      <c r="AZ25" s="102">
        <v>50</v>
      </c>
      <c r="BA25" s="102">
        <v>26</v>
      </c>
      <c r="BB25" s="102">
        <v>24</v>
      </c>
      <c r="BC25" s="102">
        <v>8</v>
      </c>
      <c r="BD25" s="103">
        <v>152</v>
      </c>
      <c r="BE25" s="104">
        <v>202</v>
      </c>
      <c r="BF25" s="101">
        <v>37</v>
      </c>
      <c r="BG25" s="102">
        <v>24</v>
      </c>
      <c r="BH25" s="103">
        <v>61</v>
      </c>
      <c r="BI25" s="395">
        <v>0</v>
      </c>
      <c r="BJ25" s="102">
        <v>48</v>
      </c>
      <c r="BK25" s="102">
        <v>42</v>
      </c>
      <c r="BL25" s="102">
        <v>22</v>
      </c>
      <c r="BM25" s="102">
        <v>23</v>
      </c>
      <c r="BN25" s="102">
        <v>12</v>
      </c>
      <c r="BO25" s="103">
        <v>147</v>
      </c>
      <c r="BP25" s="104">
        <v>208</v>
      </c>
      <c r="BQ25" s="101">
        <v>16</v>
      </c>
      <c r="BR25" s="102">
        <v>11</v>
      </c>
      <c r="BS25" s="103">
        <v>27</v>
      </c>
      <c r="BT25" s="395">
        <v>0</v>
      </c>
      <c r="BU25" s="102">
        <v>48</v>
      </c>
      <c r="BV25" s="102">
        <v>43</v>
      </c>
      <c r="BW25" s="102">
        <v>38</v>
      </c>
      <c r="BX25" s="102">
        <v>29</v>
      </c>
      <c r="BY25" s="102">
        <v>9</v>
      </c>
      <c r="BZ25" s="103">
        <v>167</v>
      </c>
      <c r="CA25" s="104">
        <v>194</v>
      </c>
      <c r="CB25" s="101">
        <v>5</v>
      </c>
      <c r="CC25" s="102">
        <v>6</v>
      </c>
      <c r="CD25" s="103">
        <v>11</v>
      </c>
      <c r="CE25" s="395">
        <v>0</v>
      </c>
      <c r="CF25" s="102">
        <v>5</v>
      </c>
      <c r="CG25" s="102">
        <v>3</v>
      </c>
      <c r="CH25" s="102">
        <v>2</v>
      </c>
      <c r="CI25" s="102">
        <v>3</v>
      </c>
      <c r="CJ25" s="102">
        <v>3</v>
      </c>
      <c r="CK25" s="103">
        <v>16</v>
      </c>
      <c r="CL25" s="104">
        <v>27</v>
      </c>
      <c r="CM25" s="101">
        <v>110</v>
      </c>
      <c r="CN25" s="102">
        <v>81</v>
      </c>
      <c r="CO25" s="103">
        <v>191</v>
      </c>
      <c r="CP25" s="395">
        <v>0</v>
      </c>
      <c r="CQ25" s="102">
        <v>193</v>
      </c>
      <c r="CR25" s="102">
        <v>169</v>
      </c>
      <c r="CS25" s="102">
        <v>121</v>
      </c>
      <c r="CT25" s="102">
        <v>101</v>
      </c>
      <c r="CU25" s="102">
        <v>53</v>
      </c>
      <c r="CV25" s="103">
        <v>637</v>
      </c>
      <c r="CW25" s="104">
        <v>828</v>
      </c>
      <c r="CX25" s="105">
        <v>172</v>
      </c>
      <c r="CY25" s="97">
        <v>285</v>
      </c>
      <c r="CZ25" s="98">
        <v>457</v>
      </c>
      <c r="DA25" s="395">
        <v>0</v>
      </c>
      <c r="DB25" s="97">
        <v>357</v>
      </c>
      <c r="DC25" s="97">
        <v>304</v>
      </c>
      <c r="DD25" s="97">
        <v>218</v>
      </c>
      <c r="DE25" s="97">
        <v>240</v>
      </c>
      <c r="DF25" s="97">
        <v>119</v>
      </c>
      <c r="DG25" s="99">
        <v>1238</v>
      </c>
      <c r="DH25" s="100">
        <v>1695</v>
      </c>
      <c r="DI25" s="101">
        <v>7</v>
      </c>
      <c r="DJ25" s="102">
        <v>6</v>
      </c>
      <c r="DK25" s="103">
        <v>13</v>
      </c>
      <c r="DL25" s="395">
        <v>0</v>
      </c>
      <c r="DM25" s="102">
        <v>4</v>
      </c>
      <c r="DN25" s="102">
        <v>4</v>
      </c>
      <c r="DO25" s="102">
        <v>7</v>
      </c>
      <c r="DP25" s="102">
        <v>3</v>
      </c>
      <c r="DQ25" s="102">
        <v>4</v>
      </c>
      <c r="DR25" s="103">
        <v>22</v>
      </c>
      <c r="DS25" s="104">
        <v>35</v>
      </c>
      <c r="DT25" s="101">
        <v>11</v>
      </c>
      <c r="DU25" s="102">
        <v>11</v>
      </c>
      <c r="DV25" s="103">
        <v>22</v>
      </c>
      <c r="DW25" s="395">
        <v>0</v>
      </c>
      <c r="DX25" s="102">
        <v>9</v>
      </c>
      <c r="DY25" s="102">
        <v>10</v>
      </c>
      <c r="DZ25" s="102">
        <v>8</v>
      </c>
      <c r="EA25" s="102">
        <v>6</v>
      </c>
      <c r="EB25" s="102">
        <v>2</v>
      </c>
      <c r="EC25" s="103">
        <v>35</v>
      </c>
      <c r="ED25" s="104">
        <v>57</v>
      </c>
      <c r="EE25" s="101">
        <v>29</v>
      </c>
      <c r="EF25" s="102">
        <v>48</v>
      </c>
      <c r="EG25" s="103">
        <v>77</v>
      </c>
      <c r="EH25" s="395">
        <v>0</v>
      </c>
      <c r="EI25" s="102">
        <v>42</v>
      </c>
      <c r="EJ25" s="102">
        <v>37</v>
      </c>
      <c r="EK25" s="102">
        <v>21</v>
      </c>
      <c r="EL25" s="102">
        <v>11</v>
      </c>
      <c r="EM25" s="102">
        <v>14</v>
      </c>
      <c r="EN25" s="103">
        <v>125</v>
      </c>
      <c r="EO25" s="104">
        <v>202</v>
      </c>
      <c r="EP25" s="101">
        <v>57</v>
      </c>
      <c r="EQ25" s="102">
        <v>78</v>
      </c>
      <c r="ER25" s="103">
        <v>135</v>
      </c>
      <c r="ES25" s="395">
        <v>0</v>
      </c>
      <c r="ET25" s="102">
        <v>84</v>
      </c>
      <c r="EU25" s="102">
        <v>61</v>
      </c>
      <c r="EV25" s="102">
        <v>37</v>
      </c>
      <c r="EW25" s="102">
        <v>39</v>
      </c>
      <c r="EX25" s="102">
        <v>18</v>
      </c>
      <c r="EY25" s="103">
        <v>239</v>
      </c>
      <c r="EZ25" s="104">
        <v>374</v>
      </c>
      <c r="FA25" s="101">
        <v>53</v>
      </c>
      <c r="FB25" s="102">
        <v>76</v>
      </c>
      <c r="FC25" s="103">
        <v>129</v>
      </c>
      <c r="FD25" s="395">
        <v>0</v>
      </c>
      <c r="FE25" s="102">
        <v>113</v>
      </c>
      <c r="FF25" s="102">
        <v>79</v>
      </c>
      <c r="FG25" s="102">
        <v>60</v>
      </c>
      <c r="FH25" s="102">
        <v>65</v>
      </c>
      <c r="FI25" s="102">
        <v>35</v>
      </c>
      <c r="FJ25" s="103">
        <v>352</v>
      </c>
      <c r="FK25" s="104">
        <v>481</v>
      </c>
      <c r="FL25" s="101">
        <v>15</v>
      </c>
      <c r="FM25" s="102">
        <v>66</v>
      </c>
      <c r="FN25" s="103">
        <v>81</v>
      </c>
      <c r="FO25" s="395">
        <v>0</v>
      </c>
      <c r="FP25" s="102">
        <v>105</v>
      </c>
      <c r="FQ25" s="102">
        <v>113</v>
      </c>
      <c r="FR25" s="102">
        <v>85</v>
      </c>
      <c r="FS25" s="102">
        <v>116</v>
      </c>
      <c r="FT25" s="102">
        <v>46</v>
      </c>
      <c r="FU25" s="103">
        <v>465</v>
      </c>
      <c r="FV25" s="104">
        <v>546</v>
      </c>
      <c r="FW25" s="101">
        <v>0</v>
      </c>
      <c r="FX25" s="102">
        <v>2</v>
      </c>
      <c r="FY25" s="103">
        <v>2</v>
      </c>
      <c r="FZ25" s="395">
        <v>0</v>
      </c>
      <c r="GA25" s="102">
        <v>4</v>
      </c>
      <c r="GB25" s="102">
        <v>6</v>
      </c>
      <c r="GC25" s="102">
        <v>3</v>
      </c>
      <c r="GD25" s="102">
        <v>1</v>
      </c>
      <c r="GE25" s="102">
        <v>2</v>
      </c>
      <c r="GF25" s="103">
        <v>16</v>
      </c>
      <c r="GG25" s="104">
        <v>18</v>
      </c>
      <c r="GH25" s="101">
        <v>172</v>
      </c>
      <c r="GI25" s="102">
        <v>287</v>
      </c>
      <c r="GJ25" s="103">
        <v>459</v>
      </c>
      <c r="GK25" s="395">
        <v>0</v>
      </c>
      <c r="GL25" s="102">
        <v>361</v>
      </c>
      <c r="GM25" s="102">
        <v>310</v>
      </c>
      <c r="GN25" s="102">
        <v>221</v>
      </c>
      <c r="GO25" s="102">
        <v>241</v>
      </c>
      <c r="GP25" s="102">
        <v>121</v>
      </c>
      <c r="GQ25" s="103">
        <v>1254</v>
      </c>
      <c r="GR25" s="104">
        <v>1713</v>
      </c>
      <c r="GS25" s="105">
        <v>277</v>
      </c>
      <c r="GT25" s="97">
        <v>360</v>
      </c>
      <c r="GU25" s="98">
        <v>637</v>
      </c>
      <c r="GV25" s="395">
        <v>0</v>
      </c>
      <c r="GW25" s="97">
        <v>545</v>
      </c>
      <c r="GX25" s="97">
        <v>470</v>
      </c>
      <c r="GY25" s="97">
        <v>337</v>
      </c>
      <c r="GZ25" s="97">
        <v>338</v>
      </c>
      <c r="HA25" s="97">
        <v>169</v>
      </c>
      <c r="HB25" s="99">
        <v>1859</v>
      </c>
      <c r="HC25" s="100">
        <v>2496</v>
      </c>
      <c r="HD25" s="101">
        <v>7</v>
      </c>
      <c r="HE25" s="102">
        <v>7</v>
      </c>
      <c r="HF25" s="103">
        <v>14</v>
      </c>
      <c r="HG25" s="398">
        <v>0</v>
      </c>
      <c r="HH25" s="102">
        <v>12</v>
      </c>
      <c r="HI25" s="102">
        <v>9</v>
      </c>
      <c r="HJ25" s="102">
        <v>11</v>
      </c>
      <c r="HK25" s="102">
        <v>6</v>
      </c>
      <c r="HL25" s="102">
        <v>7</v>
      </c>
      <c r="HM25" s="103">
        <v>45</v>
      </c>
      <c r="HN25" s="104">
        <v>59</v>
      </c>
      <c r="HO25" s="101">
        <v>14</v>
      </c>
      <c r="HP25" s="102">
        <v>17</v>
      </c>
      <c r="HQ25" s="103">
        <v>31</v>
      </c>
      <c r="HR25" s="395">
        <v>0</v>
      </c>
      <c r="HS25" s="102">
        <v>20</v>
      </c>
      <c r="HT25" s="102">
        <v>18</v>
      </c>
      <c r="HU25" s="102">
        <v>17</v>
      </c>
      <c r="HV25" s="102">
        <v>12</v>
      </c>
      <c r="HW25" s="102">
        <v>11</v>
      </c>
      <c r="HX25" s="103">
        <v>78</v>
      </c>
      <c r="HY25" s="104">
        <v>109</v>
      </c>
      <c r="HZ25" s="101">
        <v>45</v>
      </c>
      <c r="IA25" s="102">
        <v>64</v>
      </c>
      <c r="IB25" s="103">
        <v>109</v>
      </c>
      <c r="IC25" s="395">
        <v>0</v>
      </c>
      <c r="ID25" s="102">
        <v>71</v>
      </c>
      <c r="IE25" s="102">
        <v>55</v>
      </c>
      <c r="IF25" s="102">
        <v>41</v>
      </c>
      <c r="IG25" s="102">
        <v>24</v>
      </c>
      <c r="IH25" s="102">
        <v>23</v>
      </c>
      <c r="II25" s="103">
        <v>214</v>
      </c>
      <c r="IJ25" s="104">
        <v>323</v>
      </c>
      <c r="IK25" s="101">
        <v>90</v>
      </c>
      <c r="IL25" s="102">
        <v>95</v>
      </c>
      <c r="IM25" s="103">
        <v>185</v>
      </c>
      <c r="IN25" s="395">
        <v>0</v>
      </c>
      <c r="IO25" s="102">
        <v>128</v>
      </c>
      <c r="IP25" s="102">
        <v>111</v>
      </c>
      <c r="IQ25" s="102">
        <v>63</v>
      </c>
      <c r="IR25" s="102">
        <v>63</v>
      </c>
      <c r="IS25" s="102">
        <v>26</v>
      </c>
      <c r="IT25" s="103">
        <v>391</v>
      </c>
      <c r="IU25" s="104">
        <v>576</v>
      </c>
      <c r="IV25" s="101">
        <v>90</v>
      </c>
      <c r="IW25" s="102">
        <v>100</v>
      </c>
      <c r="IX25" s="103">
        <v>190</v>
      </c>
      <c r="IY25" s="395">
        <v>0</v>
      </c>
      <c r="IZ25" s="102">
        <v>161</v>
      </c>
      <c r="JA25" s="102">
        <v>121</v>
      </c>
      <c r="JB25" s="102">
        <v>82</v>
      </c>
      <c r="JC25" s="102">
        <v>88</v>
      </c>
      <c r="JD25" s="102">
        <v>47</v>
      </c>
      <c r="JE25" s="103">
        <v>499</v>
      </c>
      <c r="JF25" s="104">
        <v>689</v>
      </c>
      <c r="JG25" s="101">
        <v>31</v>
      </c>
      <c r="JH25" s="102">
        <v>77</v>
      </c>
      <c r="JI25" s="103">
        <v>108</v>
      </c>
      <c r="JJ25" s="395">
        <v>0</v>
      </c>
      <c r="JK25" s="102">
        <v>153</v>
      </c>
      <c r="JL25" s="102">
        <v>156</v>
      </c>
      <c r="JM25" s="102">
        <v>123</v>
      </c>
      <c r="JN25" s="102">
        <v>145</v>
      </c>
      <c r="JO25" s="102">
        <v>55</v>
      </c>
      <c r="JP25" s="103">
        <v>632</v>
      </c>
      <c r="JQ25" s="104">
        <v>740</v>
      </c>
      <c r="JR25" s="101">
        <v>5</v>
      </c>
      <c r="JS25" s="102">
        <v>8</v>
      </c>
      <c r="JT25" s="103">
        <v>13</v>
      </c>
      <c r="JU25" s="395">
        <v>0</v>
      </c>
      <c r="JV25" s="102">
        <v>9</v>
      </c>
      <c r="JW25" s="102">
        <v>9</v>
      </c>
      <c r="JX25" s="102">
        <v>5</v>
      </c>
      <c r="JY25" s="102">
        <v>4</v>
      </c>
      <c r="JZ25" s="102">
        <v>5</v>
      </c>
      <c r="KA25" s="103">
        <v>32</v>
      </c>
      <c r="KB25" s="104">
        <v>45</v>
      </c>
      <c r="KC25" s="101">
        <v>282</v>
      </c>
      <c r="KD25" s="102">
        <v>368</v>
      </c>
      <c r="KE25" s="103">
        <v>650</v>
      </c>
      <c r="KF25" s="395">
        <v>0</v>
      </c>
      <c r="KG25" s="102">
        <v>554</v>
      </c>
      <c r="KH25" s="102">
        <v>479</v>
      </c>
      <c r="KI25" s="102">
        <v>342</v>
      </c>
      <c r="KJ25" s="102">
        <v>342</v>
      </c>
      <c r="KK25" s="102">
        <v>174</v>
      </c>
      <c r="KL25" s="103">
        <v>1891</v>
      </c>
      <c r="KM25" s="104">
        <v>2541</v>
      </c>
    </row>
    <row r="26" spans="2:299" s="70" customFormat="1" ht="21" customHeight="1" x14ac:dyDescent="0.2">
      <c r="B26" s="106" t="s">
        <v>23</v>
      </c>
      <c r="C26" s="96">
        <v>224</v>
      </c>
      <c r="D26" s="97">
        <v>223</v>
      </c>
      <c r="E26" s="98">
        <v>447</v>
      </c>
      <c r="F26" s="395">
        <v>0</v>
      </c>
      <c r="G26" s="97">
        <v>341</v>
      </c>
      <c r="H26" s="97">
        <v>301</v>
      </c>
      <c r="I26" s="97">
        <v>174</v>
      </c>
      <c r="J26" s="97">
        <v>165</v>
      </c>
      <c r="K26" s="97">
        <v>101</v>
      </c>
      <c r="L26" s="99">
        <v>1082</v>
      </c>
      <c r="M26" s="100">
        <v>1529</v>
      </c>
      <c r="N26" s="101">
        <v>10</v>
      </c>
      <c r="O26" s="102">
        <v>8</v>
      </c>
      <c r="P26" s="103">
        <v>18</v>
      </c>
      <c r="Q26" s="395">
        <v>0</v>
      </c>
      <c r="R26" s="102">
        <v>7</v>
      </c>
      <c r="S26" s="102">
        <v>16</v>
      </c>
      <c r="T26" s="102">
        <v>6</v>
      </c>
      <c r="U26" s="102">
        <v>11</v>
      </c>
      <c r="V26" s="102">
        <v>3</v>
      </c>
      <c r="W26" s="103">
        <v>43</v>
      </c>
      <c r="X26" s="104">
        <v>61</v>
      </c>
      <c r="Y26" s="101">
        <v>13</v>
      </c>
      <c r="Z26" s="102">
        <v>21</v>
      </c>
      <c r="AA26" s="103">
        <v>34</v>
      </c>
      <c r="AB26" s="395">
        <v>0</v>
      </c>
      <c r="AC26" s="102">
        <v>17</v>
      </c>
      <c r="AD26" s="102">
        <v>22</v>
      </c>
      <c r="AE26" s="102">
        <v>19</v>
      </c>
      <c r="AF26" s="102">
        <v>14</v>
      </c>
      <c r="AG26" s="102">
        <v>11</v>
      </c>
      <c r="AH26" s="103">
        <v>83</v>
      </c>
      <c r="AI26" s="104">
        <v>117</v>
      </c>
      <c r="AJ26" s="101">
        <v>48</v>
      </c>
      <c r="AK26" s="102">
        <v>36</v>
      </c>
      <c r="AL26" s="103">
        <v>84</v>
      </c>
      <c r="AM26" s="395">
        <v>0</v>
      </c>
      <c r="AN26" s="102">
        <v>48</v>
      </c>
      <c r="AO26" s="102">
        <v>44</v>
      </c>
      <c r="AP26" s="102">
        <v>34</v>
      </c>
      <c r="AQ26" s="102">
        <v>20</v>
      </c>
      <c r="AR26" s="102">
        <v>18</v>
      </c>
      <c r="AS26" s="103">
        <v>164</v>
      </c>
      <c r="AT26" s="104">
        <v>248</v>
      </c>
      <c r="AU26" s="101">
        <v>67</v>
      </c>
      <c r="AV26" s="102">
        <v>70</v>
      </c>
      <c r="AW26" s="103">
        <v>137</v>
      </c>
      <c r="AX26" s="395">
        <v>0</v>
      </c>
      <c r="AY26" s="102">
        <v>115</v>
      </c>
      <c r="AZ26" s="102">
        <v>93</v>
      </c>
      <c r="BA26" s="102">
        <v>38</v>
      </c>
      <c r="BB26" s="102">
        <v>38</v>
      </c>
      <c r="BC26" s="102">
        <v>22</v>
      </c>
      <c r="BD26" s="103">
        <v>306</v>
      </c>
      <c r="BE26" s="104">
        <v>443</v>
      </c>
      <c r="BF26" s="101">
        <v>60</v>
      </c>
      <c r="BG26" s="102">
        <v>62</v>
      </c>
      <c r="BH26" s="103">
        <v>122</v>
      </c>
      <c r="BI26" s="395">
        <v>0</v>
      </c>
      <c r="BJ26" s="102">
        <v>104</v>
      </c>
      <c r="BK26" s="102">
        <v>83</v>
      </c>
      <c r="BL26" s="102">
        <v>51</v>
      </c>
      <c r="BM26" s="102">
        <v>50</v>
      </c>
      <c r="BN26" s="102">
        <v>25</v>
      </c>
      <c r="BO26" s="103">
        <v>313</v>
      </c>
      <c r="BP26" s="104">
        <v>435</v>
      </c>
      <c r="BQ26" s="101">
        <v>26</v>
      </c>
      <c r="BR26" s="102">
        <v>26</v>
      </c>
      <c r="BS26" s="103">
        <v>52</v>
      </c>
      <c r="BT26" s="395">
        <v>0</v>
      </c>
      <c r="BU26" s="102">
        <v>50</v>
      </c>
      <c r="BV26" s="102">
        <v>43</v>
      </c>
      <c r="BW26" s="102">
        <v>26</v>
      </c>
      <c r="BX26" s="102">
        <v>32</v>
      </c>
      <c r="BY26" s="102">
        <v>22</v>
      </c>
      <c r="BZ26" s="103">
        <v>173</v>
      </c>
      <c r="CA26" s="104">
        <v>225</v>
      </c>
      <c r="CB26" s="101">
        <v>5</v>
      </c>
      <c r="CC26" s="102">
        <v>15</v>
      </c>
      <c r="CD26" s="103">
        <v>20</v>
      </c>
      <c r="CE26" s="395">
        <v>0</v>
      </c>
      <c r="CF26" s="102">
        <v>8</v>
      </c>
      <c r="CG26" s="102">
        <v>12</v>
      </c>
      <c r="CH26" s="102">
        <v>6</v>
      </c>
      <c r="CI26" s="102">
        <v>9</v>
      </c>
      <c r="CJ26" s="102">
        <v>4</v>
      </c>
      <c r="CK26" s="103">
        <v>39</v>
      </c>
      <c r="CL26" s="104">
        <v>59</v>
      </c>
      <c r="CM26" s="101">
        <v>229</v>
      </c>
      <c r="CN26" s="102">
        <v>238</v>
      </c>
      <c r="CO26" s="103">
        <v>467</v>
      </c>
      <c r="CP26" s="395">
        <v>0</v>
      </c>
      <c r="CQ26" s="102">
        <v>349</v>
      </c>
      <c r="CR26" s="102">
        <v>313</v>
      </c>
      <c r="CS26" s="102">
        <v>180</v>
      </c>
      <c r="CT26" s="102">
        <v>174</v>
      </c>
      <c r="CU26" s="102">
        <v>105</v>
      </c>
      <c r="CV26" s="103">
        <v>1121</v>
      </c>
      <c r="CW26" s="104">
        <v>1588</v>
      </c>
      <c r="CX26" s="105">
        <v>397</v>
      </c>
      <c r="CY26" s="97">
        <v>506</v>
      </c>
      <c r="CZ26" s="98">
        <v>903</v>
      </c>
      <c r="DA26" s="395">
        <v>0</v>
      </c>
      <c r="DB26" s="97">
        <v>553</v>
      </c>
      <c r="DC26" s="97">
        <v>469</v>
      </c>
      <c r="DD26" s="97">
        <v>336</v>
      </c>
      <c r="DE26" s="97">
        <v>363</v>
      </c>
      <c r="DF26" s="97">
        <v>227</v>
      </c>
      <c r="DG26" s="99">
        <v>1948</v>
      </c>
      <c r="DH26" s="100">
        <v>2851</v>
      </c>
      <c r="DI26" s="101">
        <v>6</v>
      </c>
      <c r="DJ26" s="102">
        <v>12</v>
      </c>
      <c r="DK26" s="103">
        <v>18</v>
      </c>
      <c r="DL26" s="395">
        <v>0</v>
      </c>
      <c r="DM26" s="102">
        <v>9</v>
      </c>
      <c r="DN26" s="102">
        <v>10</v>
      </c>
      <c r="DO26" s="102">
        <v>4</v>
      </c>
      <c r="DP26" s="102">
        <v>6</v>
      </c>
      <c r="DQ26" s="102">
        <v>2</v>
      </c>
      <c r="DR26" s="103">
        <v>31</v>
      </c>
      <c r="DS26" s="104">
        <v>49</v>
      </c>
      <c r="DT26" s="101">
        <v>31</v>
      </c>
      <c r="DU26" s="102">
        <v>37</v>
      </c>
      <c r="DV26" s="103">
        <v>68</v>
      </c>
      <c r="DW26" s="395">
        <v>0</v>
      </c>
      <c r="DX26" s="102">
        <v>21</v>
      </c>
      <c r="DY26" s="102">
        <v>27</v>
      </c>
      <c r="DZ26" s="102">
        <v>21</v>
      </c>
      <c r="EA26" s="102">
        <v>17</v>
      </c>
      <c r="EB26" s="102">
        <v>10</v>
      </c>
      <c r="EC26" s="103">
        <v>96</v>
      </c>
      <c r="ED26" s="104">
        <v>164</v>
      </c>
      <c r="EE26" s="101">
        <v>70</v>
      </c>
      <c r="EF26" s="102">
        <v>80</v>
      </c>
      <c r="EG26" s="103">
        <v>150</v>
      </c>
      <c r="EH26" s="395">
        <v>0</v>
      </c>
      <c r="EI26" s="102">
        <v>72</v>
      </c>
      <c r="EJ26" s="102">
        <v>67</v>
      </c>
      <c r="EK26" s="102">
        <v>40</v>
      </c>
      <c r="EL26" s="102">
        <v>36</v>
      </c>
      <c r="EM26" s="102">
        <v>38</v>
      </c>
      <c r="EN26" s="103">
        <v>253</v>
      </c>
      <c r="EO26" s="104">
        <v>403</v>
      </c>
      <c r="EP26" s="101">
        <v>163</v>
      </c>
      <c r="EQ26" s="102">
        <v>169</v>
      </c>
      <c r="ER26" s="103">
        <v>332</v>
      </c>
      <c r="ES26" s="395">
        <v>0</v>
      </c>
      <c r="ET26" s="102">
        <v>166</v>
      </c>
      <c r="EU26" s="102">
        <v>119</v>
      </c>
      <c r="EV26" s="102">
        <v>72</v>
      </c>
      <c r="EW26" s="102">
        <v>89</v>
      </c>
      <c r="EX26" s="102">
        <v>53</v>
      </c>
      <c r="EY26" s="103">
        <v>499</v>
      </c>
      <c r="EZ26" s="104">
        <v>831</v>
      </c>
      <c r="FA26" s="101">
        <v>87</v>
      </c>
      <c r="FB26" s="102">
        <v>146</v>
      </c>
      <c r="FC26" s="103">
        <v>233</v>
      </c>
      <c r="FD26" s="395">
        <v>0</v>
      </c>
      <c r="FE26" s="102">
        <v>162</v>
      </c>
      <c r="FF26" s="102">
        <v>109</v>
      </c>
      <c r="FG26" s="102">
        <v>100</v>
      </c>
      <c r="FH26" s="102">
        <v>88</v>
      </c>
      <c r="FI26" s="102">
        <v>59</v>
      </c>
      <c r="FJ26" s="103">
        <v>518</v>
      </c>
      <c r="FK26" s="104">
        <v>751</v>
      </c>
      <c r="FL26" s="101">
        <v>40</v>
      </c>
      <c r="FM26" s="102">
        <v>62</v>
      </c>
      <c r="FN26" s="103">
        <v>102</v>
      </c>
      <c r="FO26" s="395">
        <v>0</v>
      </c>
      <c r="FP26" s="102">
        <v>123</v>
      </c>
      <c r="FQ26" s="102">
        <v>137</v>
      </c>
      <c r="FR26" s="102">
        <v>99</v>
      </c>
      <c r="FS26" s="102">
        <v>127</v>
      </c>
      <c r="FT26" s="102">
        <v>65</v>
      </c>
      <c r="FU26" s="103">
        <v>551</v>
      </c>
      <c r="FV26" s="104">
        <v>653</v>
      </c>
      <c r="FW26" s="101">
        <v>4</v>
      </c>
      <c r="FX26" s="102">
        <v>8</v>
      </c>
      <c r="FY26" s="103">
        <v>12</v>
      </c>
      <c r="FZ26" s="395">
        <v>0</v>
      </c>
      <c r="GA26" s="102">
        <v>9</v>
      </c>
      <c r="GB26" s="102">
        <v>10</v>
      </c>
      <c r="GC26" s="102">
        <v>3</v>
      </c>
      <c r="GD26" s="102">
        <v>3</v>
      </c>
      <c r="GE26" s="102">
        <v>5</v>
      </c>
      <c r="GF26" s="103">
        <v>30</v>
      </c>
      <c r="GG26" s="104">
        <v>42</v>
      </c>
      <c r="GH26" s="101">
        <v>401</v>
      </c>
      <c r="GI26" s="102">
        <v>514</v>
      </c>
      <c r="GJ26" s="103">
        <v>915</v>
      </c>
      <c r="GK26" s="395">
        <v>0</v>
      </c>
      <c r="GL26" s="102">
        <v>562</v>
      </c>
      <c r="GM26" s="102">
        <v>479</v>
      </c>
      <c r="GN26" s="102">
        <v>339</v>
      </c>
      <c r="GO26" s="102">
        <v>366</v>
      </c>
      <c r="GP26" s="102">
        <v>232</v>
      </c>
      <c r="GQ26" s="103">
        <v>1978</v>
      </c>
      <c r="GR26" s="104">
        <v>2893</v>
      </c>
      <c r="GS26" s="105">
        <v>621</v>
      </c>
      <c r="GT26" s="97">
        <v>729</v>
      </c>
      <c r="GU26" s="98">
        <v>1350</v>
      </c>
      <c r="GV26" s="395">
        <v>0</v>
      </c>
      <c r="GW26" s="97">
        <v>894</v>
      </c>
      <c r="GX26" s="97">
        <v>770</v>
      </c>
      <c r="GY26" s="97">
        <v>510</v>
      </c>
      <c r="GZ26" s="97">
        <v>528</v>
      </c>
      <c r="HA26" s="97">
        <v>328</v>
      </c>
      <c r="HB26" s="99">
        <v>3030</v>
      </c>
      <c r="HC26" s="100">
        <v>4380</v>
      </c>
      <c r="HD26" s="101">
        <v>16</v>
      </c>
      <c r="HE26" s="102">
        <v>20</v>
      </c>
      <c r="HF26" s="103">
        <v>36</v>
      </c>
      <c r="HG26" s="398">
        <v>0</v>
      </c>
      <c r="HH26" s="102">
        <v>16</v>
      </c>
      <c r="HI26" s="102">
        <v>26</v>
      </c>
      <c r="HJ26" s="102">
        <v>10</v>
      </c>
      <c r="HK26" s="102">
        <v>17</v>
      </c>
      <c r="HL26" s="102">
        <v>5</v>
      </c>
      <c r="HM26" s="103">
        <v>74</v>
      </c>
      <c r="HN26" s="104">
        <v>110</v>
      </c>
      <c r="HO26" s="101">
        <v>44</v>
      </c>
      <c r="HP26" s="102">
        <v>58</v>
      </c>
      <c r="HQ26" s="103">
        <v>102</v>
      </c>
      <c r="HR26" s="395">
        <v>0</v>
      </c>
      <c r="HS26" s="102">
        <v>38</v>
      </c>
      <c r="HT26" s="102">
        <v>49</v>
      </c>
      <c r="HU26" s="102">
        <v>40</v>
      </c>
      <c r="HV26" s="102">
        <v>31</v>
      </c>
      <c r="HW26" s="102">
        <v>21</v>
      </c>
      <c r="HX26" s="103">
        <v>179</v>
      </c>
      <c r="HY26" s="104">
        <v>281</v>
      </c>
      <c r="HZ26" s="101">
        <v>118</v>
      </c>
      <c r="IA26" s="102">
        <v>116</v>
      </c>
      <c r="IB26" s="103">
        <v>234</v>
      </c>
      <c r="IC26" s="395">
        <v>0</v>
      </c>
      <c r="ID26" s="102">
        <v>120</v>
      </c>
      <c r="IE26" s="102">
        <v>111</v>
      </c>
      <c r="IF26" s="102">
        <v>74</v>
      </c>
      <c r="IG26" s="102">
        <v>56</v>
      </c>
      <c r="IH26" s="102">
        <v>56</v>
      </c>
      <c r="II26" s="103">
        <v>417</v>
      </c>
      <c r="IJ26" s="104">
        <v>651</v>
      </c>
      <c r="IK26" s="101">
        <v>230</v>
      </c>
      <c r="IL26" s="102">
        <v>239</v>
      </c>
      <c r="IM26" s="103">
        <v>469</v>
      </c>
      <c r="IN26" s="395">
        <v>0</v>
      </c>
      <c r="IO26" s="102">
        <v>281</v>
      </c>
      <c r="IP26" s="102">
        <v>212</v>
      </c>
      <c r="IQ26" s="102">
        <v>110</v>
      </c>
      <c r="IR26" s="102">
        <v>127</v>
      </c>
      <c r="IS26" s="102">
        <v>75</v>
      </c>
      <c r="IT26" s="103">
        <v>805</v>
      </c>
      <c r="IU26" s="104">
        <v>1274</v>
      </c>
      <c r="IV26" s="101">
        <v>147</v>
      </c>
      <c r="IW26" s="102">
        <v>208</v>
      </c>
      <c r="IX26" s="103">
        <v>355</v>
      </c>
      <c r="IY26" s="395">
        <v>0</v>
      </c>
      <c r="IZ26" s="102">
        <v>266</v>
      </c>
      <c r="JA26" s="102">
        <v>192</v>
      </c>
      <c r="JB26" s="102">
        <v>151</v>
      </c>
      <c r="JC26" s="102">
        <v>138</v>
      </c>
      <c r="JD26" s="102">
        <v>84</v>
      </c>
      <c r="JE26" s="103">
        <v>831</v>
      </c>
      <c r="JF26" s="104">
        <v>1186</v>
      </c>
      <c r="JG26" s="101">
        <v>66</v>
      </c>
      <c r="JH26" s="102">
        <v>88</v>
      </c>
      <c r="JI26" s="103">
        <v>154</v>
      </c>
      <c r="JJ26" s="395">
        <v>0</v>
      </c>
      <c r="JK26" s="102">
        <v>173</v>
      </c>
      <c r="JL26" s="102">
        <v>180</v>
      </c>
      <c r="JM26" s="102">
        <v>125</v>
      </c>
      <c r="JN26" s="102">
        <v>159</v>
      </c>
      <c r="JO26" s="102">
        <v>87</v>
      </c>
      <c r="JP26" s="103">
        <v>724</v>
      </c>
      <c r="JQ26" s="104">
        <v>878</v>
      </c>
      <c r="JR26" s="101">
        <v>9</v>
      </c>
      <c r="JS26" s="102">
        <v>23</v>
      </c>
      <c r="JT26" s="103">
        <v>32</v>
      </c>
      <c r="JU26" s="395">
        <v>0</v>
      </c>
      <c r="JV26" s="102">
        <v>17</v>
      </c>
      <c r="JW26" s="102">
        <v>22</v>
      </c>
      <c r="JX26" s="102">
        <v>9</v>
      </c>
      <c r="JY26" s="102">
        <v>12</v>
      </c>
      <c r="JZ26" s="102">
        <v>9</v>
      </c>
      <c r="KA26" s="103">
        <v>69</v>
      </c>
      <c r="KB26" s="104">
        <v>101</v>
      </c>
      <c r="KC26" s="101">
        <v>630</v>
      </c>
      <c r="KD26" s="102">
        <v>752</v>
      </c>
      <c r="KE26" s="103">
        <v>1382</v>
      </c>
      <c r="KF26" s="395">
        <v>0</v>
      </c>
      <c r="KG26" s="102">
        <v>911</v>
      </c>
      <c r="KH26" s="102">
        <v>792</v>
      </c>
      <c r="KI26" s="102">
        <v>519</v>
      </c>
      <c r="KJ26" s="102">
        <v>540</v>
      </c>
      <c r="KK26" s="102">
        <v>337</v>
      </c>
      <c r="KL26" s="103">
        <v>3099</v>
      </c>
      <c r="KM26" s="104">
        <v>4481</v>
      </c>
    </row>
    <row r="27" spans="2:299" s="70" customFormat="1" ht="21" customHeight="1" x14ac:dyDescent="0.2">
      <c r="B27" s="106" t="s">
        <v>24</v>
      </c>
      <c r="C27" s="96">
        <v>131</v>
      </c>
      <c r="D27" s="97">
        <v>85</v>
      </c>
      <c r="E27" s="98">
        <v>216</v>
      </c>
      <c r="F27" s="395">
        <v>0</v>
      </c>
      <c r="G27" s="97">
        <v>159</v>
      </c>
      <c r="H27" s="97">
        <v>99</v>
      </c>
      <c r="I27" s="97">
        <v>78</v>
      </c>
      <c r="J27" s="97">
        <v>56</v>
      </c>
      <c r="K27" s="97">
        <v>38</v>
      </c>
      <c r="L27" s="99">
        <v>430</v>
      </c>
      <c r="M27" s="100">
        <v>646</v>
      </c>
      <c r="N27" s="101">
        <v>3</v>
      </c>
      <c r="O27" s="102">
        <v>1</v>
      </c>
      <c r="P27" s="103">
        <v>4</v>
      </c>
      <c r="Q27" s="395">
        <v>0</v>
      </c>
      <c r="R27" s="102">
        <v>5</v>
      </c>
      <c r="S27" s="102">
        <v>1</v>
      </c>
      <c r="T27" s="102">
        <v>1</v>
      </c>
      <c r="U27" s="102">
        <v>0</v>
      </c>
      <c r="V27" s="102">
        <v>2</v>
      </c>
      <c r="W27" s="103">
        <v>9</v>
      </c>
      <c r="X27" s="104">
        <v>13</v>
      </c>
      <c r="Y27" s="101">
        <v>5</v>
      </c>
      <c r="Z27" s="102">
        <v>3</v>
      </c>
      <c r="AA27" s="103">
        <v>8</v>
      </c>
      <c r="AB27" s="395">
        <v>0</v>
      </c>
      <c r="AC27" s="102">
        <v>19</v>
      </c>
      <c r="AD27" s="102">
        <v>6</v>
      </c>
      <c r="AE27" s="102">
        <v>3</v>
      </c>
      <c r="AF27" s="102">
        <v>4</v>
      </c>
      <c r="AG27" s="102">
        <v>7</v>
      </c>
      <c r="AH27" s="103">
        <v>39</v>
      </c>
      <c r="AI27" s="104">
        <v>47</v>
      </c>
      <c r="AJ27" s="101">
        <v>11</v>
      </c>
      <c r="AK27" s="102">
        <v>22</v>
      </c>
      <c r="AL27" s="103">
        <v>33</v>
      </c>
      <c r="AM27" s="395">
        <v>0</v>
      </c>
      <c r="AN27" s="102">
        <v>20</v>
      </c>
      <c r="AO27" s="102">
        <v>15</v>
      </c>
      <c r="AP27" s="102">
        <v>10</v>
      </c>
      <c r="AQ27" s="102">
        <v>13</v>
      </c>
      <c r="AR27" s="102">
        <v>0</v>
      </c>
      <c r="AS27" s="103">
        <v>58</v>
      </c>
      <c r="AT27" s="104">
        <v>91</v>
      </c>
      <c r="AU27" s="101">
        <v>29</v>
      </c>
      <c r="AV27" s="102">
        <v>18</v>
      </c>
      <c r="AW27" s="103">
        <v>47</v>
      </c>
      <c r="AX27" s="395">
        <v>0</v>
      </c>
      <c r="AY27" s="102">
        <v>40</v>
      </c>
      <c r="AZ27" s="102">
        <v>22</v>
      </c>
      <c r="BA27" s="102">
        <v>17</v>
      </c>
      <c r="BB27" s="102">
        <v>8</v>
      </c>
      <c r="BC27" s="102">
        <v>11</v>
      </c>
      <c r="BD27" s="103">
        <v>98</v>
      </c>
      <c r="BE27" s="104">
        <v>145</v>
      </c>
      <c r="BF27" s="101">
        <v>49</v>
      </c>
      <c r="BG27" s="102">
        <v>19</v>
      </c>
      <c r="BH27" s="103">
        <v>68</v>
      </c>
      <c r="BI27" s="395">
        <v>0</v>
      </c>
      <c r="BJ27" s="102">
        <v>39</v>
      </c>
      <c r="BK27" s="102">
        <v>24</v>
      </c>
      <c r="BL27" s="102">
        <v>24</v>
      </c>
      <c r="BM27" s="102">
        <v>9</v>
      </c>
      <c r="BN27" s="102">
        <v>8</v>
      </c>
      <c r="BO27" s="103">
        <v>104</v>
      </c>
      <c r="BP27" s="104">
        <v>172</v>
      </c>
      <c r="BQ27" s="101">
        <v>34</v>
      </c>
      <c r="BR27" s="102">
        <v>22</v>
      </c>
      <c r="BS27" s="103">
        <v>56</v>
      </c>
      <c r="BT27" s="395">
        <v>0</v>
      </c>
      <c r="BU27" s="102">
        <v>36</v>
      </c>
      <c r="BV27" s="102">
        <v>31</v>
      </c>
      <c r="BW27" s="102">
        <v>23</v>
      </c>
      <c r="BX27" s="102">
        <v>22</v>
      </c>
      <c r="BY27" s="102">
        <v>10</v>
      </c>
      <c r="BZ27" s="103">
        <v>122</v>
      </c>
      <c r="CA27" s="104">
        <v>178</v>
      </c>
      <c r="CB27" s="101">
        <v>2</v>
      </c>
      <c r="CC27" s="102">
        <v>2</v>
      </c>
      <c r="CD27" s="103">
        <v>4</v>
      </c>
      <c r="CE27" s="395">
        <v>0</v>
      </c>
      <c r="CF27" s="102">
        <v>5</v>
      </c>
      <c r="CG27" s="102">
        <v>4</v>
      </c>
      <c r="CH27" s="102">
        <v>4</v>
      </c>
      <c r="CI27" s="102">
        <v>2</v>
      </c>
      <c r="CJ27" s="102">
        <v>0</v>
      </c>
      <c r="CK27" s="103">
        <v>15</v>
      </c>
      <c r="CL27" s="104">
        <v>19</v>
      </c>
      <c r="CM27" s="101">
        <v>133</v>
      </c>
      <c r="CN27" s="102">
        <v>87</v>
      </c>
      <c r="CO27" s="103">
        <v>220</v>
      </c>
      <c r="CP27" s="395">
        <v>0</v>
      </c>
      <c r="CQ27" s="102">
        <v>164</v>
      </c>
      <c r="CR27" s="102">
        <v>103</v>
      </c>
      <c r="CS27" s="102">
        <v>82</v>
      </c>
      <c r="CT27" s="102">
        <v>58</v>
      </c>
      <c r="CU27" s="102">
        <v>38</v>
      </c>
      <c r="CV27" s="103">
        <v>445</v>
      </c>
      <c r="CW27" s="104">
        <v>665</v>
      </c>
      <c r="CX27" s="105">
        <v>250</v>
      </c>
      <c r="CY27" s="97">
        <v>179</v>
      </c>
      <c r="CZ27" s="98">
        <v>429</v>
      </c>
      <c r="DA27" s="395">
        <v>0</v>
      </c>
      <c r="DB27" s="97">
        <v>304</v>
      </c>
      <c r="DC27" s="97">
        <v>199</v>
      </c>
      <c r="DD27" s="97">
        <v>147</v>
      </c>
      <c r="DE27" s="97">
        <v>199</v>
      </c>
      <c r="DF27" s="97">
        <v>116</v>
      </c>
      <c r="DG27" s="99">
        <v>965</v>
      </c>
      <c r="DH27" s="100">
        <v>1394</v>
      </c>
      <c r="DI27" s="101">
        <v>6</v>
      </c>
      <c r="DJ27" s="102">
        <v>6</v>
      </c>
      <c r="DK27" s="103">
        <v>12</v>
      </c>
      <c r="DL27" s="395">
        <v>0</v>
      </c>
      <c r="DM27" s="102">
        <v>2</v>
      </c>
      <c r="DN27" s="102">
        <v>2</v>
      </c>
      <c r="DO27" s="102">
        <v>3</v>
      </c>
      <c r="DP27" s="102">
        <v>1</v>
      </c>
      <c r="DQ27" s="102">
        <v>2</v>
      </c>
      <c r="DR27" s="103">
        <v>10</v>
      </c>
      <c r="DS27" s="104">
        <v>22</v>
      </c>
      <c r="DT27" s="101">
        <v>8</v>
      </c>
      <c r="DU27" s="102">
        <v>11</v>
      </c>
      <c r="DV27" s="103">
        <v>19</v>
      </c>
      <c r="DW27" s="395">
        <v>0</v>
      </c>
      <c r="DX27" s="102">
        <v>6</v>
      </c>
      <c r="DY27" s="102">
        <v>6</v>
      </c>
      <c r="DZ27" s="102">
        <v>2</v>
      </c>
      <c r="EA27" s="102">
        <v>7</v>
      </c>
      <c r="EB27" s="102">
        <v>3</v>
      </c>
      <c r="EC27" s="103">
        <v>24</v>
      </c>
      <c r="ED27" s="104">
        <v>43</v>
      </c>
      <c r="EE27" s="101">
        <v>36</v>
      </c>
      <c r="EF27" s="102">
        <v>19</v>
      </c>
      <c r="EG27" s="103">
        <v>55</v>
      </c>
      <c r="EH27" s="395">
        <v>0</v>
      </c>
      <c r="EI27" s="102">
        <v>37</v>
      </c>
      <c r="EJ27" s="102">
        <v>26</v>
      </c>
      <c r="EK27" s="102">
        <v>10</v>
      </c>
      <c r="EL27" s="102">
        <v>13</v>
      </c>
      <c r="EM27" s="102">
        <v>6</v>
      </c>
      <c r="EN27" s="103">
        <v>92</v>
      </c>
      <c r="EO27" s="104">
        <v>147</v>
      </c>
      <c r="EP27" s="101">
        <v>62</v>
      </c>
      <c r="EQ27" s="102">
        <v>39</v>
      </c>
      <c r="ER27" s="103">
        <v>101</v>
      </c>
      <c r="ES27" s="395">
        <v>0</v>
      </c>
      <c r="ET27" s="102">
        <v>68</v>
      </c>
      <c r="EU27" s="102">
        <v>29</v>
      </c>
      <c r="EV27" s="102">
        <v>31</v>
      </c>
      <c r="EW27" s="102">
        <v>25</v>
      </c>
      <c r="EX27" s="102">
        <v>19</v>
      </c>
      <c r="EY27" s="103">
        <v>172</v>
      </c>
      <c r="EZ27" s="104">
        <v>273</v>
      </c>
      <c r="FA27" s="101">
        <v>86</v>
      </c>
      <c r="FB27" s="102">
        <v>53</v>
      </c>
      <c r="FC27" s="103">
        <v>139</v>
      </c>
      <c r="FD27" s="395">
        <v>0</v>
      </c>
      <c r="FE27" s="102">
        <v>96</v>
      </c>
      <c r="FF27" s="102">
        <v>62</v>
      </c>
      <c r="FG27" s="102">
        <v>28</v>
      </c>
      <c r="FH27" s="102">
        <v>41</v>
      </c>
      <c r="FI27" s="102">
        <v>33</v>
      </c>
      <c r="FJ27" s="103">
        <v>260</v>
      </c>
      <c r="FK27" s="104">
        <v>399</v>
      </c>
      <c r="FL27" s="101">
        <v>52</v>
      </c>
      <c r="FM27" s="102">
        <v>51</v>
      </c>
      <c r="FN27" s="103">
        <v>103</v>
      </c>
      <c r="FO27" s="395">
        <v>0</v>
      </c>
      <c r="FP27" s="102">
        <v>95</v>
      </c>
      <c r="FQ27" s="102">
        <v>74</v>
      </c>
      <c r="FR27" s="102">
        <v>73</v>
      </c>
      <c r="FS27" s="102">
        <v>112</v>
      </c>
      <c r="FT27" s="102">
        <v>53</v>
      </c>
      <c r="FU27" s="103">
        <v>407</v>
      </c>
      <c r="FV27" s="104">
        <v>510</v>
      </c>
      <c r="FW27" s="101">
        <v>2</v>
      </c>
      <c r="FX27" s="102">
        <v>2</v>
      </c>
      <c r="FY27" s="103">
        <v>4</v>
      </c>
      <c r="FZ27" s="395">
        <v>0</v>
      </c>
      <c r="GA27" s="102">
        <v>2</v>
      </c>
      <c r="GB27" s="102">
        <v>4</v>
      </c>
      <c r="GC27" s="102">
        <v>2</v>
      </c>
      <c r="GD27" s="102">
        <v>1</v>
      </c>
      <c r="GE27" s="102">
        <v>6</v>
      </c>
      <c r="GF27" s="103">
        <v>15</v>
      </c>
      <c r="GG27" s="104">
        <v>19</v>
      </c>
      <c r="GH27" s="101">
        <v>252</v>
      </c>
      <c r="GI27" s="102">
        <v>181</v>
      </c>
      <c r="GJ27" s="103">
        <v>433</v>
      </c>
      <c r="GK27" s="395">
        <v>0</v>
      </c>
      <c r="GL27" s="102">
        <v>306</v>
      </c>
      <c r="GM27" s="102">
        <v>203</v>
      </c>
      <c r="GN27" s="102">
        <v>149</v>
      </c>
      <c r="GO27" s="102">
        <v>200</v>
      </c>
      <c r="GP27" s="102">
        <v>122</v>
      </c>
      <c r="GQ27" s="103">
        <v>980</v>
      </c>
      <c r="GR27" s="104">
        <v>1413</v>
      </c>
      <c r="GS27" s="105">
        <v>381</v>
      </c>
      <c r="GT27" s="97">
        <v>264</v>
      </c>
      <c r="GU27" s="98">
        <v>645</v>
      </c>
      <c r="GV27" s="395">
        <v>0</v>
      </c>
      <c r="GW27" s="97">
        <v>463</v>
      </c>
      <c r="GX27" s="97">
        <v>298</v>
      </c>
      <c r="GY27" s="97">
        <v>225</v>
      </c>
      <c r="GZ27" s="97">
        <v>255</v>
      </c>
      <c r="HA27" s="97">
        <v>154</v>
      </c>
      <c r="HB27" s="99">
        <v>1395</v>
      </c>
      <c r="HC27" s="100">
        <v>2040</v>
      </c>
      <c r="HD27" s="101">
        <v>9</v>
      </c>
      <c r="HE27" s="102">
        <v>7</v>
      </c>
      <c r="HF27" s="103">
        <v>16</v>
      </c>
      <c r="HG27" s="398">
        <v>0</v>
      </c>
      <c r="HH27" s="102">
        <v>7</v>
      </c>
      <c r="HI27" s="102">
        <v>3</v>
      </c>
      <c r="HJ27" s="102">
        <v>4</v>
      </c>
      <c r="HK27" s="102">
        <v>1</v>
      </c>
      <c r="HL27" s="102">
        <v>4</v>
      </c>
      <c r="HM27" s="103">
        <v>19</v>
      </c>
      <c r="HN27" s="104">
        <v>35</v>
      </c>
      <c r="HO27" s="101">
        <v>13</v>
      </c>
      <c r="HP27" s="102">
        <v>14</v>
      </c>
      <c r="HQ27" s="103">
        <v>27</v>
      </c>
      <c r="HR27" s="395">
        <v>0</v>
      </c>
      <c r="HS27" s="102">
        <v>25</v>
      </c>
      <c r="HT27" s="102">
        <v>12</v>
      </c>
      <c r="HU27" s="102">
        <v>5</v>
      </c>
      <c r="HV27" s="102">
        <v>11</v>
      </c>
      <c r="HW27" s="102">
        <v>10</v>
      </c>
      <c r="HX27" s="103">
        <v>63</v>
      </c>
      <c r="HY27" s="104">
        <v>90</v>
      </c>
      <c r="HZ27" s="101">
        <v>47</v>
      </c>
      <c r="IA27" s="102">
        <v>41</v>
      </c>
      <c r="IB27" s="103">
        <v>88</v>
      </c>
      <c r="IC27" s="395">
        <v>0</v>
      </c>
      <c r="ID27" s="102">
        <v>57</v>
      </c>
      <c r="IE27" s="102">
        <v>41</v>
      </c>
      <c r="IF27" s="102">
        <v>20</v>
      </c>
      <c r="IG27" s="102">
        <v>26</v>
      </c>
      <c r="IH27" s="102">
        <v>6</v>
      </c>
      <c r="II27" s="103">
        <v>150</v>
      </c>
      <c r="IJ27" s="104">
        <v>238</v>
      </c>
      <c r="IK27" s="101">
        <v>91</v>
      </c>
      <c r="IL27" s="102">
        <v>57</v>
      </c>
      <c r="IM27" s="103">
        <v>148</v>
      </c>
      <c r="IN27" s="395">
        <v>0</v>
      </c>
      <c r="IO27" s="102">
        <v>108</v>
      </c>
      <c r="IP27" s="102">
        <v>51</v>
      </c>
      <c r="IQ27" s="102">
        <v>48</v>
      </c>
      <c r="IR27" s="102">
        <v>33</v>
      </c>
      <c r="IS27" s="102">
        <v>30</v>
      </c>
      <c r="IT27" s="103">
        <v>270</v>
      </c>
      <c r="IU27" s="104">
        <v>418</v>
      </c>
      <c r="IV27" s="101">
        <v>135</v>
      </c>
      <c r="IW27" s="102">
        <v>72</v>
      </c>
      <c r="IX27" s="103">
        <v>207</v>
      </c>
      <c r="IY27" s="395">
        <v>0</v>
      </c>
      <c r="IZ27" s="102">
        <v>135</v>
      </c>
      <c r="JA27" s="102">
        <v>86</v>
      </c>
      <c r="JB27" s="102">
        <v>52</v>
      </c>
      <c r="JC27" s="102">
        <v>50</v>
      </c>
      <c r="JD27" s="102">
        <v>41</v>
      </c>
      <c r="JE27" s="103">
        <v>364</v>
      </c>
      <c r="JF27" s="104">
        <v>571</v>
      </c>
      <c r="JG27" s="101">
        <v>86</v>
      </c>
      <c r="JH27" s="102">
        <v>73</v>
      </c>
      <c r="JI27" s="103">
        <v>159</v>
      </c>
      <c r="JJ27" s="395">
        <v>0</v>
      </c>
      <c r="JK27" s="102">
        <v>131</v>
      </c>
      <c r="JL27" s="102">
        <v>105</v>
      </c>
      <c r="JM27" s="102">
        <v>96</v>
      </c>
      <c r="JN27" s="102">
        <v>134</v>
      </c>
      <c r="JO27" s="102">
        <v>63</v>
      </c>
      <c r="JP27" s="103">
        <v>529</v>
      </c>
      <c r="JQ27" s="104">
        <v>688</v>
      </c>
      <c r="JR27" s="101">
        <v>4</v>
      </c>
      <c r="JS27" s="102">
        <v>4</v>
      </c>
      <c r="JT27" s="103">
        <v>8</v>
      </c>
      <c r="JU27" s="395">
        <v>0</v>
      </c>
      <c r="JV27" s="102">
        <v>7</v>
      </c>
      <c r="JW27" s="102">
        <v>8</v>
      </c>
      <c r="JX27" s="102">
        <v>6</v>
      </c>
      <c r="JY27" s="102">
        <v>3</v>
      </c>
      <c r="JZ27" s="102">
        <v>6</v>
      </c>
      <c r="KA27" s="103">
        <v>30</v>
      </c>
      <c r="KB27" s="104">
        <v>38</v>
      </c>
      <c r="KC27" s="101">
        <v>385</v>
      </c>
      <c r="KD27" s="102">
        <v>268</v>
      </c>
      <c r="KE27" s="103">
        <v>653</v>
      </c>
      <c r="KF27" s="395">
        <v>0</v>
      </c>
      <c r="KG27" s="102">
        <v>470</v>
      </c>
      <c r="KH27" s="102">
        <v>306</v>
      </c>
      <c r="KI27" s="102">
        <v>231</v>
      </c>
      <c r="KJ27" s="102">
        <v>258</v>
      </c>
      <c r="KK27" s="102">
        <v>160</v>
      </c>
      <c r="KL27" s="103">
        <v>1425</v>
      </c>
      <c r="KM27" s="104">
        <v>2078</v>
      </c>
    </row>
    <row r="28" spans="2:299" s="70" customFormat="1" ht="21" customHeight="1" x14ac:dyDescent="0.2">
      <c r="B28" s="106" t="s">
        <v>25</v>
      </c>
      <c r="C28" s="96">
        <v>122</v>
      </c>
      <c r="D28" s="97">
        <v>144</v>
      </c>
      <c r="E28" s="98">
        <v>266</v>
      </c>
      <c r="F28" s="395">
        <v>0</v>
      </c>
      <c r="G28" s="97">
        <v>203</v>
      </c>
      <c r="H28" s="97">
        <v>182</v>
      </c>
      <c r="I28" s="97">
        <v>99</v>
      </c>
      <c r="J28" s="97">
        <v>93</v>
      </c>
      <c r="K28" s="97">
        <v>47</v>
      </c>
      <c r="L28" s="99">
        <v>624</v>
      </c>
      <c r="M28" s="100">
        <v>890</v>
      </c>
      <c r="N28" s="101">
        <v>4</v>
      </c>
      <c r="O28" s="102">
        <v>7</v>
      </c>
      <c r="P28" s="103">
        <v>11</v>
      </c>
      <c r="Q28" s="395">
        <v>0</v>
      </c>
      <c r="R28" s="102">
        <v>7</v>
      </c>
      <c r="S28" s="102">
        <v>8</v>
      </c>
      <c r="T28" s="102">
        <v>4</v>
      </c>
      <c r="U28" s="102">
        <v>3</v>
      </c>
      <c r="V28" s="102">
        <v>3</v>
      </c>
      <c r="W28" s="103">
        <v>25</v>
      </c>
      <c r="X28" s="104">
        <v>36</v>
      </c>
      <c r="Y28" s="101">
        <v>18</v>
      </c>
      <c r="Z28" s="102">
        <v>10</v>
      </c>
      <c r="AA28" s="103">
        <v>28</v>
      </c>
      <c r="AB28" s="395">
        <v>0</v>
      </c>
      <c r="AC28" s="102">
        <v>17</v>
      </c>
      <c r="AD28" s="102">
        <v>20</v>
      </c>
      <c r="AE28" s="102">
        <v>11</v>
      </c>
      <c r="AF28" s="102">
        <v>12</v>
      </c>
      <c r="AG28" s="102">
        <v>5</v>
      </c>
      <c r="AH28" s="103">
        <v>65</v>
      </c>
      <c r="AI28" s="104">
        <v>93</v>
      </c>
      <c r="AJ28" s="101">
        <v>15</v>
      </c>
      <c r="AK28" s="102">
        <v>25</v>
      </c>
      <c r="AL28" s="103">
        <v>40</v>
      </c>
      <c r="AM28" s="395">
        <v>0</v>
      </c>
      <c r="AN28" s="102">
        <v>27</v>
      </c>
      <c r="AO28" s="102">
        <v>38</v>
      </c>
      <c r="AP28" s="102">
        <v>20</v>
      </c>
      <c r="AQ28" s="102">
        <v>24</v>
      </c>
      <c r="AR28" s="102">
        <v>11</v>
      </c>
      <c r="AS28" s="103">
        <v>120</v>
      </c>
      <c r="AT28" s="104">
        <v>160</v>
      </c>
      <c r="AU28" s="101">
        <v>37</v>
      </c>
      <c r="AV28" s="102">
        <v>48</v>
      </c>
      <c r="AW28" s="103">
        <v>85</v>
      </c>
      <c r="AX28" s="395">
        <v>0</v>
      </c>
      <c r="AY28" s="102">
        <v>64</v>
      </c>
      <c r="AZ28" s="102">
        <v>49</v>
      </c>
      <c r="BA28" s="102">
        <v>24</v>
      </c>
      <c r="BB28" s="102">
        <v>25</v>
      </c>
      <c r="BC28" s="102">
        <v>13</v>
      </c>
      <c r="BD28" s="103">
        <v>175</v>
      </c>
      <c r="BE28" s="104">
        <v>260</v>
      </c>
      <c r="BF28" s="101">
        <v>26</v>
      </c>
      <c r="BG28" s="102">
        <v>39</v>
      </c>
      <c r="BH28" s="103">
        <v>65</v>
      </c>
      <c r="BI28" s="395">
        <v>0</v>
      </c>
      <c r="BJ28" s="102">
        <v>66</v>
      </c>
      <c r="BK28" s="102">
        <v>35</v>
      </c>
      <c r="BL28" s="102">
        <v>24</v>
      </c>
      <c r="BM28" s="102">
        <v>15</v>
      </c>
      <c r="BN28" s="102">
        <v>7</v>
      </c>
      <c r="BO28" s="103">
        <v>147</v>
      </c>
      <c r="BP28" s="104">
        <v>212</v>
      </c>
      <c r="BQ28" s="101">
        <v>22</v>
      </c>
      <c r="BR28" s="102">
        <v>15</v>
      </c>
      <c r="BS28" s="103">
        <v>37</v>
      </c>
      <c r="BT28" s="395">
        <v>0</v>
      </c>
      <c r="BU28" s="102">
        <v>22</v>
      </c>
      <c r="BV28" s="102">
        <v>32</v>
      </c>
      <c r="BW28" s="102">
        <v>16</v>
      </c>
      <c r="BX28" s="102">
        <v>14</v>
      </c>
      <c r="BY28" s="102">
        <v>8</v>
      </c>
      <c r="BZ28" s="103">
        <v>92</v>
      </c>
      <c r="CA28" s="104">
        <v>129</v>
      </c>
      <c r="CB28" s="101">
        <v>2</v>
      </c>
      <c r="CC28" s="102">
        <v>1</v>
      </c>
      <c r="CD28" s="103">
        <v>3</v>
      </c>
      <c r="CE28" s="395">
        <v>0</v>
      </c>
      <c r="CF28" s="102">
        <v>2</v>
      </c>
      <c r="CG28" s="102">
        <v>11</v>
      </c>
      <c r="CH28" s="102">
        <v>5</v>
      </c>
      <c r="CI28" s="102">
        <v>6</v>
      </c>
      <c r="CJ28" s="102">
        <v>1</v>
      </c>
      <c r="CK28" s="103">
        <v>25</v>
      </c>
      <c r="CL28" s="104">
        <v>28</v>
      </c>
      <c r="CM28" s="101">
        <v>124</v>
      </c>
      <c r="CN28" s="102">
        <v>145</v>
      </c>
      <c r="CO28" s="103">
        <v>269</v>
      </c>
      <c r="CP28" s="395">
        <v>0</v>
      </c>
      <c r="CQ28" s="102">
        <v>205</v>
      </c>
      <c r="CR28" s="102">
        <v>193</v>
      </c>
      <c r="CS28" s="102">
        <v>104</v>
      </c>
      <c r="CT28" s="102">
        <v>99</v>
      </c>
      <c r="CU28" s="102">
        <v>48</v>
      </c>
      <c r="CV28" s="103">
        <v>649</v>
      </c>
      <c r="CW28" s="104">
        <v>918</v>
      </c>
      <c r="CX28" s="105">
        <v>220</v>
      </c>
      <c r="CY28" s="97">
        <v>288</v>
      </c>
      <c r="CZ28" s="98">
        <v>508</v>
      </c>
      <c r="DA28" s="395">
        <v>0</v>
      </c>
      <c r="DB28" s="97">
        <v>326</v>
      </c>
      <c r="DC28" s="97">
        <v>233</v>
      </c>
      <c r="DD28" s="97">
        <v>188</v>
      </c>
      <c r="DE28" s="97">
        <v>207</v>
      </c>
      <c r="DF28" s="97">
        <v>88</v>
      </c>
      <c r="DG28" s="99">
        <v>1042</v>
      </c>
      <c r="DH28" s="100">
        <v>1550</v>
      </c>
      <c r="DI28" s="101">
        <v>5</v>
      </c>
      <c r="DJ28" s="102">
        <v>5</v>
      </c>
      <c r="DK28" s="103">
        <v>10</v>
      </c>
      <c r="DL28" s="395">
        <v>0</v>
      </c>
      <c r="DM28" s="102">
        <v>7</v>
      </c>
      <c r="DN28" s="102">
        <v>5</v>
      </c>
      <c r="DO28" s="102">
        <v>5</v>
      </c>
      <c r="DP28" s="102">
        <v>2</v>
      </c>
      <c r="DQ28" s="102">
        <v>2</v>
      </c>
      <c r="DR28" s="103">
        <v>21</v>
      </c>
      <c r="DS28" s="104">
        <v>31</v>
      </c>
      <c r="DT28" s="101">
        <v>9</v>
      </c>
      <c r="DU28" s="102">
        <v>27</v>
      </c>
      <c r="DV28" s="103">
        <v>36</v>
      </c>
      <c r="DW28" s="395">
        <v>0</v>
      </c>
      <c r="DX28" s="102">
        <v>14</v>
      </c>
      <c r="DY28" s="102">
        <v>16</v>
      </c>
      <c r="DZ28" s="102">
        <v>10</v>
      </c>
      <c r="EA28" s="102">
        <v>11</v>
      </c>
      <c r="EB28" s="102">
        <v>7</v>
      </c>
      <c r="EC28" s="103">
        <v>58</v>
      </c>
      <c r="ED28" s="104">
        <v>94</v>
      </c>
      <c r="EE28" s="101">
        <v>36</v>
      </c>
      <c r="EF28" s="102">
        <v>40</v>
      </c>
      <c r="EG28" s="103">
        <v>76</v>
      </c>
      <c r="EH28" s="395">
        <v>0</v>
      </c>
      <c r="EI28" s="102">
        <v>46</v>
      </c>
      <c r="EJ28" s="102">
        <v>28</v>
      </c>
      <c r="EK28" s="102">
        <v>21</v>
      </c>
      <c r="EL28" s="102">
        <v>21</v>
      </c>
      <c r="EM28" s="102">
        <v>12</v>
      </c>
      <c r="EN28" s="103">
        <v>128</v>
      </c>
      <c r="EO28" s="104">
        <v>204</v>
      </c>
      <c r="EP28" s="101">
        <v>73</v>
      </c>
      <c r="EQ28" s="102">
        <v>87</v>
      </c>
      <c r="ER28" s="103">
        <v>160</v>
      </c>
      <c r="ES28" s="395">
        <v>0</v>
      </c>
      <c r="ET28" s="102">
        <v>94</v>
      </c>
      <c r="EU28" s="102">
        <v>57</v>
      </c>
      <c r="EV28" s="102">
        <v>45</v>
      </c>
      <c r="EW28" s="102">
        <v>43</v>
      </c>
      <c r="EX28" s="102">
        <v>20</v>
      </c>
      <c r="EY28" s="103">
        <v>259</v>
      </c>
      <c r="EZ28" s="104">
        <v>419</v>
      </c>
      <c r="FA28" s="101">
        <v>60</v>
      </c>
      <c r="FB28" s="102">
        <v>70</v>
      </c>
      <c r="FC28" s="103">
        <v>130</v>
      </c>
      <c r="FD28" s="395">
        <v>0</v>
      </c>
      <c r="FE28" s="102">
        <v>78</v>
      </c>
      <c r="FF28" s="102">
        <v>64</v>
      </c>
      <c r="FG28" s="102">
        <v>53</v>
      </c>
      <c r="FH28" s="102">
        <v>45</v>
      </c>
      <c r="FI28" s="102">
        <v>24</v>
      </c>
      <c r="FJ28" s="103">
        <v>264</v>
      </c>
      <c r="FK28" s="104">
        <v>394</v>
      </c>
      <c r="FL28" s="101">
        <v>37</v>
      </c>
      <c r="FM28" s="102">
        <v>59</v>
      </c>
      <c r="FN28" s="103">
        <v>96</v>
      </c>
      <c r="FO28" s="395">
        <v>0</v>
      </c>
      <c r="FP28" s="102">
        <v>87</v>
      </c>
      <c r="FQ28" s="102">
        <v>63</v>
      </c>
      <c r="FR28" s="102">
        <v>54</v>
      </c>
      <c r="FS28" s="102">
        <v>85</v>
      </c>
      <c r="FT28" s="102">
        <v>23</v>
      </c>
      <c r="FU28" s="103">
        <v>312</v>
      </c>
      <c r="FV28" s="104">
        <v>408</v>
      </c>
      <c r="FW28" s="101">
        <v>2</v>
      </c>
      <c r="FX28" s="102">
        <v>3</v>
      </c>
      <c r="FY28" s="103">
        <v>5</v>
      </c>
      <c r="FZ28" s="395">
        <v>0</v>
      </c>
      <c r="GA28" s="102">
        <v>1</v>
      </c>
      <c r="GB28" s="102">
        <v>6</v>
      </c>
      <c r="GC28" s="102">
        <v>1</v>
      </c>
      <c r="GD28" s="102">
        <v>2</v>
      </c>
      <c r="GE28" s="102">
        <v>5</v>
      </c>
      <c r="GF28" s="103">
        <v>15</v>
      </c>
      <c r="GG28" s="104">
        <v>20</v>
      </c>
      <c r="GH28" s="101">
        <v>222</v>
      </c>
      <c r="GI28" s="102">
        <v>291</v>
      </c>
      <c r="GJ28" s="103">
        <v>513</v>
      </c>
      <c r="GK28" s="395">
        <v>0</v>
      </c>
      <c r="GL28" s="102">
        <v>327</v>
      </c>
      <c r="GM28" s="102">
        <v>239</v>
      </c>
      <c r="GN28" s="102">
        <v>189</v>
      </c>
      <c r="GO28" s="102">
        <v>209</v>
      </c>
      <c r="GP28" s="102">
        <v>93</v>
      </c>
      <c r="GQ28" s="103">
        <v>1057</v>
      </c>
      <c r="GR28" s="104">
        <v>1570</v>
      </c>
      <c r="GS28" s="105">
        <v>342</v>
      </c>
      <c r="GT28" s="97">
        <v>432</v>
      </c>
      <c r="GU28" s="98">
        <v>774</v>
      </c>
      <c r="GV28" s="395">
        <v>0</v>
      </c>
      <c r="GW28" s="97">
        <v>529</v>
      </c>
      <c r="GX28" s="97">
        <v>415</v>
      </c>
      <c r="GY28" s="97">
        <v>287</v>
      </c>
      <c r="GZ28" s="97">
        <v>300</v>
      </c>
      <c r="HA28" s="97">
        <v>135</v>
      </c>
      <c r="HB28" s="99">
        <v>1666</v>
      </c>
      <c r="HC28" s="100">
        <v>2440</v>
      </c>
      <c r="HD28" s="101">
        <v>9</v>
      </c>
      <c r="HE28" s="102">
        <v>12</v>
      </c>
      <c r="HF28" s="103">
        <v>21</v>
      </c>
      <c r="HG28" s="398">
        <v>0</v>
      </c>
      <c r="HH28" s="102">
        <v>14</v>
      </c>
      <c r="HI28" s="102">
        <v>13</v>
      </c>
      <c r="HJ28" s="102">
        <v>9</v>
      </c>
      <c r="HK28" s="102">
        <v>5</v>
      </c>
      <c r="HL28" s="102">
        <v>5</v>
      </c>
      <c r="HM28" s="103">
        <v>46</v>
      </c>
      <c r="HN28" s="104">
        <v>67</v>
      </c>
      <c r="HO28" s="101">
        <v>27</v>
      </c>
      <c r="HP28" s="102">
        <v>37</v>
      </c>
      <c r="HQ28" s="103">
        <v>64</v>
      </c>
      <c r="HR28" s="395">
        <v>0</v>
      </c>
      <c r="HS28" s="102">
        <v>31</v>
      </c>
      <c r="HT28" s="102">
        <v>36</v>
      </c>
      <c r="HU28" s="102">
        <v>21</v>
      </c>
      <c r="HV28" s="102">
        <v>23</v>
      </c>
      <c r="HW28" s="102">
        <v>12</v>
      </c>
      <c r="HX28" s="103">
        <v>123</v>
      </c>
      <c r="HY28" s="104">
        <v>187</v>
      </c>
      <c r="HZ28" s="101">
        <v>51</v>
      </c>
      <c r="IA28" s="102">
        <v>65</v>
      </c>
      <c r="IB28" s="103">
        <v>116</v>
      </c>
      <c r="IC28" s="395">
        <v>0</v>
      </c>
      <c r="ID28" s="102">
        <v>73</v>
      </c>
      <c r="IE28" s="102">
        <v>66</v>
      </c>
      <c r="IF28" s="102">
        <v>41</v>
      </c>
      <c r="IG28" s="102">
        <v>45</v>
      </c>
      <c r="IH28" s="102">
        <v>23</v>
      </c>
      <c r="II28" s="103">
        <v>248</v>
      </c>
      <c r="IJ28" s="104">
        <v>364</v>
      </c>
      <c r="IK28" s="101">
        <v>110</v>
      </c>
      <c r="IL28" s="102">
        <v>135</v>
      </c>
      <c r="IM28" s="103">
        <v>245</v>
      </c>
      <c r="IN28" s="395">
        <v>0</v>
      </c>
      <c r="IO28" s="102">
        <v>158</v>
      </c>
      <c r="IP28" s="102">
        <v>106</v>
      </c>
      <c r="IQ28" s="102">
        <v>69</v>
      </c>
      <c r="IR28" s="102">
        <v>68</v>
      </c>
      <c r="IS28" s="102">
        <v>33</v>
      </c>
      <c r="IT28" s="103">
        <v>434</v>
      </c>
      <c r="IU28" s="104">
        <v>679</v>
      </c>
      <c r="IV28" s="101">
        <v>86</v>
      </c>
      <c r="IW28" s="102">
        <v>109</v>
      </c>
      <c r="IX28" s="103">
        <v>195</v>
      </c>
      <c r="IY28" s="395">
        <v>0</v>
      </c>
      <c r="IZ28" s="102">
        <v>144</v>
      </c>
      <c r="JA28" s="102">
        <v>99</v>
      </c>
      <c r="JB28" s="102">
        <v>77</v>
      </c>
      <c r="JC28" s="102">
        <v>60</v>
      </c>
      <c r="JD28" s="102">
        <v>31</v>
      </c>
      <c r="JE28" s="103">
        <v>411</v>
      </c>
      <c r="JF28" s="104">
        <v>606</v>
      </c>
      <c r="JG28" s="101">
        <v>59</v>
      </c>
      <c r="JH28" s="102">
        <v>74</v>
      </c>
      <c r="JI28" s="103">
        <v>133</v>
      </c>
      <c r="JJ28" s="395">
        <v>0</v>
      </c>
      <c r="JK28" s="102">
        <v>109</v>
      </c>
      <c r="JL28" s="102">
        <v>95</v>
      </c>
      <c r="JM28" s="102">
        <v>70</v>
      </c>
      <c r="JN28" s="102">
        <v>99</v>
      </c>
      <c r="JO28" s="102">
        <v>31</v>
      </c>
      <c r="JP28" s="103">
        <v>404</v>
      </c>
      <c r="JQ28" s="104">
        <v>537</v>
      </c>
      <c r="JR28" s="101">
        <v>4</v>
      </c>
      <c r="JS28" s="102">
        <v>4</v>
      </c>
      <c r="JT28" s="103">
        <v>8</v>
      </c>
      <c r="JU28" s="395">
        <v>0</v>
      </c>
      <c r="JV28" s="102">
        <v>3</v>
      </c>
      <c r="JW28" s="102">
        <v>17</v>
      </c>
      <c r="JX28" s="102">
        <v>6</v>
      </c>
      <c r="JY28" s="102">
        <v>8</v>
      </c>
      <c r="JZ28" s="102">
        <v>6</v>
      </c>
      <c r="KA28" s="103">
        <v>40</v>
      </c>
      <c r="KB28" s="104">
        <v>48</v>
      </c>
      <c r="KC28" s="101">
        <v>346</v>
      </c>
      <c r="KD28" s="102">
        <v>436</v>
      </c>
      <c r="KE28" s="103">
        <v>782</v>
      </c>
      <c r="KF28" s="395">
        <v>0</v>
      </c>
      <c r="KG28" s="102">
        <v>532</v>
      </c>
      <c r="KH28" s="102">
        <v>432</v>
      </c>
      <c r="KI28" s="102">
        <v>293</v>
      </c>
      <c r="KJ28" s="102">
        <v>308</v>
      </c>
      <c r="KK28" s="102">
        <v>141</v>
      </c>
      <c r="KL28" s="103">
        <v>1706</v>
      </c>
      <c r="KM28" s="104">
        <v>2488</v>
      </c>
    </row>
    <row r="29" spans="2:299" s="70" customFormat="1" ht="21" customHeight="1" x14ac:dyDescent="0.2">
      <c r="B29" s="106" t="s">
        <v>26</v>
      </c>
      <c r="C29" s="96">
        <v>99</v>
      </c>
      <c r="D29" s="97">
        <v>89</v>
      </c>
      <c r="E29" s="98">
        <v>188</v>
      </c>
      <c r="F29" s="395">
        <v>0</v>
      </c>
      <c r="G29" s="97">
        <v>104</v>
      </c>
      <c r="H29" s="97">
        <v>150</v>
      </c>
      <c r="I29" s="97">
        <v>86</v>
      </c>
      <c r="J29" s="97">
        <v>76</v>
      </c>
      <c r="K29" s="97">
        <v>53</v>
      </c>
      <c r="L29" s="99">
        <v>469</v>
      </c>
      <c r="M29" s="100">
        <v>657</v>
      </c>
      <c r="N29" s="101">
        <v>2</v>
      </c>
      <c r="O29" s="102">
        <v>2</v>
      </c>
      <c r="P29" s="103">
        <v>4</v>
      </c>
      <c r="Q29" s="395">
        <v>0</v>
      </c>
      <c r="R29" s="102">
        <v>2</v>
      </c>
      <c r="S29" s="102">
        <v>4</v>
      </c>
      <c r="T29" s="102">
        <v>3</v>
      </c>
      <c r="U29" s="102">
        <v>3</v>
      </c>
      <c r="V29" s="102">
        <v>1</v>
      </c>
      <c r="W29" s="103">
        <v>13</v>
      </c>
      <c r="X29" s="104">
        <v>17</v>
      </c>
      <c r="Y29" s="101">
        <v>5</v>
      </c>
      <c r="Z29" s="102">
        <v>8</v>
      </c>
      <c r="AA29" s="103">
        <v>13</v>
      </c>
      <c r="AB29" s="395">
        <v>0</v>
      </c>
      <c r="AC29" s="102">
        <v>9</v>
      </c>
      <c r="AD29" s="102">
        <v>14</v>
      </c>
      <c r="AE29" s="102">
        <v>11</v>
      </c>
      <c r="AF29" s="102">
        <v>3</v>
      </c>
      <c r="AG29" s="102">
        <v>5</v>
      </c>
      <c r="AH29" s="103">
        <v>42</v>
      </c>
      <c r="AI29" s="104">
        <v>55</v>
      </c>
      <c r="AJ29" s="101">
        <v>18</v>
      </c>
      <c r="AK29" s="102">
        <v>20</v>
      </c>
      <c r="AL29" s="103">
        <v>38</v>
      </c>
      <c r="AM29" s="395">
        <v>0</v>
      </c>
      <c r="AN29" s="102">
        <v>19</v>
      </c>
      <c r="AO29" s="102">
        <v>15</v>
      </c>
      <c r="AP29" s="102">
        <v>7</v>
      </c>
      <c r="AQ29" s="102">
        <v>15</v>
      </c>
      <c r="AR29" s="102">
        <v>15</v>
      </c>
      <c r="AS29" s="103">
        <v>71</v>
      </c>
      <c r="AT29" s="104">
        <v>109</v>
      </c>
      <c r="AU29" s="101">
        <v>26</v>
      </c>
      <c r="AV29" s="102">
        <v>22</v>
      </c>
      <c r="AW29" s="103">
        <v>48</v>
      </c>
      <c r="AX29" s="395">
        <v>0</v>
      </c>
      <c r="AY29" s="102">
        <v>25</v>
      </c>
      <c r="AZ29" s="102">
        <v>29</v>
      </c>
      <c r="BA29" s="102">
        <v>25</v>
      </c>
      <c r="BB29" s="102">
        <v>13</v>
      </c>
      <c r="BC29" s="102">
        <v>12</v>
      </c>
      <c r="BD29" s="103">
        <v>104</v>
      </c>
      <c r="BE29" s="104">
        <v>152</v>
      </c>
      <c r="BF29" s="101">
        <v>23</v>
      </c>
      <c r="BG29" s="102">
        <v>25</v>
      </c>
      <c r="BH29" s="103">
        <v>48</v>
      </c>
      <c r="BI29" s="395">
        <v>0</v>
      </c>
      <c r="BJ29" s="102">
        <v>34</v>
      </c>
      <c r="BK29" s="102">
        <v>51</v>
      </c>
      <c r="BL29" s="102">
        <v>22</v>
      </c>
      <c r="BM29" s="102">
        <v>24</v>
      </c>
      <c r="BN29" s="102">
        <v>8</v>
      </c>
      <c r="BO29" s="103">
        <v>139</v>
      </c>
      <c r="BP29" s="104">
        <v>187</v>
      </c>
      <c r="BQ29" s="101">
        <v>25</v>
      </c>
      <c r="BR29" s="102">
        <v>12</v>
      </c>
      <c r="BS29" s="103">
        <v>37</v>
      </c>
      <c r="BT29" s="395">
        <v>0</v>
      </c>
      <c r="BU29" s="102">
        <v>15</v>
      </c>
      <c r="BV29" s="102">
        <v>37</v>
      </c>
      <c r="BW29" s="102">
        <v>18</v>
      </c>
      <c r="BX29" s="102">
        <v>18</v>
      </c>
      <c r="BY29" s="102">
        <v>12</v>
      </c>
      <c r="BZ29" s="103">
        <v>100</v>
      </c>
      <c r="CA29" s="104">
        <v>137</v>
      </c>
      <c r="CB29" s="101">
        <v>4</v>
      </c>
      <c r="CC29" s="102">
        <v>1</v>
      </c>
      <c r="CD29" s="103">
        <v>5</v>
      </c>
      <c r="CE29" s="395">
        <v>0</v>
      </c>
      <c r="CF29" s="102">
        <v>6</v>
      </c>
      <c r="CG29" s="102">
        <v>8</v>
      </c>
      <c r="CH29" s="102">
        <v>3</v>
      </c>
      <c r="CI29" s="102">
        <v>1</v>
      </c>
      <c r="CJ29" s="102">
        <v>1</v>
      </c>
      <c r="CK29" s="103">
        <v>19</v>
      </c>
      <c r="CL29" s="104">
        <v>24</v>
      </c>
      <c r="CM29" s="101">
        <v>103</v>
      </c>
      <c r="CN29" s="102">
        <v>90</v>
      </c>
      <c r="CO29" s="103">
        <v>193</v>
      </c>
      <c r="CP29" s="395">
        <v>0</v>
      </c>
      <c r="CQ29" s="102">
        <v>110</v>
      </c>
      <c r="CR29" s="102">
        <v>158</v>
      </c>
      <c r="CS29" s="102">
        <v>89</v>
      </c>
      <c r="CT29" s="102">
        <v>77</v>
      </c>
      <c r="CU29" s="102">
        <v>54</v>
      </c>
      <c r="CV29" s="103">
        <v>488</v>
      </c>
      <c r="CW29" s="104">
        <v>681</v>
      </c>
      <c r="CX29" s="105">
        <v>183</v>
      </c>
      <c r="CY29" s="97">
        <v>237</v>
      </c>
      <c r="CZ29" s="98">
        <v>420</v>
      </c>
      <c r="DA29" s="395">
        <v>0</v>
      </c>
      <c r="DB29" s="97">
        <v>222</v>
      </c>
      <c r="DC29" s="97">
        <v>295</v>
      </c>
      <c r="DD29" s="97">
        <v>174</v>
      </c>
      <c r="DE29" s="97">
        <v>186</v>
      </c>
      <c r="DF29" s="97">
        <v>122</v>
      </c>
      <c r="DG29" s="99">
        <v>999</v>
      </c>
      <c r="DH29" s="100">
        <v>1419</v>
      </c>
      <c r="DI29" s="101">
        <v>0</v>
      </c>
      <c r="DJ29" s="102">
        <v>9</v>
      </c>
      <c r="DK29" s="103">
        <v>9</v>
      </c>
      <c r="DL29" s="395">
        <v>0</v>
      </c>
      <c r="DM29" s="102">
        <v>7</v>
      </c>
      <c r="DN29" s="102">
        <v>4</v>
      </c>
      <c r="DO29" s="102">
        <v>2</v>
      </c>
      <c r="DP29" s="102">
        <v>4</v>
      </c>
      <c r="DQ29" s="102">
        <v>3</v>
      </c>
      <c r="DR29" s="103">
        <v>20</v>
      </c>
      <c r="DS29" s="104">
        <v>29</v>
      </c>
      <c r="DT29" s="101">
        <v>7</v>
      </c>
      <c r="DU29" s="102">
        <v>11</v>
      </c>
      <c r="DV29" s="103">
        <v>18</v>
      </c>
      <c r="DW29" s="395">
        <v>0</v>
      </c>
      <c r="DX29" s="102">
        <v>10</v>
      </c>
      <c r="DY29" s="102">
        <v>14</v>
      </c>
      <c r="DZ29" s="102">
        <v>2</v>
      </c>
      <c r="EA29" s="102">
        <v>5</v>
      </c>
      <c r="EB29" s="102">
        <v>7</v>
      </c>
      <c r="EC29" s="103">
        <v>38</v>
      </c>
      <c r="ED29" s="104">
        <v>56</v>
      </c>
      <c r="EE29" s="101">
        <v>31</v>
      </c>
      <c r="EF29" s="102">
        <v>35</v>
      </c>
      <c r="EG29" s="103">
        <v>66</v>
      </c>
      <c r="EH29" s="395">
        <v>0</v>
      </c>
      <c r="EI29" s="102">
        <v>20</v>
      </c>
      <c r="EJ29" s="102">
        <v>34</v>
      </c>
      <c r="EK29" s="102">
        <v>15</v>
      </c>
      <c r="EL29" s="102">
        <v>19</v>
      </c>
      <c r="EM29" s="102">
        <v>14</v>
      </c>
      <c r="EN29" s="103">
        <v>102</v>
      </c>
      <c r="EO29" s="104">
        <v>168</v>
      </c>
      <c r="EP29" s="101">
        <v>46</v>
      </c>
      <c r="EQ29" s="102">
        <v>59</v>
      </c>
      <c r="ER29" s="103">
        <v>105</v>
      </c>
      <c r="ES29" s="395">
        <v>0</v>
      </c>
      <c r="ET29" s="102">
        <v>56</v>
      </c>
      <c r="EU29" s="102">
        <v>63</v>
      </c>
      <c r="EV29" s="102">
        <v>39</v>
      </c>
      <c r="EW29" s="102">
        <v>31</v>
      </c>
      <c r="EX29" s="102">
        <v>13</v>
      </c>
      <c r="EY29" s="103">
        <v>202</v>
      </c>
      <c r="EZ29" s="104">
        <v>307</v>
      </c>
      <c r="FA29" s="101">
        <v>67</v>
      </c>
      <c r="FB29" s="102">
        <v>71</v>
      </c>
      <c r="FC29" s="103">
        <v>138</v>
      </c>
      <c r="FD29" s="395">
        <v>0</v>
      </c>
      <c r="FE29" s="102">
        <v>71</v>
      </c>
      <c r="FF29" s="102">
        <v>70</v>
      </c>
      <c r="FG29" s="102">
        <v>43</v>
      </c>
      <c r="FH29" s="102">
        <v>47</v>
      </c>
      <c r="FI29" s="102">
        <v>31</v>
      </c>
      <c r="FJ29" s="103">
        <v>262</v>
      </c>
      <c r="FK29" s="104">
        <v>400</v>
      </c>
      <c r="FL29" s="101">
        <v>32</v>
      </c>
      <c r="FM29" s="102">
        <v>52</v>
      </c>
      <c r="FN29" s="103">
        <v>84</v>
      </c>
      <c r="FO29" s="395">
        <v>0</v>
      </c>
      <c r="FP29" s="102">
        <v>58</v>
      </c>
      <c r="FQ29" s="102">
        <v>110</v>
      </c>
      <c r="FR29" s="102">
        <v>73</v>
      </c>
      <c r="FS29" s="102">
        <v>80</v>
      </c>
      <c r="FT29" s="102">
        <v>54</v>
      </c>
      <c r="FU29" s="103">
        <v>375</v>
      </c>
      <c r="FV29" s="104">
        <v>459</v>
      </c>
      <c r="FW29" s="101">
        <v>0</v>
      </c>
      <c r="FX29" s="102">
        <v>3</v>
      </c>
      <c r="FY29" s="103">
        <v>3</v>
      </c>
      <c r="FZ29" s="395">
        <v>0</v>
      </c>
      <c r="GA29" s="102">
        <v>2</v>
      </c>
      <c r="GB29" s="102">
        <v>1</v>
      </c>
      <c r="GC29" s="102">
        <v>3</v>
      </c>
      <c r="GD29" s="102">
        <v>1</v>
      </c>
      <c r="GE29" s="102">
        <v>3</v>
      </c>
      <c r="GF29" s="103">
        <v>10</v>
      </c>
      <c r="GG29" s="104">
        <v>13</v>
      </c>
      <c r="GH29" s="101">
        <v>183</v>
      </c>
      <c r="GI29" s="102">
        <v>240</v>
      </c>
      <c r="GJ29" s="103">
        <v>423</v>
      </c>
      <c r="GK29" s="395">
        <v>0</v>
      </c>
      <c r="GL29" s="102">
        <v>224</v>
      </c>
      <c r="GM29" s="102">
        <v>296</v>
      </c>
      <c r="GN29" s="102">
        <v>177</v>
      </c>
      <c r="GO29" s="102">
        <v>187</v>
      </c>
      <c r="GP29" s="102">
        <v>125</v>
      </c>
      <c r="GQ29" s="103">
        <v>1009</v>
      </c>
      <c r="GR29" s="104">
        <v>1432</v>
      </c>
      <c r="GS29" s="105">
        <v>282</v>
      </c>
      <c r="GT29" s="97">
        <v>326</v>
      </c>
      <c r="GU29" s="98">
        <v>608</v>
      </c>
      <c r="GV29" s="395">
        <v>0</v>
      </c>
      <c r="GW29" s="97">
        <v>326</v>
      </c>
      <c r="GX29" s="97">
        <v>445</v>
      </c>
      <c r="GY29" s="97">
        <v>260</v>
      </c>
      <c r="GZ29" s="97">
        <v>262</v>
      </c>
      <c r="HA29" s="97">
        <v>175</v>
      </c>
      <c r="HB29" s="99">
        <v>1468</v>
      </c>
      <c r="HC29" s="100">
        <v>2076</v>
      </c>
      <c r="HD29" s="101">
        <v>2</v>
      </c>
      <c r="HE29" s="102">
        <v>11</v>
      </c>
      <c r="HF29" s="103">
        <v>13</v>
      </c>
      <c r="HG29" s="398">
        <v>0</v>
      </c>
      <c r="HH29" s="102">
        <v>9</v>
      </c>
      <c r="HI29" s="102">
        <v>8</v>
      </c>
      <c r="HJ29" s="102">
        <v>5</v>
      </c>
      <c r="HK29" s="102">
        <v>7</v>
      </c>
      <c r="HL29" s="102">
        <v>4</v>
      </c>
      <c r="HM29" s="103">
        <v>33</v>
      </c>
      <c r="HN29" s="104">
        <v>46</v>
      </c>
      <c r="HO29" s="101">
        <v>12</v>
      </c>
      <c r="HP29" s="102">
        <v>19</v>
      </c>
      <c r="HQ29" s="103">
        <v>31</v>
      </c>
      <c r="HR29" s="395">
        <v>0</v>
      </c>
      <c r="HS29" s="102">
        <v>19</v>
      </c>
      <c r="HT29" s="102">
        <v>28</v>
      </c>
      <c r="HU29" s="102">
        <v>13</v>
      </c>
      <c r="HV29" s="102">
        <v>8</v>
      </c>
      <c r="HW29" s="102">
        <v>12</v>
      </c>
      <c r="HX29" s="103">
        <v>80</v>
      </c>
      <c r="HY29" s="104">
        <v>111</v>
      </c>
      <c r="HZ29" s="101">
        <v>49</v>
      </c>
      <c r="IA29" s="102">
        <v>55</v>
      </c>
      <c r="IB29" s="103">
        <v>104</v>
      </c>
      <c r="IC29" s="395">
        <v>0</v>
      </c>
      <c r="ID29" s="102">
        <v>39</v>
      </c>
      <c r="IE29" s="102">
        <v>49</v>
      </c>
      <c r="IF29" s="102">
        <v>22</v>
      </c>
      <c r="IG29" s="102">
        <v>34</v>
      </c>
      <c r="IH29" s="102">
        <v>29</v>
      </c>
      <c r="II29" s="103">
        <v>173</v>
      </c>
      <c r="IJ29" s="104">
        <v>277</v>
      </c>
      <c r="IK29" s="101">
        <v>72</v>
      </c>
      <c r="IL29" s="102">
        <v>81</v>
      </c>
      <c r="IM29" s="103">
        <v>153</v>
      </c>
      <c r="IN29" s="395">
        <v>0</v>
      </c>
      <c r="IO29" s="102">
        <v>81</v>
      </c>
      <c r="IP29" s="102">
        <v>92</v>
      </c>
      <c r="IQ29" s="102">
        <v>64</v>
      </c>
      <c r="IR29" s="102">
        <v>44</v>
      </c>
      <c r="IS29" s="102">
        <v>25</v>
      </c>
      <c r="IT29" s="103">
        <v>306</v>
      </c>
      <c r="IU29" s="104">
        <v>459</v>
      </c>
      <c r="IV29" s="101">
        <v>90</v>
      </c>
      <c r="IW29" s="102">
        <v>96</v>
      </c>
      <c r="IX29" s="103">
        <v>186</v>
      </c>
      <c r="IY29" s="395">
        <v>0</v>
      </c>
      <c r="IZ29" s="102">
        <v>105</v>
      </c>
      <c r="JA29" s="102">
        <v>121</v>
      </c>
      <c r="JB29" s="102">
        <v>65</v>
      </c>
      <c r="JC29" s="102">
        <v>71</v>
      </c>
      <c r="JD29" s="102">
        <v>39</v>
      </c>
      <c r="JE29" s="103">
        <v>401</v>
      </c>
      <c r="JF29" s="104">
        <v>587</v>
      </c>
      <c r="JG29" s="101">
        <v>57</v>
      </c>
      <c r="JH29" s="102">
        <v>64</v>
      </c>
      <c r="JI29" s="103">
        <v>121</v>
      </c>
      <c r="JJ29" s="395">
        <v>0</v>
      </c>
      <c r="JK29" s="102">
        <v>73</v>
      </c>
      <c r="JL29" s="102">
        <v>147</v>
      </c>
      <c r="JM29" s="102">
        <v>91</v>
      </c>
      <c r="JN29" s="102">
        <v>98</v>
      </c>
      <c r="JO29" s="102">
        <v>66</v>
      </c>
      <c r="JP29" s="103">
        <v>475</v>
      </c>
      <c r="JQ29" s="104">
        <v>596</v>
      </c>
      <c r="JR29" s="101">
        <v>4</v>
      </c>
      <c r="JS29" s="102">
        <v>4</v>
      </c>
      <c r="JT29" s="103">
        <v>8</v>
      </c>
      <c r="JU29" s="395">
        <v>0</v>
      </c>
      <c r="JV29" s="102">
        <v>8</v>
      </c>
      <c r="JW29" s="102">
        <v>9</v>
      </c>
      <c r="JX29" s="102">
        <v>6</v>
      </c>
      <c r="JY29" s="102">
        <v>2</v>
      </c>
      <c r="JZ29" s="102">
        <v>4</v>
      </c>
      <c r="KA29" s="103">
        <v>29</v>
      </c>
      <c r="KB29" s="104">
        <v>37</v>
      </c>
      <c r="KC29" s="101">
        <v>286</v>
      </c>
      <c r="KD29" s="102">
        <v>330</v>
      </c>
      <c r="KE29" s="103">
        <v>616</v>
      </c>
      <c r="KF29" s="395">
        <v>0</v>
      </c>
      <c r="KG29" s="102">
        <v>334</v>
      </c>
      <c r="KH29" s="102">
        <v>454</v>
      </c>
      <c r="KI29" s="102">
        <v>266</v>
      </c>
      <c r="KJ29" s="102">
        <v>264</v>
      </c>
      <c r="KK29" s="102">
        <v>179</v>
      </c>
      <c r="KL29" s="103">
        <v>1497</v>
      </c>
      <c r="KM29" s="104">
        <v>2113</v>
      </c>
    </row>
    <row r="30" spans="2:299" s="70" customFormat="1" ht="21" customHeight="1" x14ac:dyDescent="0.2">
      <c r="B30" s="106" t="s">
        <v>27</v>
      </c>
      <c r="C30" s="96">
        <v>124</v>
      </c>
      <c r="D30" s="97">
        <v>116</v>
      </c>
      <c r="E30" s="98">
        <v>240</v>
      </c>
      <c r="F30" s="395">
        <v>0</v>
      </c>
      <c r="G30" s="97">
        <v>112</v>
      </c>
      <c r="H30" s="97">
        <v>87</v>
      </c>
      <c r="I30" s="97">
        <v>75</v>
      </c>
      <c r="J30" s="97">
        <v>82</v>
      </c>
      <c r="K30" s="97">
        <v>41</v>
      </c>
      <c r="L30" s="99">
        <v>397</v>
      </c>
      <c r="M30" s="100">
        <v>637</v>
      </c>
      <c r="N30" s="101">
        <v>5</v>
      </c>
      <c r="O30" s="102">
        <v>6</v>
      </c>
      <c r="P30" s="103">
        <v>11</v>
      </c>
      <c r="Q30" s="395">
        <v>0</v>
      </c>
      <c r="R30" s="102">
        <v>5</v>
      </c>
      <c r="S30" s="102">
        <v>1</v>
      </c>
      <c r="T30" s="102">
        <v>3</v>
      </c>
      <c r="U30" s="102">
        <v>5</v>
      </c>
      <c r="V30" s="102">
        <v>1</v>
      </c>
      <c r="W30" s="103">
        <v>15</v>
      </c>
      <c r="X30" s="104">
        <v>26</v>
      </c>
      <c r="Y30" s="101">
        <v>9</v>
      </c>
      <c r="Z30" s="102">
        <v>10</v>
      </c>
      <c r="AA30" s="103">
        <v>19</v>
      </c>
      <c r="AB30" s="395">
        <v>0</v>
      </c>
      <c r="AC30" s="102">
        <v>4</v>
      </c>
      <c r="AD30" s="102">
        <v>9</v>
      </c>
      <c r="AE30" s="102">
        <v>6</v>
      </c>
      <c r="AF30" s="102">
        <v>5</v>
      </c>
      <c r="AG30" s="102">
        <v>3</v>
      </c>
      <c r="AH30" s="103">
        <v>27</v>
      </c>
      <c r="AI30" s="104">
        <v>46</v>
      </c>
      <c r="AJ30" s="101">
        <v>15</v>
      </c>
      <c r="AK30" s="102">
        <v>24</v>
      </c>
      <c r="AL30" s="103">
        <v>39</v>
      </c>
      <c r="AM30" s="395">
        <v>0</v>
      </c>
      <c r="AN30" s="102">
        <v>17</v>
      </c>
      <c r="AO30" s="102">
        <v>16</v>
      </c>
      <c r="AP30" s="102">
        <v>12</v>
      </c>
      <c r="AQ30" s="102">
        <v>15</v>
      </c>
      <c r="AR30" s="102">
        <v>7</v>
      </c>
      <c r="AS30" s="103">
        <v>67</v>
      </c>
      <c r="AT30" s="104">
        <v>106</v>
      </c>
      <c r="AU30" s="101">
        <v>30</v>
      </c>
      <c r="AV30" s="102">
        <v>29</v>
      </c>
      <c r="AW30" s="103">
        <v>59</v>
      </c>
      <c r="AX30" s="395">
        <v>0</v>
      </c>
      <c r="AY30" s="102">
        <v>24</v>
      </c>
      <c r="AZ30" s="102">
        <v>21</v>
      </c>
      <c r="BA30" s="102">
        <v>20</v>
      </c>
      <c r="BB30" s="102">
        <v>15</v>
      </c>
      <c r="BC30" s="102">
        <v>13</v>
      </c>
      <c r="BD30" s="103">
        <v>93</v>
      </c>
      <c r="BE30" s="104">
        <v>152</v>
      </c>
      <c r="BF30" s="101">
        <v>43</v>
      </c>
      <c r="BG30" s="102">
        <v>26</v>
      </c>
      <c r="BH30" s="103">
        <v>69</v>
      </c>
      <c r="BI30" s="395">
        <v>0</v>
      </c>
      <c r="BJ30" s="102">
        <v>37</v>
      </c>
      <c r="BK30" s="102">
        <v>19</v>
      </c>
      <c r="BL30" s="102">
        <v>18</v>
      </c>
      <c r="BM30" s="102">
        <v>22</v>
      </c>
      <c r="BN30" s="102">
        <v>7</v>
      </c>
      <c r="BO30" s="103">
        <v>103</v>
      </c>
      <c r="BP30" s="104">
        <v>172</v>
      </c>
      <c r="BQ30" s="101">
        <v>22</v>
      </c>
      <c r="BR30" s="102">
        <v>21</v>
      </c>
      <c r="BS30" s="103">
        <v>43</v>
      </c>
      <c r="BT30" s="395">
        <v>0</v>
      </c>
      <c r="BU30" s="102">
        <v>25</v>
      </c>
      <c r="BV30" s="102">
        <v>21</v>
      </c>
      <c r="BW30" s="102">
        <v>16</v>
      </c>
      <c r="BX30" s="102">
        <v>20</v>
      </c>
      <c r="BY30" s="102">
        <v>10</v>
      </c>
      <c r="BZ30" s="103">
        <v>92</v>
      </c>
      <c r="CA30" s="104">
        <v>135</v>
      </c>
      <c r="CB30" s="101">
        <v>7</v>
      </c>
      <c r="CC30" s="102">
        <v>1</v>
      </c>
      <c r="CD30" s="103">
        <v>8</v>
      </c>
      <c r="CE30" s="395">
        <v>0</v>
      </c>
      <c r="CF30" s="102">
        <v>2</v>
      </c>
      <c r="CG30" s="102">
        <v>4</v>
      </c>
      <c r="CH30" s="102">
        <v>4</v>
      </c>
      <c r="CI30" s="102">
        <v>3</v>
      </c>
      <c r="CJ30" s="102">
        <v>1</v>
      </c>
      <c r="CK30" s="103">
        <v>14</v>
      </c>
      <c r="CL30" s="104">
        <v>22</v>
      </c>
      <c r="CM30" s="101">
        <v>131</v>
      </c>
      <c r="CN30" s="102">
        <v>117</v>
      </c>
      <c r="CO30" s="103">
        <v>248</v>
      </c>
      <c r="CP30" s="395">
        <v>0</v>
      </c>
      <c r="CQ30" s="102">
        <v>114</v>
      </c>
      <c r="CR30" s="102">
        <v>91</v>
      </c>
      <c r="CS30" s="102">
        <v>79</v>
      </c>
      <c r="CT30" s="102">
        <v>85</v>
      </c>
      <c r="CU30" s="102">
        <v>42</v>
      </c>
      <c r="CV30" s="103">
        <v>411</v>
      </c>
      <c r="CW30" s="104">
        <v>659</v>
      </c>
      <c r="CX30" s="105">
        <v>273</v>
      </c>
      <c r="CY30" s="97">
        <v>231</v>
      </c>
      <c r="CZ30" s="98">
        <v>504</v>
      </c>
      <c r="DA30" s="395">
        <v>0</v>
      </c>
      <c r="DB30" s="97">
        <v>257</v>
      </c>
      <c r="DC30" s="97">
        <v>138</v>
      </c>
      <c r="DD30" s="97">
        <v>121</v>
      </c>
      <c r="DE30" s="97">
        <v>158</v>
      </c>
      <c r="DF30" s="97">
        <v>106</v>
      </c>
      <c r="DG30" s="99">
        <v>780</v>
      </c>
      <c r="DH30" s="100">
        <v>1284</v>
      </c>
      <c r="DI30" s="101">
        <v>4</v>
      </c>
      <c r="DJ30" s="102">
        <v>5</v>
      </c>
      <c r="DK30" s="103">
        <v>9</v>
      </c>
      <c r="DL30" s="395">
        <v>0</v>
      </c>
      <c r="DM30" s="102">
        <v>4</v>
      </c>
      <c r="DN30" s="102">
        <v>4</v>
      </c>
      <c r="DO30" s="102">
        <v>0</v>
      </c>
      <c r="DP30" s="102">
        <v>1</v>
      </c>
      <c r="DQ30" s="102">
        <v>4</v>
      </c>
      <c r="DR30" s="103">
        <v>13</v>
      </c>
      <c r="DS30" s="104">
        <v>22</v>
      </c>
      <c r="DT30" s="101">
        <v>16</v>
      </c>
      <c r="DU30" s="102">
        <v>9</v>
      </c>
      <c r="DV30" s="103">
        <v>25</v>
      </c>
      <c r="DW30" s="395">
        <v>0</v>
      </c>
      <c r="DX30" s="102">
        <v>10</v>
      </c>
      <c r="DY30" s="102">
        <v>3</v>
      </c>
      <c r="DZ30" s="102">
        <v>2</v>
      </c>
      <c r="EA30" s="102">
        <v>3</v>
      </c>
      <c r="EB30" s="102">
        <v>2</v>
      </c>
      <c r="EC30" s="103">
        <v>20</v>
      </c>
      <c r="ED30" s="104">
        <v>45</v>
      </c>
      <c r="EE30" s="101">
        <v>39</v>
      </c>
      <c r="EF30" s="102">
        <v>30</v>
      </c>
      <c r="EG30" s="103">
        <v>69</v>
      </c>
      <c r="EH30" s="395">
        <v>0</v>
      </c>
      <c r="EI30" s="102">
        <v>30</v>
      </c>
      <c r="EJ30" s="102">
        <v>18</v>
      </c>
      <c r="EK30" s="102">
        <v>14</v>
      </c>
      <c r="EL30" s="102">
        <v>16</v>
      </c>
      <c r="EM30" s="102">
        <v>7</v>
      </c>
      <c r="EN30" s="103">
        <v>85</v>
      </c>
      <c r="EO30" s="104">
        <v>154</v>
      </c>
      <c r="EP30" s="101">
        <v>80</v>
      </c>
      <c r="EQ30" s="102">
        <v>48</v>
      </c>
      <c r="ER30" s="103">
        <v>128</v>
      </c>
      <c r="ES30" s="395">
        <v>0</v>
      </c>
      <c r="ET30" s="102">
        <v>52</v>
      </c>
      <c r="EU30" s="102">
        <v>24</v>
      </c>
      <c r="EV30" s="102">
        <v>18</v>
      </c>
      <c r="EW30" s="102">
        <v>31</v>
      </c>
      <c r="EX30" s="102">
        <v>17</v>
      </c>
      <c r="EY30" s="103">
        <v>142</v>
      </c>
      <c r="EZ30" s="104">
        <v>270</v>
      </c>
      <c r="FA30" s="101">
        <v>75</v>
      </c>
      <c r="FB30" s="102">
        <v>76</v>
      </c>
      <c r="FC30" s="103">
        <v>151</v>
      </c>
      <c r="FD30" s="395">
        <v>0</v>
      </c>
      <c r="FE30" s="102">
        <v>80</v>
      </c>
      <c r="FF30" s="102">
        <v>38</v>
      </c>
      <c r="FG30" s="102">
        <v>30</v>
      </c>
      <c r="FH30" s="102">
        <v>39</v>
      </c>
      <c r="FI30" s="102">
        <v>29</v>
      </c>
      <c r="FJ30" s="103">
        <v>216</v>
      </c>
      <c r="FK30" s="104">
        <v>367</v>
      </c>
      <c r="FL30" s="101">
        <v>59</v>
      </c>
      <c r="FM30" s="102">
        <v>63</v>
      </c>
      <c r="FN30" s="103">
        <v>122</v>
      </c>
      <c r="FO30" s="395">
        <v>0</v>
      </c>
      <c r="FP30" s="102">
        <v>81</v>
      </c>
      <c r="FQ30" s="102">
        <v>51</v>
      </c>
      <c r="FR30" s="102">
        <v>57</v>
      </c>
      <c r="FS30" s="102">
        <v>68</v>
      </c>
      <c r="FT30" s="102">
        <v>47</v>
      </c>
      <c r="FU30" s="103">
        <v>304</v>
      </c>
      <c r="FV30" s="104">
        <v>426</v>
      </c>
      <c r="FW30" s="101">
        <v>0</v>
      </c>
      <c r="FX30" s="102">
        <v>4</v>
      </c>
      <c r="FY30" s="103">
        <v>4</v>
      </c>
      <c r="FZ30" s="395">
        <v>0</v>
      </c>
      <c r="GA30" s="102">
        <v>2</v>
      </c>
      <c r="GB30" s="102">
        <v>5</v>
      </c>
      <c r="GC30" s="102">
        <v>3</v>
      </c>
      <c r="GD30" s="102">
        <v>1</v>
      </c>
      <c r="GE30" s="102">
        <v>3</v>
      </c>
      <c r="GF30" s="103">
        <v>14</v>
      </c>
      <c r="GG30" s="104">
        <v>18</v>
      </c>
      <c r="GH30" s="101">
        <v>273</v>
      </c>
      <c r="GI30" s="102">
        <v>235</v>
      </c>
      <c r="GJ30" s="103">
        <v>508</v>
      </c>
      <c r="GK30" s="395">
        <v>0</v>
      </c>
      <c r="GL30" s="102">
        <v>259</v>
      </c>
      <c r="GM30" s="102">
        <v>143</v>
      </c>
      <c r="GN30" s="102">
        <v>124</v>
      </c>
      <c r="GO30" s="102">
        <v>159</v>
      </c>
      <c r="GP30" s="102">
        <v>109</v>
      </c>
      <c r="GQ30" s="103">
        <v>794</v>
      </c>
      <c r="GR30" s="104">
        <v>1302</v>
      </c>
      <c r="GS30" s="105">
        <v>397</v>
      </c>
      <c r="GT30" s="97">
        <v>347</v>
      </c>
      <c r="GU30" s="98">
        <v>744</v>
      </c>
      <c r="GV30" s="395">
        <v>0</v>
      </c>
      <c r="GW30" s="97">
        <v>369</v>
      </c>
      <c r="GX30" s="97">
        <v>225</v>
      </c>
      <c r="GY30" s="97">
        <v>196</v>
      </c>
      <c r="GZ30" s="97">
        <v>240</v>
      </c>
      <c r="HA30" s="97">
        <v>147</v>
      </c>
      <c r="HB30" s="99">
        <v>1177</v>
      </c>
      <c r="HC30" s="100">
        <v>1921</v>
      </c>
      <c r="HD30" s="101">
        <v>9</v>
      </c>
      <c r="HE30" s="102">
        <v>11</v>
      </c>
      <c r="HF30" s="103">
        <v>20</v>
      </c>
      <c r="HG30" s="398">
        <v>0</v>
      </c>
      <c r="HH30" s="102">
        <v>9</v>
      </c>
      <c r="HI30" s="102">
        <v>5</v>
      </c>
      <c r="HJ30" s="102">
        <v>3</v>
      </c>
      <c r="HK30" s="102">
        <v>6</v>
      </c>
      <c r="HL30" s="102">
        <v>5</v>
      </c>
      <c r="HM30" s="103">
        <v>28</v>
      </c>
      <c r="HN30" s="104">
        <v>48</v>
      </c>
      <c r="HO30" s="101">
        <v>25</v>
      </c>
      <c r="HP30" s="102">
        <v>19</v>
      </c>
      <c r="HQ30" s="103">
        <v>44</v>
      </c>
      <c r="HR30" s="395">
        <v>0</v>
      </c>
      <c r="HS30" s="102">
        <v>14</v>
      </c>
      <c r="HT30" s="102">
        <v>12</v>
      </c>
      <c r="HU30" s="102">
        <v>8</v>
      </c>
      <c r="HV30" s="102">
        <v>8</v>
      </c>
      <c r="HW30" s="102">
        <v>5</v>
      </c>
      <c r="HX30" s="103">
        <v>47</v>
      </c>
      <c r="HY30" s="104">
        <v>91</v>
      </c>
      <c r="HZ30" s="101">
        <v>54</v>
      </c>
      <c r="IA30" s="102">
        <v>54</v>
      </c>
      <c r="IB30" s="103">
        <v>108</v>
      </c>
      <c r="IC30" s="395">
        <v>0</v>
      </c>
      <c r="ID30" s="102">
        <v>47</v>
      </c>
      <c r="IE30" s="102">
        <v>34</v>
      </c>
      <c r="IF30" s="102">
        <v>26</v>
      </c>
      <c r="IG30" s="102">
        <v>31</v>
      </c>
      <c r="IH30" s="102">
        <v>14</v>
      </c>
      <c r="II30" s="103">
        <v>152</v>
      </c>
      <c r="IJ30" s="104">
        <v>260</v>
      </c>
      <c r="IK30" s="101">
        <v>110</v>
      </c>
      <c r="IL30" s="102">
        <v>77</v>
      </c>
      <c r="IM30" s="103">
        <v>187</v>
      </c>
      <c r="IN30" s="395">
        <v>0</v>
      </c>
      <c r="IO30" s="102">
        <v>76</v>
      </c>
      <c r="IP30" s="102">
        <v>45</v>
      </c>
      <c r="IQ30" s="102">
        <v>38</v>
      </c>
      <c r="IR30" s="102">
        <v>46</v>
      </c>
      <c r="IS30" s="102">
        <v>30</v>
      </c>
      <c r="IT30" s="103">
        <v>235</v>
      </c>
      <c r="IU30" s="104">
        <v>422</v>
      </c>
      <c r="IV30" s="101">
        <v>118</v>
      </c>
      <c r="IW30" s="102">
        <v>102</v>
      </c>
      <c r="IX30" s="103">
        <v>220</v>
      </c>
      <c r="IY30" s="395">
        <v>0</v>
      </c>
      <c r="IZ30" s="102">
        <v>117</v>
      </c>
      <c r="JA30" s="102">
        <v>57</v>
      </c>
      <c r="JB30" s="102">
        <v>48</v>
      </c>
      <c r="JC30" s="102">
        <v>61</v>
      </c>
      <c r="JD30" s="102">
        <v>36</v>
      </c>
      <c r="JE30" s="103">
        <v>319</v>
      </c>
      <c r="JF30" s="104">
        <v>539</v>
      </c>
      <c r="JG30" s="101">
        <v>81</v>
      </c>
      <c r="JH30" s="102">
        <v>84</v>
      </c>
      <c r="JI30" s="103">
        <v>165</v>
      </c>
      <c r="JJ30" s="395">
        <v>0</v>
      </c>
      <c r="JK30" s="102">
        <v>106</v>
      </c>
      <c r="JL30" s="102">
        <v>72</v>
      </c>
      <c r="JM30" s="102">
        <v>73</v>
      </c>
      <c r="JN30" s="102">
        <v>88</v>
      </c>
      <c r="JO30" s="102">
        <v>57</v>
      </c>
      <c r="JP30" s="103">
        <v>396</v>
      </c>
      <c r="JQ30" s="104">
        <v>561</v>
      </c>
      <c r="JR30" s="101">
        <v>7</v>
      </c>
      <c r="JS30" s="102">
        <v>5</v>
      </c>
      <c r="JT30" s="103">
        <v>12</v>
      </c>
      <c r="JU30" s="395">
        <v>0</v>
      </c>
      <c r="JV30" s="102">
        <v>4</v>
      </c>
      <c r="JW30" s="102">
        <v>9</v>
      </c>
      <c r="JX30" s="102">
        <v>7</v>
      </c>
      <c r="JY30" s="102">
        <v>4</v>
      </c>
      <c r="JZ30" s="102">
        <v>4</v>
      </c>
      <c r="KA30" s="103">
        <v>28</v>
      </c>
      <c r="KB30" s="104">
        <v>40</v>
      </c>
      <c r="KC30" s="101">
        <v>404</v>
      </c>
      <c r="KD30" s="102">
        <v>352</v>
      </c>
      <c r="KE30" s="103">
        <v>756</v>
      </c>
      <c r="KF30" s="395">
        <v>0</v>
      </c>
      <c r="KG30" s="102">
        <v>373</v>
      </c>
      <c r="KH30" s="102">
        <v>234</v>
      </c>
      <c r="KI30" s="102">
        <v>203</v>
      </c>
      <c r="KJ30" s="102">
        <v>244</v>
      </c>
      <c r="KK30" s="102">
        <v>151</v>
      </c>
      <c r="KL30" s="103">
        <v>1205</v>
      </c>
      <c r="KM30" s="104">
        <v>1961</v>
      </c>
    </row>
    <row r="31" spans="2:299" s="70" customFormat="1" ht="21" customHeight="1" x14ac:dyDescent="0.2">
      <c r="B31" s="106" t="s">
        <v>28</v>
      </c>
      <c r="C31" s="96">
        <v>6</v>
      </c>
      <c r="D31" s="97">
        <v>28</v>
      </c>
      <c r="E31" s="98">
        <v>34</v>
      </c>
      <c r="F31" s="395">
        <v>0</v>
      </c>
      <c r="G31" s="97">
        <v>59</v>
      </c>
      <c r="H31" s="97">
        <v>49</v>
      </c>
      <c r="I31" s="97">
        <v>23</v>
      </c>
      <c r="J31" s="97">
        <v>15</v>
      </c>
      <c r="K31" s="97">
        <v>16</v>
      </c>
      <c r="L31" s="99">
        <v>162</v>
      </c>
      <c r="M31" s="100">
        <v>196</v>
      </c>
      <c r="N31" s="101">
        <v>0</v>
      </c>
      <c r="O31" s="102">
        <v>3</v>
      </c>
      <c r="P31" s="103">
        <v>3</v>
      </c>
      <c r="Q31" s="395">
        <v>0</v>
      </c>
      <c r="R31" s="102">
        <v>2</v>
      </c>
      <c r="S31" s="102">
        <v>2</v>
      </c>
      <c r="T31" s="102">
        <v>1</v>
      </c>
      <c r="U31" s="102">
        <v>2</v>
      </c>
      <c r="V31" s="102">
        <v>1</v>
      </c>
      <c r="W31" s="103">
        <v>8</v>
      </c>
      <c r="X31" s="104">
        <v>11</v>
      </c>
      <c r="Y31" s="101">
        <v>0</v>
      </c>
      <c r="Z31" s="102">
        <v>4</v>
      </c>
      <c r="AA31" s="103">
        <v>4</v>
      </c>
      <c r="AB31" s="395">
        <v>0</v>
      </c>
      <c r="AC31" s="102">
        <v>6</v>
      </c>
      <c r="AD31" s="102">
        <v>7</v>
      </c>
      <c r="AE31" s="102">
        <v>1</v>
      </c>
      <c r="AF31" s="102">
        <v>1</v>
      </c>
      <c r="AG31" s="102">
        <v>2</v>
      </c>
      <c r="AH31" s="103">
        <v>17</v>
      </c>
      <c r="AI31" s="104">
        <v>21</v>
      </c>
      <c r="AJ31" s="101">
        <v>2</v>
      </c>
      <c r="AK31" s="102">
        <v>6</v>
      </c>
      <c r="AL31" s="103">
        <v>8</v>
      </c>
      <c r="AM31" s="395">
        <v>0</v>
      </c>
      <c r="AN31" s="102">
        <v>11</v>
      </c>
      <c r="AO31" s="102">
        <v>9</v>
      </c>
      <c r="AP31" s="102">
        <v>4</v>
      </c>
      <c r="AQ31" s="102">
        <v>3</v>
      </c>
      <c r="AR31" s="102">
        <v>7</v>
      </c>
      <c r="AS31" s="103">
        <v>34</v>
      </c>
      <c r="AT31" s="104">
        <v>42</v>
      </c>
      <c r="AU31" s="101">
        <v>2</v>
      </c>
      <c r="AV31" s="102">
        <v>5</v>
      </c>
      <c r="AW31" s="103">
        <v>7</v>
      </c>
      <c r="AX31" s="395">
        <v>0</v>
      </c>
      <c r="AY31" s="102">
        <v>14</v>
      </c>
      <c r="AZ31" s="102">
        <v>10</v>
      </c>
      <c r="BA31" s="102">
        <v>7</v>
      </c>
      <c r="BB31" s="102">
        <v>2</v>
      </c>
      <c r="BC31" s="102">
        <v>2</v>
      </c>
      <c r="BD31" s="103">
        <v>35</v>
      </c>
      <c r="BE31" s="104">
        <v>42</v>
      </c>
      <c r="BF31" s="101">
        <v>2</v>
      </c>
      <c r="BG31" s="102">
        <v>8</v>
      </c>
      <c r="BH31" s="103">
        <v>10</v>
      </c>
      <c r="BI31" s="395">
        <v>0</v>
      </c>
      <c r="BJ31" s="102">
        <v>14</v>
      </c>
      <c r="BK31" s="102">
        <v>10</v>
      </c>
      <c r="BL31" s="102">
        <v>3</v>
      </c>
      <c r="BM31" s="102">
        <v>2</v>
      </c>
      <c r="BN31" s="102">
        <v>3</v>
      </c>
      <c r="BO31" s="103">
        <v>32</v>
      </c>
      <c r="BP31" s="104">
        <v>42</v>
      </c>
      <c r="BQ31" s="101">
        <v>0</v>
      </c>
      <c r="BR31" s="102">
        <v>2</v>
      </c>
      <c r="BS31" s="103">
        <v>2</v>
      </c>
      <c r="BT31" s="395">
        <v>0</v>
      </c>
      <c r="BU31" s="102">
        <v>12</v>
      </c>
      <c r="BV31" s="102">
        <v>11</v>
      </c>
      <c r="BW31" s="102">
        <v>7</v>
      </c>
      <c r="BX31" s="102">
        <v>5</v>
      </c>
      <c r="BY31" s="102">
        <v>1</v>
      </c>
      <c r="BZ31" s="103">
        <v>36</v>
      </c>
      <c r="CA31" s="104">
        <v>38</v>
      </c>
      <c r="CB31" s="101">
        <v>0</v>
      </c>
      <c r="CC31" s="102">
        <v>1</v>
      </c>
      <c r="CD31" s="103">
        <v>1</v>
      </c>
      <c r="CE31" s="395">
        <v>0</v>
      </c>
      <c r="CF31" s="102">
        <v>0</v>
      </c>
      <c r="CG31" s="102">
        <v>1</v>
      </c>
      <c r="CH31" s="102">
        <v>1</v>
      </c>
      <c r="CI31" s="102">
        <v>0</v>
      </c>
      <c r="CJ31" s="102">
        <v>2</v>
      </c>
      <c r="CK31" s="103">
        <v>4</v>
      </c>
      <c r="CL31" s="104">
        <v>5</v>
      </c>
      <c r="CM31" s="101">
        <v>6</v>
      </c>
      <c r="CN31" s="102">
        <v>29</v>
      </c>
      <c r="CO31" s="103">
        <v>35</v>
      </c>
      <c r="CP31" s="395">
        <v>0</v>
      </c>
      <c r="CQ31" s="102">
        <v>59</v>
      </c>
      <c r="CR31" s="102">
        <v>50</v>
      </c>
      <c r="CS31" s="102">
        <v>24</v>
      </c>
      <c r="CT31" s="102">
        <v>15</v>
      </c>
      <c r="CU31" s="102">
        <v>18</v>
      </c>
      <c r="CV31" s="103">
        <v>166</v>
      </c>
      <c r="CW31" s="104">
        <v>201</v>
      </c>
      <c r="CX31" s="105">
        <v>19</v>
      </c>
      <c r="CY31" s="97">
        <v>39</v>
      </c>
      <c r="CZ31" s="98">
        <v>58</v>
      </c>
      <c r="DA31" s="395">
        <v>0</v>
      </c>
      <c r="DB31" s="97">
        <v>65</v>
      </c>
      <c r="DC31" s="97">
        <v>69</v>
      </c>
      <c r="DD31" s="97">
        <v>47</v>
      </c>
      <c r="DE31" s="97">
        <v>59</v>
      </c>
      <c r="DF31" s="97">
        <v>29</v>
      </c>
      <c r="DG31" s="99">
        <v>269</v>
      </c>
      <c r="DH31" s="100">
        <v>327</v>
      </c>
      <c r="DI31" s="101">
        <v>0</v>
      </c>
      <c r="DJ31" s="102">
        <v>1</v>
      </c>
      <c r="DK31" s="103">
        <v>1</v>
      </c>
      <c r="DL31" s="395">
        <v>0</v>
      </c>
      <c r="DM31" s="102">
        <v>2</v>
      </c>
      <c r="DN31" s="102">
        <v>0</v>
      </c>
      <c r="DO31" s="102">
        <v>1</v>
      </c>
      <c r="DP31" s="102">
        <v>0</v>
      </c>
      <c r="DQ31" s="102">
        <v>0</v>
      </c>
      <c r="DR31" s="103">
        <v>3</v>
      </c>
      <c r="DS31" s="104">
        <v>4</v>
      </c>
      <c r="DT31" s="101">
        <v>4</v>
      </c>
      <c r="DU31" s="102">
        <v>5</v>
      </c>
      <c r="DV31" s="103">
        <v>9</v>
      </c>
      <c r="DW31" s="395">
        <v>0</v>
      </c>
      <c r="DX31" s="102">
        <v>4</v>
      </c>
      <c r="DY31" s="102">
        <v>5</v>
      </c>
      <c r="DZ31" s="102">
        <v>4</v>
      </c>
      <c r="EA31" s="102">
        <v>3</v>
      </c>
      <c r="EB31" s="102">
        <v>0</v>
      </c>
      <c r="EC31" s="103">
        <v>16</v>
      </c>
      <c r="ED31" s="104">
        <v>25</v>
      </c>
      <c r="EE31" s="101">
        <v>3</v>
      </c>
      <c r="EF31" s="102">
        <v>7</v>
      </c>
      <c r="EG31" s="103">
        <v>10</v>
      </c>
      <c r="EH31" s="395">
        <v>0</v>
      </c>
      <c r="EI31" s="102">
        <v>8</v>
      </c>
      <c r="EJ31" s="102">
        <v>13</v>
      </c>
      <c r="EK31" s="102">
        <v>3</v>
      </c>
      <c r="EL31" s="102">
        <v>6</v>
      </c>
      <c r="EM31" s="102">
        <v>2</v>
      </c>
      <c r="EN31" s="103">
        <v>32</v>
      </c>
      <c r="EO31" s="104">
        <v>42</v>
      </c>
      <c r="EP31" s="101">
        <v>9</v>
      </c>
      <c r="EQ31" s="102">
        <v>8</v>
      </c>
      <c r="ER31" s="103">
        <v>17</v>
      </c>
      <c r="ES31" s="395">
        <v>0</v>
      </c>
      <c r="ET31" s="102">
        <v>18</v>
      </c>
      <c r="EU31" s="102">
        <v>8</v>
      </c>
      <c r="EV31" s="102">
        <v>15</v>
      </c>
      <c r="EW31" s="102">
        <v>13</v>
      </c>
      <c r="EX31" s="102">
        <v>7</v>
      </c>
      <c r="EY31" s="103">
        <v>61</v>
      </c>
      <c r="EZ31" s="104">
        <v>78</v>
      </c>
      <c r="FA31" s="101">
        <v>3</v>
      </c>
      <c r="FB31" s="102">
        <v>14</v>
      </c>
      <c r="FC31" s="103">
        <v>17</v>
      </c>
      <c r="FD31" s="395">
        <v>0</v>
      </c>
      <c r="FE31" s="102">
        <v>23</v>
      </c>
      <c r="FF31" s="102">
        <v>18</v>
      </c>
      <c r="FG31" s="102">
        <v>13</v>
      </c>
      <c r="FH31" s="102">
        <v>18</v>
      </c>
      <c r="FI31" s="102">
        <v>6</v>
      </c>
      <c r="FJ31" s="103">
        <v>78</v>
      </c>
      <c r="FK31" s="104">
        <v>95</v>
      </c>
      <c r="FL31" s="101">
        <v>0</v>
      </c>
      <c r="FM31" s="102">
        <v>4</v>
      </c>
      <c r="FN31" s="103">
        <v>4</v>
      </c>
      <c r="FO31" s="395">
        <v>0</v>
      </c>
      <c r="FP31" s="102">
        <v>10</v>
      </c>
      <c r="FQ31" s="102">
        <v>25</v>
      </c>
      <c r="FR31" s="102">
        <v>11</v>
      </c>
      <c r="FS31" s="102">
        <v>19</v>
      </c>
      <c r="FT31" s="102">
        <v>14</v>
      </c>
      <c r="FU31" s="103">
        <v>79</v>
      </c>
      <c r="FV31" s="104">
        <v>83</v>
      </c>
      <c r="FW31" s="101">
        <v>1</v>
      </c>
      <c r="FX31" s="102">
        <v>0</v>
      </c>
      <c r="FY31" s="103">
        <v>1</v>
      </c>
      <c r="FZ31" s="395">
        <v>0</v>
      </c>
      <c r="GA31" s="102">
        <v>1</v>
      </c>
      <c r="GB31" s="102">
        <v>0</v>
      </c>
      <c r="GC31" s="102">
        <v>1</v>
      </c>
      <c r="GD31" s="102">
        <v>0</v>
      </c>
      <c r="GE31" s="102">
        <v>2</v>
      </c>
      <c r="GF31" s="103">
        <v>4</v>
      </c>
      <c r="GG31" s="104">
        <v>5</v>
      </c>
      <c r="GH31" s="101">
        <v>20</v>
      </c>
      <c r="GI31" s="102">
        <v>39</v>
      </c>
      <c r="GJ31" s="103">
        <v>59</v>
      </c>
      <c r="GK31" s="395">
        <v>0</v>
      </c>
      <c r="GL31" s="102">
        <v>66</v>
      </c>
      <c r="GM31" s="102">
        <v>69</v>
      </c>
      <c r="GN31" s="102">
        <v>48</v>
      </c>
      <c r="GO31" s="102">
        <v>59</v>
      </c>
      <c r="GP31" s="102">
        <v>31</v>
      </c>
      <c r="GQ31" s="103">
        <v>273</v>
      </c>
      <c r="GR31" s="104">
        <v>332</v>
      </c>
      <c r="GS31" s="105">
        <v>25</v>
      </c>
      <c r="GT31" s="97">
        <v>67</v>
      </c>
      <c r="GU31" s="98">
        <v>92</v>
      </c>
      <c r="GV31" s="395">
        <v>0</v>
      </c>
      <c r="GW31" s="97">
        <v>124</v>
      </c>
      <c r="GX31" s="97">
        <v>118</v>
      </c>
      <c r="GY31" s="97">
        <v>70</v>
      </c>
      <c r="GZ31" s="97">
        <v>74</v>
      </c>
      <c r="HA31" s="97">
        <v>45</v>
      </c>
      <c r="HB31" s="99">
        <v>431</v>
      </c>
      <c r="HC31" s="100">
        <v>523</v>
      </c>
      <c r="HD31" s="101">
        <v>0</v>
      </c>
      <c r="HE31" s="102">
        <v>4</v>
      </c>
      <c r="HF31" s="103">
        <v>4</v>
      </c>
      <c r="HG31" s="398">
        <v>0</v>
      </c>
      <c r="HH31" s="102">
        <v>4</v>
      </c>
      <c r="HI31" s="102">
        <v>2</v>
      </c>
      <c r="HJ31" s="102">
        <v>2</v>
      </c>
      <c r="HK31" s="102">
        <v>2</v>
      </c>
      <c r="HL31" s="102">
        <v>1</v>
      </c>
      <c r="HM31" s="103">
        <v>11</v>
      </c>
      <c r="HN31" s="104">
        <v>15</v>
      </c>
      <c r="HO31" s="101">
        <v>4</v>
      </c>
      <c r="HP31" s="102">
        <v>9</v>
      </c>
      <c r="HQ31" s="103">
        <v>13</v>
      </c>
      <c r="HR31" s="395">
        <v>0</v>
      </c>
      <c r="HS31" s="102">
        <v>10</v>
      </c>
      <c r="HT31" s="102">
        <v>12</v>
      </c>
      <c r="HU31" s="102">
        <v>5</v>
      </c>
      <c r="HV31" s="102">
        <v>4</v>
      </c>
      <c r="HW31" s="102">
        <v>2</v>
      </c>
      <c r="HX31" s="103">
        <v>33</v>
      </c>
      <c r="HY31" s="104">
        <v>46</v>
      </c>
      <c r="HZ31" s="101">
        <v>5</v>
      </c>
      <c r="IA31" s="102">
        <v>13</v>
      </c>
      <c r="IB31" s="103">
        <v>18</v>
      </c>
      <c r="IC31" s="395">
        <v>0</v>
      </c>
      <c r="ID31" s="102">
        <v>19</v>
      </c>
      <c r="IE31" s="102">
        <v>22</v>
      </c>
      <c r="IF31" s="102">
        <v>7</v>
      </c>
      <c r="IG31" s="102">
        <v>9</v>
      </c>
      <c r="IH31" s="102">
        <v>9</v>
      </c>
      <c r="II31" s="103">
        <v>66</v>
      </c>
      <c r="IJ31" s="104">
        <v>84</v>
      </c>
      <c r="IK31" s="101">
        <v>11</v>
      </c>
      <c r="IL31" s="102">
        <v>13</v>
      </c>
      <c r="IM31" s="103">
        <v>24</v>
      </c>
      <c r="IN31" s="395">
        <v>0</v>
      </c>
      <c r="IO31" s="102">
        <v>32</v>
      </c>
      <c r="IP31" s="102">
        <v>18</v>
      </c>
      <c r="IQ31" s="102">
        <v>22</v>
      </c>
      <c r="IR31" s="102">
        <v>15</v>
      </c>
      <c r="IS31" s="102">
        <v>9</v>
      </c>
      <c r="IT31" s="103">
        <v>96</v>
      </c>
      <c r="IU31" s="104">
        <v>120</v>
      </c>
      <c r="IV31" s="101">
        <v>5</v>
      </c>
      <c r="IW31" s="102">
        <v>22</v>
      </c>
      <c r="IX31" s="103">
        <v>27</v>
      </c>
      <c r="IY31" s="395">
        <v>0</v>
      </c>
      <c r="IZ31" s="102">
        <v>37</v>
      </c>
      <c r="JA31" s="102">
        <v>28</v>
      </c>
      <c r="JB31" s="102">
        <v>16</v>
      </c>
      <c r="JC31" s="102">
        <v>20</v>
      </c>
      <c r="JD31" s="102">
        <v>9</v>
      </c>
      <c r="JE31" s="103">
        <v>110</v>
      </c>
      <c r="JF31" s="104">
        <v>137</v>
      </c>
      <c r="JG31" s="101">
        <v>0</v>
      </c>
      <c r="JH31" s="102">
        <v>6</v>
      </c>
      <c r="JI31" s="103">
        <v>6</v>
      </c>
      <c r="JJ31" s="395">
        <v>0</v>
      </c>
      <c r="JK31" s="102">
        <v>22</v>
      </c>
      <c r="JL31" s="102">
        <v>36</v>
      </c>
      <c r="JM31" s="102">
        <v>18</v>
      </c>
      <c r="JN31" s="102">
        <v>24</v>
      </c>
      <c r="JO31" s="102">
        <v>15</v>
      </c>
      <c r="JP31" s="103">
        <v>115</v>
      </c>
      <c r="JQ31" s="104">
        <v>121</v>
      </c>
      <c r="JR31" s="101">
        <v>1</v>
      </c>
      <c r="JS31" s="102">
        <v>1</v>
      </c>
      <c r="JT31" s="103">
        <v>2</v>
      </c>
      <c r="JU31" s="395">
        <v>0</v>
      </c>
      <c r="JV31" s="102">
        <v>1</v>
      </c>
      <c r="JW31" s="102">
        <v>1</v>
      </c>
      <c r="JX31" s="102">
        <v>2</v>
      </c>
      <c r="JY31" s="102">
        <v>0</v>
      </c>
      <c r="JZ31" s="102">
        <v>4</v>
      </c>
      <c r="KA31" s="103">
        <v>8</v>
      </c>
      <c r="KB31" s="104">
        <v>10</v>
      </c>
      <c r="KC31" s="101">
        <v>26</v>
      </c>
      <c r="KD31" s="102">
        <v>68</v>
      </c>
      <c r="KE31" s="103">
        <v>94</v>
      </c>
      <c r="KF31" s="395">
        <v>0</v>
      </c>
      <c r="KG31" s="102">
        <v>125</v>
      </c>
      <c r="KH31" s="102">
        <v>119</v>
      </c>
      <c r="KI31" s="102">
        <v>72</v>
      </c>
      <c r="KJ31" s="102">
        <v>74</v>
      </c>
      <c r="KK31" s="102">
        <v>49</v>
      </c>
      <c r="KL31" s="103">
        <v>439</v>
      </c>
      <c r="KM31" s="104">
        <v>533</v>
      </c>
    </row>
    <row r="32" spans="2:299" s="70" customFormat="1" ht="21" customHeight="1" x14ac:dyDescent="0.2">
      <c r="B32" s="106" t="s">
        <v>29</v>
      </c>
      <c r="C32" s="96">
        <v>15</v>
      </c>
      <c r="D32" s="97">
        <v>26</v>
      </c>
      <c r="E32" s="98">
        <v>41</v>
      </c>
      <c r="F32" s="395">
        <v>0</v>
      </c>
      <c r="G32" s="97">
        <v>42</v>
      </c>
      <c r="H32" s="97">
        <v>56</v>
      </c>
      <c r="I32" s="97">
        <v>42</v>
      </c>
      <c r="J32" s="97">
        <v>46</v>
      </c>
      <c r="K32" s="97">
        <v>20</v>
      </c>
      <c r="L32" s="99">
        <v>206</v>
      </c>
      <c r="M32" s="100">
        <v>247</v>
      </c>
      <c r="N32" s="101">
        <v>1</v>
      </c>
      <c r="O32" s="102">
        <v>1</v>
      </c>
      <c r="P32" s="103">
        <v>2</v>
      </c>
      <c r="Q32" s="395">
        <v>0</v>
      </c>
      <c r="R32" s="102">
        <v>3</v>
      </c>
      <c r="S32" s="102">
        <v>6</v>
      </c>
      <c r="T32" s="102">
        <v>1</v>
      </c>
      <c r="U32" s="102">
        <v>2</v>
      </c>
      <c r="V32" s="102">
        <v>1</v>
      </c>
      <c r="W32" s="103">
        <v>13</v>
      </c>
      <c r="X32" s="104">
        <v>15</v>
      </c>
      <c r="Y32" s="101">
        <v>0</v>
      </c>
      <c r="Z32" s="102">
        <v>6</v>
      </c>
      <c r="AA32" s="103">
        <v>6</v>
      </c>
      <c r="AB32" s="395">
        <v>0</v>
      </c>
      <c r="AC32" s="102">
        <v>5</v>
      </c>
      <c r="AD32" s="102">
        <v>4</v>
      </c>
      <c r="AE32" s="102">
        <v>7</v>
      </c>
      <c r="AF32" s="102">
        <v>4</v>
      </c>
      <c r="AG32" s="102">
        <v>0</v>
      </c>
      <c r="AH32" s="103">
        <v>20</v>
      </c>
      <c r="AI32" s="104">
        <v>26</v>
      </c>
      <c r="AJ32" s="101">
        <v>1</v>
      </c>
      <c r="AK32" s="102">
        <v>0</v>
      </c>
      <c r="AL32" s="103">
        <v>1</v>
      </c>
      <c r="AM32" s="395">
        <v>0</v>
      </c>
      <c r="AN32" s="102">
        <v>13</v>
      </c>
      <c r="AO32" s="102">
        <v>7</v>
      </c>
      <c r="AP32" s="102">
        <v>7</v>
      </c>
      <c r="AQ32" s="102">
        <v>12</v>
      </c>
      <c r="AR32" s="102">
        <v>4</v>
      </c>
      <c r="AS32" s="103">
        <v>43</v>
      </c>
      <c r="AT32" s="104">
        <v>44</v>
      </c>
      <c r="AU32" s="101">
        <v>5</v>
      </c>
      <c r="AV32" s="102">
        <v>9</v>
      </c>
      <c r="AW32" s="103">
        <v>14</v>
      </c>
      <c r="AX32" s="395">
        <v>0</v>
      </c>
      <c r="AY32" s="102">
        <v>6</v>
      </c>
      <c r="AZ32" s="102">
        <v>11</v>
      </c>
      <c r="BA32" s="102">
        <v>9</v>
      </c>
      <c r="BB32" s="102">
        <v>10</v>
      </c>
      <c r="BC32" s="102">
        <v>6</v>
      </c>
      <c r="BD32" s="103">
        <v>42</v>
      </c>
      <c r="BE32" s="104">
        <v>56</v>
      </c>
      <c r="BF32" s="101">
        <v>4</v>
      </c>
      <c r="BG32" s="102">
        <v>7</v>
      </c>
      <c r="BH32" s="103">
        <v>11</v>
      </c>
      <c r="BI32" s="395">
        <v>0</v>
      </c>
      <c r="BJ32" s="102">
        <v>7</v>
      </c>
      <c r="BK32" s="102">
        <v>10</v>
      </c>
      <c r="BL32" s="102">
        <v>11</v>
      </c>
      <c r="BM32" s="102">
        <v>7</v>
      </c>
      <c r="BN32" s="102">
        <v>3</v>
      </c>
      <c r="BO32" s="103">
        <v>38</v>
      </c>
      <c r="BP32" s="104">
        <v>49</v>
      </c>
      <c r="BQ32" s="101">
        <v>4</v>
      </c>
      <c r="BR32" s="102">
        <v>3</v>
      </c>
      <c r="BS32" s="103">
        <v>7</v>
      </c>
      <c r="BT32" s="395">
        <v>0</v>
      </c>
      <c r="BU32" s="102">
        <v>8</v>
      </c>
      <c r="BV32" s="102">
        <v>18</v>
      </c>
      <c r="BW32" s="102">
        <v>7</v>
      </c>
      <c r="BX32" s="102">
        <v>11</v>
      </c>
      <c r="BY32" s="102">
        <v>6</v>
      </c>
      <c r="BZ32" s="103">
        <v>50</v>
      </c>
      <c r="CA32" s="104">
        <v>57</v>
      </c>
      <c r="CB32" s="101">
        <v>0</v>
      </c>
      <c r="CC32" s="102">
        <v>1</v>
      </c>
      <c r="CD32" s="103">
        <v>1</v>
      </c>
      <c r="CE32" s="395">
        <v>0</v>
      </c>
      <c r="CF32" s="102">
        <v>3</v>
      </c>
      <c r="CG32" s="102">
        <v>1</v>
      </c>
      <c r="CH32" s="102">
        <v>1</v>
      </c>
      <c r="CI32" s="102">
        <v>2</v>
      </c>
      <c r="CJ32" s="102">
        <v>4</v>
      </c>
      <c r="CK32" s="103">
        <v>11</v>
      </c>
      <c r="CL32" s="104">
        <v>12</v>
      </c>
      <c r="CM32" s="101">
        <v>15</v>
      </c>
      <c r="CN32" s="102">
        <v>27</v>
      </c>
      <c r="CO32" s="103">
        <v>42</v>
      </c>
      <c r="CP32" s="395">
        <v>0</v>
      </c>
      <c r="CQ32" s="102">
        <v>45</v>
      </c>
      <c r="CR32" s="102">
        <v>57</v>
      </c>
      <c r="CS32" s="102">
        <v>43</v>
      </c>
      <c r="CT32" s="102">
        <v>48</v>
      </c>
      <c r="CU32" s="102">
        <v>24</v>
      </c>
      <c r="CV32" s="103">
        <v>217</v>
      </c>
      <c r="CW32" s="104">
        <v>259</v>
      </c>
      <c r="CX32" s="105">
        <v>33</v>
      </c>
      <c r="CY32" s="97">
        <v>58</v>
      </c>
      <c r="CZ32" s="98">
        <v>91</v>
      </c>
      <c r="DA32" s="395">
        <v>0</v>
      </c>
      <c r="DB32" s="97">
        <v>101</v>
      </c>
      <c r="DC32" s="97">
        <v>97</v>
      </c>
      <c r="DD32" s="97">
        <v>84</v>
      </c>
      <c r="DE32" s="97">
        <v>88</v>
      </c>
      <c r="DF32" s="97">
        <v>52</v>
      </c>
      <c r="DG32" s="99">
        <v>422</v>
      </c>
      <c r="DH32" s="100">
        <v>513</v>
      </c>
      <c r="DI32" s="101">
        <v>2</v>
      </c>
      <c r="DJ32" s="102">
        <v>4</v>
      </c>
      <c r="DK32" s="103">
        <v>6</v>
      </c>
      <c r="DL32" s="395">
        <v>0</v>
      </c>
      <c r="DM32" s="102">
        <v>3</v>
      </c>
      <c r="DN32" s="102">
        <v>1</v>
      </c>
      <c r="DO32" s="102">
        <v>2</v>
      </c>
      <c r="DP32" s="102">
        <v>0</v>
      </c>
      <c r="DQ32" s="102">
        <v>1</v>
      </c>
      <c r="DR32" s="103">
        <v>7</v>
      </c>
      <c r="DS32" s="104">
        <v>13</v>
      </c>
      <c r="DT32" s="101">
        <v>4</v>
      </c>
      <c r="DU32" s="102">
        <v>4</v>
      </c>
      <c r="DV32" s="103">
        <v>8</v>
      </c>
      <c r="DW32" s="395">
        <v>0</v>
      </c>
      <c r="DX32" s="102">
        <v>6</v>
      </c>
      <c r="DY32" s="102">
        <v>5</v>
      </c>
      <c r="DZ32" s="102">
        <v>6</v>
      </c>
      <c r="EA32" s="102">
        <v>2</v>
      </c>
      <c r="EB32" s="102">
        <v>4</v>
      </c>
      <c r="EC32" s="103">
        <v>23</v>
      </c>
      <c r="ED32" s="104">
        <v>31</v>
      </c>
      <c r="EE32" s="101">
        <v>3</v>
      </c>
      <c r="EF32" s="102">
        <v>11</v>
      </c>
      <c r="EG32" s="103">
        <v>14</v>
      </c>
      <c r="EH32" s="395">
        <v>0</v>
      </c>
      <c r="EI32" s="102">
        <v>11</v>
      </c>
      <c r="EJ32" s="102">
        <v>10</v>
      </c>
      <c r="EK32" s="102">
        <v>6</v>
      </c>
      <c r="EL32" s="102">
        <v>8</v>
      </c>
      <c r="EM32" s="102">
        <v>5</v>
      </c>
      <c r="EN32" s="103">
        <v>40</v>
      </c>
      <c r="EO32" s="104">
        <v>54</v>
      </c>
      <c r="EP32" s="101">
        <v>8</v>
      </c>
      <c r="EQ32" s="102">
        <v>17</v>
      </c>
      <c r="ER32" s="103">
        <v>25</v>
      </c>
      <c r="ES32" s="395">
        <v>0</v>
      </c>
      <c r="ET32" s="102">
        <v>29</v>
      </c>
      <c r="EU32" s="102">
        <v>20</v>
      </c>
      <c r="EV32" s="102">
        <v>24</v>
      </c>
      <c r="EW32" s="102">
        <v>14</v>
      </c>
      <c r="EX32" s="102">
        <v>11</v>
      </c>
      <c r="EY32" s="103">
        <v>98</v>
      </c>
      <c r="EZ32" s="104">
        <v>123</v>
      </c>
      <c r="FA32" s="101">
        <v>9</v>
      </c>
      <c r="FB32" s="102">
        <v>13</v>
      </c>
      <c r="FC32" s="103">
        <v>22</v>
      </c>
      <c r="FD32" s="395">
        <v>0</v>
      </c>
      <c r="FE32" s="102">
        <v>18</v>
      </c>
      <c r="FF32" s="102">
        <v>35</v>
      </c>
      <c r="FG32" s="102">
        <v>23</v>
      </c>
      <c r="FH32" s="102">
        <v>26</v>
      </c>
      <c r="FI32" s="102">
        <v>13</v>
      </c>
      <c r="FJ32" s="103">
        <v>115</v>
      </c>
      <c r="FK32" s="104">
        <v>137</v>
      </c>
      <c r="FL32" s="101">
        <v>7</v>
      </c>
      <c r="FM32" s="102">
        <v>9</v>
      </c>
      <c r="FN32" s="103">
        <v>16</v>
      </c>
      <c r="FO32" s="395">
        <v>0</v>
      </c>
      <c r="FP32" s="102">
        <v>34</v>
      </c>
      <c r="FQ32" s="102">
        <v>26</v>
      </c>
      <c r="FR32" s="102">
        <v>23</v>
      </c>
      <c r="FS32" s="102">
        <v>38</v>
      </c>
      <c r="FT32" s="102">
        <v>18</v>
      </c>
      <c r="FU32" s="103">
        <v>139</v>
      </c>
      <c r="FV32" s="104">
        <v>155</v>
      </c>
      <c r="FW32" s="101">
        <v>0</v>
      </c>
      <c r="FX32" s="102">
        <v>0</v>
      </c>
      <c r="FY32" s="103">
        <v>0</v>
      </c>
      <c r="FZ32" s="395">
        <v>0</v>
      </c>
      <c r="GA32" s="102">
        <v>0</v>
      </c>
      <c r="GB32" s="102">
        <v>1</v>
      </c>
      <c r="GC32" s="102">
        <v>1</v>
      </c>
      <c r="GD32" s="102">
        <v>2</v>
      </c>
      <c r="GE32" s="102">
        <v>1</v>
      </c>
      <c r="GF32" s="103">
        <v>5</v>
      </c>
      <c r="GG32" s="104">
        <v>5</v>
      </c>
      <c r="GH32" s="101">
        <v>33</v>
      </c>
      <c r="GI32" s="102">
        <v>58</v>
      </c>
      <c r="GJ32" s="103">
        <v>91</v>
      </c>
      <c r="GK32" s="395">
        <v>0</v>
      </c>
      <c r="GL32" s="102">
        <v>101</v>
      </c>
      <c r="GM32" s="102">
        <v>98</v>
      </c>
      <c r="GN32" s="102">
        <v>85</v>
      </c>
      <c r="GO32" s="102">
        <v>90</v>
      </c>
      <c r="GP32" s="102">
        <v>53</v>
      </c>
      <c r="GQ32" s="103">
        <v>427</v>
      </c>
      <c r="GR32" s="104">
        <v>518</v>
      </c>
      <c r="GS32" s="105">
        <v>48</v>
      </c>
      <c r="GT32" s="97">
        <v>84</v>
      </c>
      <c r="GU32" s="98">
        <v>132</v>
      </c>
      <c r="GV32" s="395">
        <v>0</v>
      </c>
      <c r="GW32" s="97">
        <v>143</v>
      </c>
      <c r="GX32" s="97">
        <v>153</v>
      </c>
      <c r="GY32" s="97">
        <v>126</v>
      </c>
      <c r="GZ32" s="97">
        <v>134</v>
      </c>
      <c r="HA32" s="97">
        <v>72</v>
      </c>
      <c r="HB32" s="99">
        <v>628</v>
      </c>
      <c r="HC32" s="100">
        <v>760</v>
      </c>
      <c r="HD32" s="101">
        <v>3</v>
      </c>
      <c r="HE32" s="102">
        <v>5</v>
      </c>
      <c r="HF32" s="103">
        <v>8</v>
      </c>
      <c r="HG32" s="398">
        <v>0</v>
      </c>
      <c r="HH32" s="102">
        <v>6</v>
      </c>
      <c r="HI32" s="102">
        <v>7</v>
      </c>
      <c r="HJ32" s="102">
        <v>3</v>
      </c>
      <c r="HK32" s="102">
        <v>2</v>
      </c>
      <c r="HL32" s="102">
        <v>2</v>
      </c>
      <c r="HM32" s="103">
        <v>20</v>
      </c>
      <c r="HN32" s="104">
        <v>28</v>
      </c>
      <c r="HO32" s="101">
        <v>4</v>
      </c>
      <c r="HP32" s="102">
        <v>10</v>
      </c>
      <c r="HQ32" s="103">
        <v>14</v>
      </c>
      <c r="HR32" s="395">
        <v>0</v>
      </c>
      <c r="HS32" s="102">
        <v>11</v>
      </c>
      <c r="HT32" s="102">
        <v>9</v>
      </c>
      <c r="HU32" s="102">
        <v>13</v>
      </c>
      <c r="HV32" s="102">
        <v>6</v>
      </c>
      <c r="HW32" s="102">
        <v>4</v>
      </c>
      <c r="HX32" s="103">
        <v>43</v>
      </c>
      <c r="HY32" s="104">
        <v>57</v>
      </c>
      <c r="HZ32" s="101">
        <v>4</v>
      </c>
      <c r="IA32" s="102">
        <v>11</v>
      </c>
      <c r="IB32" s="103">
        <v>15</v>
      </c>
      <c r="IC32" s="395">
        <v>0</v>
      </c>
      <c r="ID32" s="102">
        <v>24</v>
      </c>
      <c r="IE32" s="102">
        <v>17</v>
      </c>
      <c r="IF32" s="102">
        <v>13</v>
      </c>
      <c r="IG32" s="102">
        <v>20</v>
      </c>
      <c r="IH32" s="102">
        <v>9</v>
      </c>
      <c r="II32" s="103">
        <v>83</v>
      </c>
      <c r="IJ32" s="104">
        <v>98</v>
      </c>
      <c r="IK32" s="101">
        <v>13</v>
      </c>
      <c r="IL32" s="102">
        <v>26</v>
      </c>
      <c r="IM32" s="103">
        <v>39</v>
      </c>
      <c r="IN32" s="395">
        <v>0</v>
      </c>
      <c r="IO32" s="102">
        <v>35</v>
      </c>
      <c r="IP32" s="102">
        <v>31</v>
      </c>
      <c r="IQ32" s="102">
        <v>33</v>
      </c>
      <c r="IR32" s="102">
        <v>24</v>
      </c>
      <c r="IS32" s="102">
        <v>17</v>
      </c>
      <c r="IT32" s="103">
        <v>140</v>
      </c>
      <c r="IU32" s="104">
        <v>179</v>
      </c>
      <c r="IV32" s="101">
        <v>13</v>
      </c>
      <c r="IW32" s="102">
        <v>20</v>
      </c>
      <c r="IX32" s="103">
        <v>33</v>
      </c>
      <c r="IY32" s="395">
        <v>0</v>
      </c>
      <c r="IZ32" s="102">
        <v>25</v>
      </c>
      <c r="JA32" s="102">
        <v>45</v>
      </c>
      <c r="JB32" s="102">
        <v>34</v>
      </c>
      <c r="JC32" s="102">
        <v>33</v>
      </c>
      <c r="JD32" s="102">
        <v>16</v>
      </c>
      <c r="JE32" s="103">
        <v>153</v>
      </c>
      <c r="JF32" s="104">
        <v>186</v>
      </c>
      <c r="JG32" s="101">
        <v>11</v>
      </c>
      <c r="JH32" s="102">
        <v>12</v>
      </c>
      <c r="JI32" s="103">
        <v>23</v>
      </c>
      <c r="JJ32" s="395">
        <v>0</v>
      </c>
      <c r="JK32" s="102">
        <v>42</v>
      </c>
      <c r="JL32" s="102">
        <v>44</v>
      </c>
      <c r="JM32" s="102">
        <v>30</v>
      </c>
      <c r="JN32" s="102">
        <v>49</v>
      </c>
      <c r="JO32" s="102">
        <v>24</v>
      </c>
      <c r="JP32" s="103">
        <v>189</v>
      </c>
      <c r="JQ32" s="104">
        <v>212</v>
      </c>
      <c r="JR32" s="101">
        <v>0</v>
      </c>
      <c r="JS32" s="102">
        <v>1</v>
      </c>
      <c r="JT32" s="103">
        <v>1</v>
      </c>
      <c r="JU32" s="395">
        <v>0</v>
      </c>
      <c r="JV32" s="102">
        <v>3</v>
      </c>
      <c r="JW32" s="102">
        <v>2</v>
      </c>
      <c r="JX32" s="102">
        <v>2</v>
      </c>
      <c r="JY32" s="102">
        <v>4</v>
      </c>
      <c r="JZ32" s="102">
        <v>5</v>
      </c>
      <c r="KA32" s="103">
        <v>16</v>
      </c>
      <c r="KB32" s="104">
        <v>17</v>
      </c>
      <c r="KC32" s="101">
        <v>48</v>
      </c>
      <c r="KD32" s="102">
        <v>85</v>
      </c>
      <c r="KE32" s="103">
        <v>133</v>
      </c>
      <c r="KF32" s="395">
        <v>0</v>
      </c>
      <c r="KG32" s="102">
        <v>146</v>
      </c>
      <c r="KH32" s="102">
        <v>155</v>
      </c>
      <c r="KI32" s="102">
        <v>128</v>
      </c>
      <c r="KJ32" s="102">
        <v>138</v>
      </c>
      <c r="KK32" s="102">
        <v>77</v>
      </c>
      <c r="KL32" s="103">
        <v>644</v>
      </c>
      <c r="KM32" s="104">
        <v>777</v>
      </c>
    </row>
    <row r="33" spans="2:299" s="70" customFormat="1" ht="21" customHeight="1" x14ac:dyDescent="0.2">
      <c r="B33" s="106" t="s">
        <v>30</v>
      </c>
      <c r="C33" s="96">
        <v>24</v>
      </c>
      <c r="D33" s="97">
        <v>16</v>
      </c>
      <c r="E33" s="98">
        <v>40</v>
      </c>
      <c r="F33" s="395">
        <v>0</v>
      </c>
      <c r="G33" s="97">
        <v>50</v>
      </c>
      <c r="H33" s="97">
        <v>28</v>
      </c>
      <c r="I33" s="97">
        <v>31</v>
      </c>
      <c r="J33" s="97">
        <v>26</v>
      </c>
      <c r="K33" s="97">
        <v>11</v>
      </c>
      <c r="L33" s="99">
        <v>146</v>
      </c>
      <c r="M33" s="100">
        <v>186</v>
      </c>
      <c r="N33" s="101">
        <v>2</v>
      </c>
      <c r="O33" s="102">
        <v>1</v>
      </c>
      <c r="P33" s="103">
        <v>3</v>
      </c>
      <c r="Q33" s="395">
        <v>0</v>
      </c>
      <c r="R33" s="102">
        <v>2</v>
      </c>
      <c r="S33" s="102">
        <v>1</v>
      </c>
      <c r="T33" s="102">
        <v>2</v>
      </c>
      <c r="U33" s="102">
        <v>1</v>
      </c>
      <c r="V33" s="102">
        <v>2</v>
      </c>
      <c r="W33" s="103">
        <v>8</v>
      </c>
      <c r="X33" s="104">
        <v>11</v>
      </c>
      <c r="Y33" s="101">
        <v>5</v>
      </c>
      <c r="Z33" s="102">
        <v>4</v>
      </c>
      <c r="AA33" s="103">
        <v>9</v>
      </c>
      <c r="AB33" s="395">
        <v>0</v>
      </c>
      <c r="AC33" s="102">
        <v>7</v>
      </c>
      <c r="AD33" s="102">
        <v>5</v>
      </c>
      <c r="AE33" s="102">
        <v>0</v>
      </c>
      <c r="AF33" s="102">
        <v>5</v>
      </c>
      <c r="AG33" s="102">
        <v>1</v>
      </c>
      <c r="AH33" s="103">
        <v>18</v>
      </c>
      <c r="AI33" s="104">
        <v>27</v>
      </c>
      <c r="AJ33" s="101">
        <v>7</v>
      </c>
      <c r="AK33" s="102">
        <v>3</v>
      </c>
      <c r="AL33" s="103">
        <v>10</v>
      </c>
      <c r="AM33" s="395">
        <v>0</v>
      </c>
      <c r="AN33" s="102">
        <v>7</v>
      </c>
      <c r="AO33" s="102">
        <v>6</v>
      </c>
      <c r="AP33" s="102">
        <v>6</v>
      </c>
      <c r="AQ33" s="102">
        <v>9</v>
      </c>
      <c r="AR33" s="102">
        <v>1</v>
      </c>
      <c r="AS33" s="103">
        <v>29</v>
      </c>
      <c r="AT33" s="104">
        <v>39</v>
      </c>
      <c r="AU33" s="101">
        <v>4</v>
      </c>
      <c r="AV33" s="102">
        <v>3</v>
      </c>
      <c r="AW33" s="103">
        <v>7</v>
      </c>
      <c r="AX33" s="395">
        <v>0</v>
      </c>
      <c r="AY33" s="102">
        <v>15</v>
      </c>
      <c r="AZ33" s="102">
        <v>6</v>
      </c>
      <c r="BA33" s="102">
        <v>4</v>
      </c>
      <c r="BB33" s="102">
        <v>2</v>
      </c>
      <c r="BC33" s="102">
        <v>5</v>
      </c>
      <c r="BD33" s="103">
        <v>32</v>
      </c>
      <c r="BE33" s="104">
        <v>39</v>
      </c>
      <c r="BF33" s="101">
        <v>4</v>
      </c>
      <c r="BG33" s="102">
        <v>1</v>
      </c>
      <c r="BH33" s="103">
        <v>5</v>
      </c>
      <c r="BI33" s="395">
        <v>0</v>
      </c>
      <c r="BJ33" s="102">
        <v>12</v>
      </c>
      <c r="BK33" s="102">
        <v>4</v>
      </c>
      <c r="BL33" s="102">
        <v>10</v>
      </c>
      <c r="BM33" s="102">
        <v>2</v>
      </c>
      <c r="BN33" s="102">
        <v>1</v>
      </c>
      <c r="BO33" s="103">
        <v>29</v>
      </c>
      <c r="BP33" s="104">
        <v>34</v>
      </c>
      <c r="BQ33" s="101">
        <v>2</v>
      </c>
      <c r="BR33" s="102">
        <v>4</v>
      </c>
      <c r="BS33" s="103">
        <v>6</v>
      </c>
      <c r="BT33" s="395">
        <v>0</v>
      </c>
      <c r="BU33" s="102">
        <v>7</v>
      </c>
      <c r="BV33" s="102">
        <v>6</v>
      </c>
      <c r="BW33" s="102">
        <v>9</v>
      </c>
      <c r="BX33" s="102">
        <v>7</v>
      </c>
      <c r="BY33" s="102">
        <v>1</v>
      </c>
      <c r="BZ33" s="103">
        <v>30</v>
      </c>
      <c r="CA33" s="104">
        <v>36</v>
      </c>
      <c r="CB33" s="101">
        <v>0</v>
      </c>
      <c r="CC33" s="102">
        <v>1</v>
      </c>
      <c r="CD33" s="103">
        <v>1</v>
      </c>
      <c r="CE33" s="395">
        <v>0</v>
      </c>
      <c r="CF33" s="102">
        <v>0</v>
      </c>
      <c r="CG33" s="102">
        <v>3</v>
      </c>
      <c r="CH33" s="102">
        <v>2</v>
      </c>
      <c r="CI33" s="102">
        <v>1</v>
      </c>
      <c r="CJ33" s="102">
        <v>0</v>
      </c>
      <c r="CK33" s="103">
        <v>6</v>
      </c>
      <c r="CL33" s="104">
        <v>7</v>
      </c>
      <c r="CM33" s="101">
        <v>24</v>
      </c>
      <c r="CN33" s="102">
        <v>17</v>
      </c>
      <c r="CO33" s="103">
        <v>41</v>
      </c>
      <c r="CP33" s="395">
        <v>0</v>
      </c>
      <c r="CQ33" s="102">
        <v>50</v>
      </c>
      <c r="CR33" s="102">
        <v>31</v>
      </c>
      <c r="CS33" s="102">
        <v>33</v>
      </c>
      <c r="CT33" s="102">
        <v>27</v>
      </c>
      <c r="CU33" s="102">
        <v>11</v>
      </c>
      <c r="CV33" s="103">
        <v>152</v>
      </c>
      <c r="CW33" s="104">
        <v>193</v>
      </c>
      <c r="CX33" s="105">
        <v>45</v>
      </c>
      <c r="CY33" s="97">
        <v>40</v>
      </c>
      <c r="CZ33" s="98">
        <v>85</v>
      </c>
      <c r="DA33" s="395">
        <v>0</v>
      </c>
      <c r="DB33" s="97">
        <v>103</v>
      </c>
      <c r="DC33" s="97">
        <v>69</v>
      </c>
      <c r="DD33" s="97">
        <v>60</v>
      </c>
      <c r="DE33" s="97">
        <v>79</v>
      </c>
      <c r="DF33" s="97">
        <v>40</v>
      </c>
      <c r="DG33" s="99">
        <v>351</v>
      </c>
      <c r="DH33" s="100">
        <v>436</v>
      </c>
      <c r="DI33" s="101">
        <v>1</v>
      </c>
      <c r="DJ33" s="102">
        <v>1</v>
      </c>
      <c r="DK33" s="103">
        <v>2</v>
      </c>
      <c r="DL33" s="395">
        <v>0</v>
      </c>
      <c r="DM33" s="102">
        <v>1</v>
      </c>
      <c r="DN33" s="102">
        <v>0</v>
      </c>
      <c r="DO33" s="102">
        <v>0</v>
      </c>
      <c r="DP33" s="102">
        <v>2</v>
      </c>
      <c r="DQ33" s="102">
        <v>1</v>
      </c>
      <c r="DR33" s="103">
        <v>4</v>
      </c>
      <c r="DS33" s="104">
        <v>6</v>
      </c>
      <c r="DT33" s="101">
        <v>6</v>
      </c>
      <c r="DU33" s="102">
        <v>0</v>
      </c>
      <c r="DV33" s="103">
        <v>6</v>
      </c>
      <c r="DW33" s="395">
        <v>0</v>
      </c>
      <c r="DX33" s="102">
        <v>4</v>
      </c>
      <c r="DY33" s="102">
        <v>4</v>
      </c>
      <c r="DZ33" s="102">
        <v>0</v>
      </c>
      <c r="EA33" s="102">
        <v>3</v>
      </c>
      <c r="EB33" s="102">
        <v>3</v>
      </c>
      <c r="EC33" s="103">
        <v>14</v>
      </c>
      <c r="ED33" s="104">
        <v>20</v>
      </c>
      <c r="EE33" s="101">
        <v>7</v>
      </c>
      <c r="EF33" s="102">
        <v>8</v>
      </c>
      <c r="EG33" s="103">
        <v>15</v>
      </c>
      <c r="EH33" s="395">
        <v>0</v>
      </c>
      <c r="EI33" s="102">
        <v>11</v>
      </c>
      <c r="EJ33" s="102">
        <v>7</v>
      </c>
      <c r="EK33" s="102">
        <v>9</v>
      </c>
      <c r="EL33" s="102">
        <v>5</v>
      </c>
      <c r="EM33" s="102">
        <v>2</v>
      </c>
      <c r="EN33" s="103">
        <v>34</v>
      </c>
      <c r="EO33" s="104">
        <v>49</v>
      </c>
      <c r="EP33" s="101">
        <v>13</v>
      </c>
      <c r="EQ33" s="102">
        <v>13</v>
      </c>
      <c r="ER33" s="103">
        <v>26</v>
      </c>
      <c r="ES33" s="395">
        <v>0</v>
      </c>
      <c r="ET33" s="102">
        <v>26</v>
      </c>
      <c r="EU33" s="102">
        <v>15</v>
      </c>
      <c r="EV33" s="102">
        <v>9</v>
      </c>
      <c r="EW33" s="102">
        <v>15</v>
      </c>
      <c r="EX33" s="102">
        <v>9</v>
      </c>
      <c r="EY33" s="103">
        <v>74</v>
      </c>
      <c r="EZ33" s="104">
        <v>100</v>
      </c>
      <c r="FA33" s="101">
        <v>15</v>
      </c>
      <c r="FB33" s="102">
        <v>12</v>
      </c>
      <c r="FC33" s="103">
        <v>27</v>
      </c>
      <c r="FD33" s="395">
        <v>0</v>
      </c>
      <c r="FE33" s="102">
        <v>28</v>
      </c>
      <c r="FF33" s="102">
        <v>15</v>
      </c>
      <c r="FG33" s="102">
        <v>8</v>
      </c>
      <c r="FH33" s="102">
        <v>15</v>
      </c>
      <c r="FI33" s="102">
        <v>8</v>
      </c>
      <c r="FJ33" s="103">
        <v>74</v>
      </c>
      <c r="FK33" s="104">
        <v>101</v>
      </c>
      <c r="FL33" s="101">
        <v>3</v>
      </c>
      <c r="FM33" s="102">
        <v>6</v>
      </c>
      <c r="FN33" s="103">
        <v>9</v>
      </c>
      <c r="FO33" s="395">
        <v>0</v>
      </c>
      <c r="FP33" s="102">
        <v>33</v>
      </c>
      <c r="FQ33" s="102">
        <v>28</v>
      </c>
      <c r="FR33" s="102">
        <v>34</v>
      </c>
      <c r="FS33" s="102">
        <v>39</v>
      </c>
      <c r="FT33" s="102">
        <v>17</v>
      </c>
      <c r="FU33" s="103">
        <v>151</v>
      </c>
      <c r="FV33" s="104">
        <v>160</v>
      </c>
      <c r="FW33" s="101">
        <v>0</v>
      </c>
      <c r="FX33" s="102">
        <v>0</v>
      </c>
      <c r="FY33" s="103">
        <v>0</v>
      </c>
      <c r="FZ33" s="395">
        <v>0</v>
      </c>
      <c r="GA33" s="102">
        <v>0</v>
      </c>
      <c r="GB33" s="102">
        <v>1</v>
      </c>
      <c r="GC33" s="102">
        <v>1</v>
      </c>
      <c r="GD33" s="102">
        <v>1</v>
      </c>
      <c r="GE33" s="102">
        <v>2</v>
      </c>
      <c r="GF33" s="103">
        <v>5</v>
      </c>
      <c r="GG33" s="104">
        <v>5</v>
      </c>
      <c r="GH33" s="101">
        <v>45</v>
      </c>
      <c r="GI33" s="102">
        <v>40</v>
      </c>
      <c r="GJ33" s="103">
        <v>85</v>
      </c>
      <c r="GK33" s="395">
        <v>0</v>
      </c>
      <c r="GL33" s="102">
        <v>103</v>
      </c>
      <c r="GM33" s="102">
        <v>70</v>
      </c>
      <c r="GN33" s="102">
        <v>61</v>
      </c>
      <c r="GO33" s="102">
        <v>80</v>
      </c>
      <c r="GP33" s="102">
        <v>42</v>
      </c>
      <c r="GQ33" s="103">
        <v>356</v>
      </c>
      <c r="GR33" s="104">
        <v>441</v>
      </c>
      <c r="GS33" s="105">
        <v>69</v>
      </c>
      <c r="GT33" s="97">
        <v>56</v>
      </c>
      <c r="GU33" s="98">
        <v>125</v>
      </c>
      <c r="GV33" s="395">
        <v>0</v>
      </c>
      <c r="GW33" s="97">
        <v>153</v>
      </c>
      <c r="GX33" s="97">
        <v>97</v>
      </c>
      <c r="GY33" s="97">
        <v>91</v>
      </c>
      <c r="GZ33" s="97">
        <v>105</v>
      </c>
      <c r="HA33" s="97">
        <v>51</v>
      </c>
      <c r="HB33" s="99">
        <v>497</v>
      </c>
      <c r="HC33" s="100">
        <v>622</v>
      </c>
      <c r="HD33" s="101">
        <v>3</v>
      </c>
      <c r="HE33" s="102">
        <v>2</v>
      </c>
      <c r="HF33" s="103">
        <v>5</v>
      </c>
      <c r="HG33" s="398">
        <v>0</v>
      </c>
      <c r="HH33" s="102">
        <v>3</v>
      </c>
      <c r="HI33" s="102">
        <v>1</v>
      </c>
      <c r="HJ33" s="102">
        <v>2</v>
      </c>
      <c r="HK33" s="102">
        <v>3</v>
      </c>
      <c r="HL33" s="102">
        <v>3</v>
      </c>
      <c r="HM33" s="103">
        <v>12</v>
      </c>
      <c r="HN33" s="104">
        <v>17</v>
      </c>
      <c r="HO33" s="101">
        <v>11</v>
      </c>
      <c r="HP33" s="102">
        <v>4</v>
      </c>
      <c r="HQ33" s="103">
        <v>15</v>
      </c>
      <c r="HR33" s="395">
        <v>0</v>
      </c>
      <c r="HS33" s="102">
        <v>11</v>
      </c>
      <c r="HT33" s="102">
        <v>9</v>
      </c>
      <c r="HU33" s="102">
        <v>0</v>
      </c>
      <c r="HV33" s="102">
        <v>8</v>
      </c>
      <c r="HW33" s="102">
        <v>4</v>
      </c>
      <c r="HX33" s="103">
        <v>32</v>
      </c>
      <c r="HY33" s="104">
        <v>47</v>
      </c>
      <c r="HZ33" s="101">
        <v>14</v>
      </c>
      <c r="IA33" s="102">
        <v>11</v>
      </c>
      <c r="IB33" s="103">
        <v>25</v>
      </c>
      <c r="IC33" s="395">
        <v>0</v>
      </c>
      <c r="ID33" s="102">
        <v>18</v>
      </c>
      <c r="IE33" s="102">
        <v>13</v>
      </c>
      <c r="IF33" s="102">
        <v>15</v>
      </c>
      <c r="IG33" s="102">
        <v>14</v>
      </c>
      <c r="IH33" s="102">
        <v>3</v>
      </c>
      <c r="II33" s="103">
        <v>63</v>
      </c>
      <c r="IJ33" s="104">
        <v>88</v>
      </c>
      <c r="IK33" s="101">
        <v>17</v>
      </c>
      <c r="IL33" s="102">
        <v>16</v>
      </c>
      <c r="IM33" s="103">
        <v>33</v>
      </c>
      <c r="IN33" s="395">
        <v>0</v>
      </c>
      <c r="IO33" s="102">
        <v>41</v>
      </c>
      <c r="IP33" s="102">
        <v>21</v>
      </c>
      <c r="IQ33" s="102">
        <v>13</v>
      </c>
      <c r="IR33" s="102">
        <v>17</v>
      </c>
      <c r="IS33" s="102">
        <v>14</v>
      </c>
      <c r="IT33" s="103">
        <v>106</v>
      </c>
      <c r="IU33" s="104">
        <v>139</v>
      </c>
      <c r="IV33" s="101">
        <v>19</v>
      </c>
      <c r="IW33" s="102">
        <v>13</v>
      </c>
      <c r="IX33" s="103">
        <v>32</v>
      </c>
      <c r="IY33" s="395">
        <v>0</v>
      </c>
      <c r="IZ33" s="102">
        <v>40</v>
      </c>
      <c r="JA33" s="102">
        <v>19</v>
      </c>
      <c r="JB33" s="102">
        <v>18</v>
      </c>
      <c r="JC33" s="102">
        <v>17</v>
      </c>
      <c r="JD33" s="102">
        <v>9</v>
      </c>
      <c r="JE33" s="103">
        <v>103</v>
      </c>
      <c r="JF33" s="104">
        <v>135</v>
      </c>
      <c r="JG33" s="101">
        <v>5</v>
      </c>
      <c r="JH33" s="102">
        <v>10</v>
      </c>
      <c r="JI33" s="103">
        <v>15</v>
      </c>
      <c r="JJ33" s="395">
        <v>0</v>
      </c>
      <c r="JK33" s="102">
        <v>40</v>
      </c>
      <c r="JL33" s="102">
        <v>34</v>
      </c>
      <c r="JM33" s="102">
        <v>43</v>
      </c>
      <c r="JN33" s="102">
        <v>46</v>
      </c>
      <c r="JO33" s="102">
        <v>18</v>
      </c>
      <c r="JP33" s="103">
        <v>181</v>
      </c>
      <c r="JQ33" s="104">
        <v>196</v>
      </c>
      <c r="JR33" s="101">
        <v>0</v>
      </c>
      <c r="JS33" s="102">
        <v>1</v>
      </c>
      <c r="JT33" s="103">
        <v>1</v>
      </c>
      <c r="JU33" s="395">
        <v>0</v>
      </c>
      <c r="JV33" s="102">
        <v>0</v>
      </c>
      <c r="JW33" s="102">
        <v>4</v>
      </c>
      <c r="JX33" s="102">
        <v>3</v>
      </c>
      <c r="JY33" s="102">
        <v>2</v>
      </c>
      <c r="JZ33" s="102">
        <v>2</v>
      </c>
      <c r="KA33" s="103">
        <v>11</v>
      </c>
      <c r="KB33" s="104">
        <v>12</v>
      </c>
      <c r="KC33" s="101">
        <v>69</v>
      </c>
      <c r="KD33" s="102">
        <v>57</v>
      </c>
      <c r="KE33" s="103">
        <v>126</v>
      </c>
      <c r="KF33" s="395">
        <v>0</v>
      </c>
      <c r="KG33" s="102">
        <v>153</v>
      </c>
      <c r="KH33" s="102">
        <v>101</v>
      </c>
      <c r="KI33" s="102">
        <v>94</v>
      </c>
      <c r="KJ33" s="102">
        <v>107</v>
      </c>
      <c r="KK33" s="102">
        <v>53</v>
      </c>
      <c r="KL33" s="103">
        <v>508</v>
      </c>
      <c r="KM33" s="104">
        <v>634</v>
      </c>
    </row>
    <row r="34" spans="2:299" s="70" customFormat="1" ht="21" customHeight="1" x14ac:dyDescent="0.2">
      <c r="B34" s="106" t="s">
        <v>31</v>
      </c>
      <c r="C34" s="96">
        <v>24</v>
      </c>
      <c r="D34" s="97">
        <v>35</v>
      </c>
      <c r="E34" s="98">
        <v>59</v>
      </c>
      <c r="F34" s="395">
        <v>0</v>
      </c>
      <c r="G34" s="97">
        <v>53</v>
      </c>
      <c r="H34" s="97">
        <v>49</v>
      </c>
      <c r="I34" s="97">
        <v>48</v>
      </c>
      <c r="J34" s="97">
        <v>21</v>
      </c>
      <c r="K34" s="97">
        <v>21</v>
      </c>
      <c r="L34" s="99">
        <v>192</v>
      </c>
      <c r="M34" s="100">
        <v>251</v>
      </c>
      <c r="N34" s="101">
        <v>2</v>
      </c>
      <c r="O34" s="102">
        <v>3</v>
      </c>
      <c r="P34" s="103">
        <v>5</v>
      </c>
      <c r="Q34" s="395">
        <v>0</v>
      </c>
      <c r="R34" s="102">
        <v>1</v>
      </c>
      <c r="S34" s="102">
        <v>1</v>
      </c>
      <c r="T34" s="102">
        <v>3</v>
      </c>
      <c r="U34" s="102">
        <v>1</v>
      </c>
      <c r="V34" s="102">
        <v>1</v>
      </c>
      <c r="W34" s="103">
        <v>7</v>
      </c>
      <c r="X34" s="104">
        <v>12</v>
      </c>
      <c r="Y34" s="101">
        <v>3</v>
      </c>
      <c r="Z34" s="102">
        <v>5</v>
      </c>
      <c r="AA34" s="103">
        <v>8</v>
      </c>
      <c r="AB34" s="395">
        <v>0</v>
      </c>
      <c r="AC34" s="102">
        <v>9</v>
      </c>
      <c r="AD34" s="102">
        <v>7</v>
      </c>
      <c r="AE34" s="102">
        <v>5</v>
      </c>
      <c r="AF34" s="102">
        <v>3</v>
      </c>
      <c r="AG34" s="102">
        <v>5</v>
      </c>
      <c r="AH34" s="103">
        <v>29</v>
      </c>
      <c r="AI34" s="104">
        <v>37</v>
      </c>
      <c r="AJ34" s="101">
        <v>4</v>
      </c>
      <c r="AK34" s="102">
        <v>5</v>
      </c>
      <c r="AL34" s="103">
        <v>9</v>
      </c>
      <c r="AM34" s="395">
        <v>0</v>
      </c>
      <c r="AN34" s="102">
        <v>12</v>
      </c>
      <c r="AO34" s="102">
        <v>10</v>
      </c>
      <c r="AP34" s="102">
        <v>6</v>
      </c>
      <c r="AQ34" s="102">
        <v>4</v>
      </c>
      <c r="AR34" s="102">
        <v>4</v>
      </c>
      <c r="AS34" s="103">
        <v>36</v>
      </c>
      <c r="AT34" s="104">
        <v>45</v>
      </c>
      <c r="AU34" s="101">
        <v>4</v>
      </c>
      <c r="AV34" s="102">
        <v>8</v>
      </c>
      <c r="AW34" s="103">
        <v>12</v>
      </c>
      <c r="AX34" s="395">
        <v>0</v>
      </c>
      <c r="AY34" s="102">
        <v>12</v>
      </c>
      <c r="AZ34" s="102">
        <v>14</v>
      </c>
      <c r="BA34" s="102">
        <v>5</v>
      </c>
      <c r="BB34" s="102">
        <v>3</v>
      </c>
      <c r="BC34" s="102">
        <v>4</v>
      </c>
      <c r="BD34" s="103">
        <v>38</v>
      </c>
      <c r="BE34" s="104">
        <v>50</v>
      </c>
      <c r="BF34" s="101">
        <v>6</v>
      </c>
      <c r="BG34" s="102">
        <v>10</v>
      </c>
      <c r="BH34" s="103">
        <v>16</v>
      </c>
      <c r="BI34" s="395">
        <v>0</v>
      </c>
      <c r="BJ34" s="102">
        <v>11</v>
      </c>
      <c r="BK34" s="102">
        <v>11</v>
      </c>
      <c r="BL34" s="102">
        <v>13</v>
      </c>
      <c r="BM34" s="102">
        <v>6</v>
      </c>
      <c r="BN34" s="102">
        <v>3</v>
      </c>
      <c r="BO34" s="103">
        <v>44</v>
      </c>
      <c r="BP34" s="104">
        <v>60</v>
      </c>
      <c r="BQ34" s="101">
        <v>5</v>
      </c>
      <c r="BR34" s="102">
        <v>4</v>
      </c>
      <c r="BS34" s="103">
        <v>9</v>
      </c>
      <c r="BT34" s="395">
        <v>0</v>
      </c>
      <c r="BU34" s="102">
        <v>8</v>
      </c>
      <c r="BV34" s="102">
        <v>6</v>
      </c>
      <c r="BW34" s="102">
        <v>16</v>
      </c>
      <c r="BX34" s="102">
        <v>4</v>
      </c>
      <c r="BY34" s="102">
        <v>4</v>
      </c>
      <c r="BZ34" s="103">
        <v>38</v>
      </c>
      <c r="CA34" s="104">
        <v>47</v>
      </c>
      <c r="CB34" s="101">
        <v>1</v>
      </c>
      <c r="CC34" s="102">
        <v>2</v>
      </c>
      <c r="CD34" s="103">
        <v>3</v>
      </c>
      <c r="CE34" s="395">
        <v>0</v>
      </c>
      <c r="CF34" s="102">
        <v>1</v>
      </c>
      <c r="CG34" s="102">
        <v>0</v>
      </c>
      <c r="CH34" s="102">
        <v>1</v>
      </c>
      <c r="CI34" s="102">
        <v>1</v>
      </c>
      <c r="CJ34" s="102">
        <v>1</v>
      </c>
      <c r="CK34" s="103">
        <v>4</v>
      </c>
      <c r="CL34" s="104">
        <v>7</v>
      </c>
      <c r="CM34" s="101">
        <v>25</v>
      </c>
      <c r="CN34" s="102">
        <v>37</v>
      </c>
      <c r="CO34" s="103">
        <v>62</v>
      </c>
      <c r="CP34" s="395">
        <v>0</v>
      </c>
      <c r="CQ34" s="102">
        <v>54</v>
      </c>
      <c r="CR34" s="102">
        <v>49</v>
      </c>
      <c r="CS34" s="102">
        <v>49</v>
      </c>
      <c r="CT34" s="102">
        <v>22</v>
      </c>
      <c r="CU34" s="102">
        <v>22</v>
      </c>
      <c r="CV34" s="103">
        <v>196</v>
      </c>
      <c r="CW34" s="104">
        <v>258</v>
      </c>
      <c r="CX34" s="105">
        <v>51</v>
      </c>
      <c r="CY34" s="97">
        <v>103</v>
      </c>
      <c r="CZ34" s="98">
        <v>154</v>
      </c>
      <c r="DA34" s="395">
        <v>0</v>
      </c>
      <c r="DB34" s="97">
        <v>95</v>
      </c>
      <c r="DC34" s="97">
        <v>89</v>
      </c>
      <c r="DD34" s="97">
        <v>84</v>
      </c>
      <c r="DE34" s="97">
        <v>67</v>
      </c>
      <c r="DF34" s="97">
        <v>33</v>
      </c>
      <c r="DG34" s="99">
        <v>368</v>
      </c>
      <c r="DH34" s="100">
        <v>522</v>
      </c>
      <c r="DI34" s="101">
        <v>1</v>
      </c>
      <c r="DJ34" s="102">
        <v>2</v>
      </c>
      <c r="DK34" s="103">
        <v>3</v>
      </c>
      <c r="DL34" s="395">
        <v>0</v>
      </c>
      <c r="DM34" s="102">
        <v>2</v>
      </c>
      <c r="DN34" s="102">
        <v>2</v>
      </c>
      <c r="DO34" s="102">
        <v>2</v>
      </c>
      <c r="DP34" s="102">
        <v>1</v>
      </c>
      <c r="DQ34" s="102">
        <v>0</v>
      </c>
      <c r="DR34" s="103">
        <v>7</v>
      </c>
      <c r="DS34" s="104">
        <v>10</v>
      </c>
      <c r="DT34" s="101">
        <v>3</v>
      </c>
      <c r="DU34" s="102">
        <v>3</v>
      </c>
      <c r="DV34" s="103">
        <v>6</v>
      </c>
      <c r="DW34" s="395">
        <v>0</v>
      </c>
      <c r="DX34" s="102">
        <v>5</v>
      </c>
      <c r="DY34" s="102">
        <v>2</v>
      </c>
      <c r="DZ34" s="102">
        <v>7</v>
      </c>
      <c r="EA34" s="102">
        <v>1</v>
      </c>
      <c r="EB34" s="102">
        <v>3</v>
      </c>
      <c r="EC34" s="103">
        <v>18</v>
      </c>
      <c r="ED34" s="104">
        <v>24</v>
      </c>
      <c r="EE34" s="101">
        <v>6</v>
      </c>
      <c r="EF34" s="102">
        <v>11</v>
      </c>
      <c r="EG34" s="103">
        <v>17</v>
      </c>
      <c r="EH34" s="395">
        <v>0</v>
      </c>
      <c r="EI34" s="102">
        <v>16</v>
      </c>
      <c r="EJ34" s="102">
        <v>9</v>
      </c>
      <c r="EK34" s="102">
        <v>8</v>
      </c>
      <c r="EL34" s="102">
        <v>6</v>
      </c>
      <c r="EM34" s="102">
        <v>4</v>
      </c>
      <c r="EN34" s="103">
        <v>43</v>
      </c>
      <c r="EO34" s="104">
        <v>60</v>
      </c>
      <c r="EP34" s="101">
        <v>10</v>
      </c>
      <c r="EQ34" s="102">
        <v>34</v>
      </c>
      <c r="ER34" s="103">
        <v>44</v>
      </c>
      <c r="ES34" s="395">
        <v>0</v>
      </c>
      <c r="ET34" s="102">
        <v>20</v>
      </c>
      <c r="EU34" s="102">
        <v>13</v>
      </c>
      <c r="EV34" s="102">
        <v>11</v>
      </c>
      <c r="EW34" s="102">
        <v>4</v>
      </c>
      <c r="EX34" s="102">
        <v>3</v>
      </c>
      <c r="EY34" s="103">
        <v>51</v>
      </c>
      <c r="EZ34" s="104">
        <v>95</v>
      </c>
      <c r="FA34" s="101">
        <v>20</v>
      </c>
      <c r="FB34" s="102">
        <v>31</v>
      </c>
      <c r="FC34" s="103">
        <v>51</v>
      </c>
      <c r="FD34" s="395">
        <v>0</v>
      </c>
      <c r="FE34" s="102">
        <v>16</v>
      </c>
      <c r="FF34" s="102">
        <v>26</v>
      </c>
      <c r="FG34" s="102">
        <v>20</v>
      </c>
      <c r="FH34" s="102">
        <v>20</v>
      </c>
      <c r="FI34" s="102">
        <v>9</v>
      </c>
      <c r="FJ34" s="103">
        <v>91</v>
      </c>
      <c r="FK34" s="104">
        <v>142</v>
      </c>
      <c r="FL34" s="101">
        <v>11</v>
      </c>
      <c r="FM34" s="102">
        <v>22</v>
      </c>
      <c r="FN34" s="103">
        <v>33</v>
      </c>
      <c r="FO34" s="395">
        <v>0</v>
      </c>
      <c r="FP34" s="102">
        <v>36</v>
      </c>
      <c r="FQ34" s="102">
        <v>37</v>
      </c>
      <c r="FR34" s="102">
        <v>36</v>
      </c>
      <c r="FS34" s="102">
        <v>35</v>
      </c>
      <c r="FT34" s="102">
        <v>14</v>
      </c>
      <c r="FU34" s="103">
        <v>158</v>
      </c>
      <c r="FV34" s="104">
        <v>191</v>
      </c>
      <c r="FW34" s="101">
        <v>0</v>
      </c>
      <c r="FX34" s="102">
        <v>1</v>
      </c>
      <c r="FY34" s="103">
        <v>1</v>
      </c>
      <c r="FZ34" s="395">
        <v>0</v>
      </c>
      <c r="GA34" s="102">
        <v>1</v>
      </c>
      <c r="GB34" s="102">
        <v>0</v>
      </c>
      <c r="GC34" s="102">
        <v>1</v>
      </c>
      <c r="GD34" s="102">
        <v>2</v>
      </c>
      <c r="GE34" s="102">
        <v>1</v>
      </c>
      <c r="GF34" s="103">
        <v>5</v>
      </c>
      <c r="GG34" s="104">
        <v>6</v>
      </c>
      <c r="GH34" s="101">
        <v>51</v>
      </c>
      <c r="GI34" s="102">
        <v>104</v>
      </c>
      <c r="GJ34" s="103">
        <v>155</v>
      </c>
      <c r="GK34" s="395">
        <v>0</v>
      </c>
      <c r="GL34" s="102">
        <v>96</v>
      </c>
      <c r="GM34" s="102">
        <v>89</v>
      </c>
      <c r="GN34" s="102">
        <v>85</v>
      </c>
      <c r="GO34" s="102">
        <v>69</v>
      </c>
      <c r="GP34" s="102">
        <v>34</v>
      </c>
      <c r="GQ34" s="103">
        <v>373</v>
      </c>
      <c r="GR34" s="104">
        <v>528</v>
      </c>
      <c r="GS34" s="105">
        <v>75</v>
      </c>
      <c r="GT34" s="97">
        <v>138</v>
      </c>
      <c r="GU34" s="98">
        <v>213</v>
      </c>
      <c r="GV34" s="395">
        <v>0</v>
      </c>
      <c r="GW34" s="97">
        <v>148</v>
      </c>
      <c r="GX34" s="97">
        <v>138</v>
      </c>
      <c r="GY34" s="97">
        <v>132</v>
      </c>
      <c r="GZ34" s="97">
        <v>88</v>
      </c>
      <c r="HA34" s="97">
        <v>54</v>
      </c>
      <c r="HB34" s="99">
        <v>560</v>
      </c>
      <c r="HC34" s="100">
        <v>773</v>
      </c>
      <c r="HD34" s="101">
        <v>3</v>
      </c>
      <c r="HE34" s="102">
        <v>5</v>
      </c>
      <c r="HF34" s="103">
        <v>8</v>
      </c>
      <c r="HG34" s="398">
        <v>0</v>
      </c>
      <c r="HH34" s="102">
        <v>3</v>
      </c>
      <c r="HI34" s="102">
        <v>3</v>
      </c>
      <c r="HJ34" s="102">
        <v>5</v>
      </c>
      <c r="HK34" s="102">
        <v>2</v>
      </c>
      <c r="HL34" s="102">
        <v>1</v>
      </c>
      <c r="HM34" s="103">
        <v>14</v>
      </c>
      <c r="HN34" s="104">
        <v>22</v>
      </c>
      <c r="HO34" s="101">
        <v>6</v>
      </c>
      <c r="HP34" s="102">
        <v>8</v>
      </c>
      <c r="HQ34" s="103">
        <v>14</v>
      </c>
      <c r="HR34" s="395">
        <v>0</v>
      </c>
      <c r="HS34" s="102">
        <v>14</v>
      </c>
      <c r="HT34" s="102">
        <v>9</v>
      </c>
      <c r="HU34" s="102">
        <v>12</v>
      </c>
      <c r="HV34" s="102">
        <v>4</v>
      </c>
      <c r="HW34" s="102">
        <v>8</v>
      </c>
      <c r="HX34" s="103">
        <v>47</v>
      </c>
      <c r="HY34" s="104">
        <v>61</v>
      </c>
      <c r="HZ34" s="101">
        <v>10</v>
      </c>
      <c r="IA34" s="102">
        <v>16</v>
      </c>
      <c r="IB34" s="103">
        <v>26</v>
      </c>
      <c r="IC34" s="395">
        <v>0</v>
      </c>
      <c r="ID34" s="102">
        <v>28</v>
      </c>
      <c r="IE34" s="102">
        <v>19</v>
      </c>
      <c r="IF34" s="102">
        <v>14</v>
      </c>
      <c r="IG34" s="102">
        <v>10</v>
      </c>
      <c r="IH34" s="102">
        <v>8</v>
      </c>
      <c r="II34" s="103">
        <v>79</v>
      </c>
      <c r="IJ34" s="104">
        <v>105</v>
      </c>
      <c r="IK34" s="101">
        <v>14</v>
      </c>
      <c r="IL34" s="102">
        <v>42</v>
      </c>
      <c r="IM34" s="103">
        <v>56</v>
      </c>
      <c r="IN34" s="395">
        <v>0</v>
      </c>
      <c r="IO34" s="102">
        <v>32</v>
      </c>
      <c r="IP34" s="102">
        <v>27</v>
      </c>
      <c r="IQ34" s="102">
        <v>16</v>
      </c>
      <c r="IR34" s="102">
        <v>7</v>
      </c>
      <c r="IS34" s="102">
        <v>7</v>
      </c>
      <c r="IT34" s="103">
        <v>89</v>
      </c>
      <c r="IU34" s="104">
        <v>145</v>
      </c>
      <c r="IV34" s="101">
        <v>26</v>
      </c>
      <c r="IW34" s="102">
        <v>41</v>
      </c>
      <c r="IX34" s="103">
        <v>67</v>
      </c>
      <c r="IY34" s="395">
        <v>0</v>
      </c>
      <c r="IZ34" s="102">
        <v>27</v>
      </c>
      <c r="JA34" s="102">
        <v>37</v>
      </c>
      <c r="JB34" s="102">
        <v>33</v>
      </c>
      <c r="JC34" s="102">
        <v>26</v>
      </c>
      <c r="JD34" s="102">
        <v>12</v>
      </c>
      <c r="JE34" s="103">
        <v>135</v>
      </c>
      <c r="JF34" s="104">
        <v>202</v>
      </c>
      <c r="JG34" s="101">
        <v>16</v>
      </c>
      <c r="JH34" s="102">
        <v>26</v>
      </c>
      <c r="JI34" s="103">
        <v>42</v>
      </c>
      <c r="JJ34" s="395">
        <v>0</v>
      </c>
      <c r="JK34" s="102">
        <v>44</v>
      </c>
      <c r="JL34" s="102">
        <v>43</v>
      </c>
      <c r="JM34" s="102">
        <v>52</v>
      </c>
      <c r="JN34" s="102">
        <v>39</v>
      </c>
      <c r="JO34" s="102">
        <v>18</v>
      </c>
      <c r="JP34" s="103">
        <v>196</v>
      </c>
      <c r="JQ34" s="104">
        <v>238</v>
      </c>
      <c r="JR34" s="101">
        <v>1</v>
      </c>
      <c r="JS34" s="102">
        <v>3</v>
      </c>
      <c r="JT34" s="103">
        <v>4</v>
      </c>
      <c r="JU34" s="395">
        <v>0</v>
      </c>
      <c r="JV34" s="102">
        <v>2</v>
      </c>
      <c r="JW34" s="102">
        <v>0</v>
      </c>
      <c r="JX34" s="102">
        <v>2</v>
      </c>
      <c r="JY34" s="102">
        <v>3</v>
      </c>
      <c r="JZ34" s="102">
        <v>2</v>
      </c>
      <c r="KA34" s="103">
        <v>9</v>
      </c>
      <c r="KB34" s="104">
        <v>13</v>
      </c>
      <c r="KC34" s="101">
        <v>76</v>
      </c>
      <c r="KD34" s="102">
        <v>141</v>
      </c>
      <c r="KE34" s="103">
        <v>217</v>
      </c>
      <c r="KF34" s="395">
        <v>0</v>
      </c>
      <c r="KG34" s="102">
        <v>150</v>
      </c>
      <c r="KH34" s="102">
        <v>138</v>
      </c>
      <c r="KI34" s="102">
        <v>134</v>
      </c>
      <c r="KJ34" s="102">
        <v>91</v>
      </c>
      <c r="KK34" s="102">
        <v>56</v>
      </c>
      <c r="KL34" s="103">
        <v>569</v>
      </c>
      <c r="KM34" s="104">
        <v>786</v>
      </c>
    </row>
    <row r="35" spans="2:299" s="70" customFormat="1" ht="21" customHeight="1" x14ac:dyDescent="0.2">
      <c r="B35" s="106" t="s">
        <v>32</v>
      </c>
      <c r="C35" s="96">
        <v>38</v>
      </c>
      <c r="D35" s="97">
        <v>37</v>
      </c>
      <c r="E35" s="98">
        <v>75</v>
      </c>
      <c r="F35" s="395">
        <v>0</v>
      </c>
      <c r="G35" s="97">
        <v>69</v>
      </c>
      <c r="H35" s="97">
        <v>53</v>
      </c>
      <c r="I35" s="97">
        <v>34</v>
      </c>
      <c r="J35" s="97">
        <v>44</v>
      </c>
      <c r="K35" s="97">
        <v>24</v>
      </c>
      <c r="L35" s="99">
        <v>224</v>
      </c>
      <c r="M35" s="100">
        <v>299</v>
      </c>
      <c r="N35" s="101">
        <v>5</v>
      </c>
      <c r="O35" s="102">
        <v>3</v>
      </c>
      <c r="P35" s="103">
        <v>8</v>
      </c>
      <c r="Q35" s="395">
        <v>0</v>
      </c>
      <c r="R35" s="102">
        <v>3</v>
      </c>
      <c r="S35" s="102">
        <v>4</v>
      </c>
      <c r="T35" s="102">
        <v>3</v>
      </c>
      <c r="U35" s="102">
        <v>3</v>
      </c>
      <c r="V35" s="102">
        <v>0</v>
      </c>
      <c r="W35" s="103">
        <v>13</v>
      </c>
      <c r="X35" s="104">
        <v>21</v>
      </c>
      <c r="Y35" s="101">
        <v>5</v>
      </c>
      <c r="Z35" s="102">
        <v>1</v>
      </c>
      <c r="AA35" s="103">
        <v>6</v>
      </c>
      <c r="AB35" s="395">
        <v>0</v>
      </c>
      <c r="AC35" s="102">
        <v>7</v>
      </c>
      <c r="AD35" s="102">
        <v>1</v>
      </c>
      <c r="AE35" s="102">
        <v>4</v>
      </c>
      <c r="AF35" s="102">
        <v>7</v>
      </c>
      <c r="AG35" s="102">
        <v>1</v>
      </c>
      <c r="AH35" s="103">
        <v>20</v>
      </c>
      <c r="AI35" s="104">
        <v>26</v>
      </c>
      <c r="AJ35" s="101">
        <v>4</v>
      </c>
      <c r="AK35" s="102">
        <v>1</v>
      </c>
      <c r="AL35" s="103">
        <v>5</v>
      </c>
      <c r="AM35" s="395">
        <v>0</v>
      </c>
      <c r="AN35" s="102">
        <v>13</v>
      </c>
      <c r="AO35" s="102">
        <v>8</v>
      </c>
      <c r="AP35" s="102">
        <v>9</v>
      </c>
      <c r="AQ35" s="102">
        <v>8</v>
      </c>
      <c r="AR35" s="102">
        <v>4</v>
      </c>
      <c r="AS35" s="103">
        <v>42</v>
      </c>
      <c r="AT35" s="104">
        <v>47</v>
      </c>
      <c r="AU35" s="101">
        <v>12</v>
      </c>
      <c r="AV35" s="102">
        <v>8</v>
      </c>
      <c r="AW35" s="103">
        <v>20</v>
      </c>
      <c r="AX35" s="395">
        <v>0</v>
      </c>
      <c r="AY35" s="102">
        <v>15</v>
      </c>
      <c r="AZ35" s="102">
        <v>12</v>
      </c>
      <c r="BA35" s="102">
        <v>7</v>
      </c>
      <c r="BB35" s="102">
        <v>6</v>
      </c>
      <c r="BC35" s="102">
        <v>8</v>
      </c>
      <c r="BD35" s="103">
        <v>48</v>
      </c>
      <c r="BE35" s="104">
        <v>68</v>
      </c>
      <c r="BF35" s="101">
        <v>3</v>
      </c>
      <c r="BG35" s="102">
        <v>19</v>
      </c>
      <c r="BH35" s="103">
        <v>22</v>
      </c>
      <c r="BI35" s="395">
        <v>0</v>
      </c>
      <c r="BJ35" s="102">
        <v>16</v>
      </c>
      <c r="BK35" s="102">
        <v>17</v>
      </c>
      <c r="BL35" s="102">
        <v>7</v>
      </c>
      <c r="BM35" s="102">
        <v>13</v>
      </c>
      <c r="BN35" s="102">
        <v>7</v>
      </c>
      <c r="BO35" s="103">
        <v>60</v>
      </c>
      <c r="BP35" s="104">
        <v>82</v>
      </c>
      <c r="BQ35" s="101">
        <v>9</v>
      </c>
      <c r="BR35" s="102">
        <v>5</v>
      </c>
      <c r="BS35" s="103">
        <v>14</v>
      </c>
      <c r="BT35" s="395">
        <v>0</v>
      </c>
      <c r="BU35" s="102">
        <v>15</v>
      </c>
      <c r="BV35" s="102">
        <v>11</v>
      </c>
      <c r="BW35" s="102">
        <v>4</v>
      </c>
      <c r="BX35" s="102">
        <v>7</v>
      </c>
      <c r="BY35" s="102">
        <v>4</v>
      </c>
      <c r="BZ35" s="103">
        <v>41</v>
      </c>
      <c r="CA35" s="104">
        <v>55</v>
      </c>
      <c r="CB35" s="101">
        <v>0</v>
      </c>
      <c r="CC35" s="102">
        <v>1</v>
      </c>
      <c r="CD35" s="103">
        <v>1</v>
      </c>
      <c r="CE35" s="395">
        <v>0</v>
      </c>
      <c r="CF35" s="102">
        <v>4</v>
      </c>
      <c r="CG35" s="102">
        <v>3</v>
      </c>
      <c r="CH35" s="102">
        <v>3</v>
      </c>
      <c r="CI35" s="102">
        <v>0</v>
      </c>
      <c r="CJ35" s="102">
        <v>4</v>
      </c>
      <c r="CK35" s="103">
        <v>14</v>
      </c>
      <c r="CL35" s="104">
        <v>15</v>
      </c>
      <c r="CM35" s="101">
        <v>38</v>
      </c>
      <c r="CN35" s="102">
        <v>38</v>
      </c>
      <c r="CO35" s="103">
        <v>76</v>
      </c>
      <c r="CP35" s="395">
        <v>0</v>
      </c>
      <c r="CQ35" s="102">
        <v>73</v>
      </c>
      <c r="CR35" s="102">
        <v>56</v>
      </c>
      <c r="CS35" s="102">
        <v>37</v>
      </c>
      <c r="CT35" s="102">
        <v>44</v>
      </c>
      <c r="CU35" s="102">
        <v>28</v>
      </c>
      <c r="CV35" s="103">
        <v>238</v>
      </c>
      <c r="CW35" s="104">
        <v>314</v>
      </c>
      <c r="CX35" s="105">
        <v>52</v>
      </c>
      <c r="CY35" s="97">
        <v>77</v>
      </c>
      <c r="CZ35" s="98">
        <v>129</v>
      </c>
      <c r="DA35" s="395">
        <v>0</v>
      </c>
      <c r="DB35" s="97">
        <v>154</v>
      </c>
      <c r="DC35" s="97">
        <v>84</v>
      </c>
      <c r="DD35" s="97">
        <v>76</v>
      </c>
      <c r="DE35" s="97">
        <v>85</v>
      </c>
      <c r="DF35" s="97">
        <v>57</v>
      </c>
      <c r="DG35" s="99">
        <v>456</v>
      </c>
      <c r="DH35" s="100">
        <v>585</v>
      </c>
      <c r="DI35" s="101">
        <v>0</v>
      </c>
      <c r="DJ35" s="102">
        <v>3</v>
      </c>
      <c r="DK35" s="103">
        <v>3</v>
      </c>
      <c r="DL35" s="395">
        <v>0</v>
      </c>
      <c r="DM35" s="102">
        <v>1</v>
      </c>
      <c r="DN35" s="102">
        <v>2</v>
      </c>
      <c r="DO35" s="102">
        <v>0</v>
      </c>
      <c r="DP35" s="102">
        <v>0</v>
      </c>
      <c r="DQ35" s="102">
        <v>2</v>
      </c>
      <c r="DR35" s="103">
        <v>5</v>
      </c>
      <c r="DS35" s="104">
        <v>8</v>
      </c>
      <c r="DT35" s="101">
        <v>5</v>
      </c>
      <c r="DU35" s="102">
        <v>2</v>
      </c>
      <c r="DV35" s="103">
        <v>7</v>
      </c>
      <c r="DW35" s="395">
        <v>0</v>
      </c>
      <c r="DX35" s="102">
        <v>6</v>
      </c>
      <c r="DY35" s="102">
        <v>3</v>
      </c>
      <c r="DZ35" s="102">
        <v>1</v>
      </c>
      <c r="EA35" s="102">
        <v>1</v>
      </c>
      <c r="EB35" s="102">
        <v>2</v>
      </c>
      <c r="EC35" s="103">
        <v>13</v>
      </c>
      <c r="ED35" s="104">
        <v>20</v>
      </c>
      <c r="EE35" s="101">
        <v>8</v>
      </c>
      <c r="EF35" s="102">
        <v>9</v>
      </c>
      <c r="EG35" s="103">
        <v>17</v>
      </c>
      <c r="EH35" s="395">
        <v>0</v>
      </c>
      <c r="EI35" s="102">
        <v>24</v>
      </c>
      <c r="EJ35" s="102">
        <v>10</v>
      </c>
      <c r="EK35" s="102">
        <v>8</v>
      </c>
      <c r="EL35" s="102">
        <v>6</v>
      </c>
      <c r="EM35" s="102">
        <v>4</v>
      </c>
      <c r="EN35" s="103">
        <v>52</v>
      </c>
      <c r="EO35" s="104">
        <v>69</v>
      </c>
      <c r="EP35" s="101">
        <v>23</v>
      </c>
      <c r="EQ35" s="102">
        <v>21</v>
      </c>
      <c r="ER35" s="103">
        <v>44</v>
      </c>
      <c r="ES35" s="395">
        <v>0</v>
      </c>
      <c r="ET35" s="102">
        <v>37</v>
      </c>
      <c r="EU35" s="102">
        <v>21</v>
      </c>
      <c r="EV35" s="102">
        <v>17</v>
      </c>
      <c r="EW35" s="102">
        <v>15</v>
      </c>
      <c r="EX35" s="102">
        <v>6</v>
      </c>
      <c r="EY35" s="103">
        <v>96</v>
      </c>
      <c r="EZ35" s="104">
        <v>140</v>
      </c>
      <c r="FA35" s="101">
        <v>12</v>
      </c>
      <c r="FB35" s="102">
        <v>19</v>
      </c>
      <c r="FC35" s="103">
        <v>31</v>
      </c>
      <c r="FD35" s="395">
        <v>0</v>
      </c>
      <c r="FE35" s="102">
        <v>39</v>
      </c>
      <c r="FF35" s="102">
        <v>18</v>
      </c>
      <c r="FG35" s="102">
        <v>21</v>
      </c>
      <c r="FH35" s="102">
        <v>22</v>
      </c>
      <c r="FI35" s="102">
        <v>13</v>
      </c>
      <c r="FJ35" s="103">
        <v>113</v>
      </c>
      <c r="FK35" s="104">
        <v>144</v>
      </c>
      <c r="FL35" s="101">
        <v>4</v>
      </c>
      <c r="FM35" s="102">
        <v>23</v>
      </c>
      <c r="FN35" s="103">
        <v>27</v>
      </c>
      <c r="FO35" s="395">
        <v>0</v>
      </c>
      <c r="FP35" s="102">
        <v>47</v>
      </c>
      <c r="FQ35" s="102">
        <v>30</v>
      </c>
      <c r="FR35" s="102">
        <v>29</v>
      </c>
      <c r="FS35" s="102">
        <v>41</v>
      </c>
      <c r="FT35" s="102">
        <v>30</v>
      </c>
      <c r="FU35" s="103">
        <v>177</v>
      </c>
      <c r="FV35" s="104">
        <v>204</v>
      </c>
      <c r="FW35" s="101">
        <v>1</v>
      </c>
      <c r="FX35" s="102">
        <v>2</v>
      </c>
      <c r="FY35" s="103">
        <v>3</v>
      </c>
      <c r="FZ35" s="395">
        <v>0</v>
      </c>
      <c r="GA35" s="102">
        <v>2</v>
      </c>
      <c r="GB35" s="102">
        <v>3</v>
      </c>
      <c r="GC35" s="102">
        <v>2</v>
      </c>
      <c r="GD35" s="102">
        <v>0</v>
      </c>
      <c r="GE35" s="102">
        <v>0</v>
      </c>
      <c r="GF35" s="103">
        <v>7</v>
      </c>
      <c r="GG35" s="104">
        <v>10</v>
      </c>
      <c r="GH35" s="101">
        <v>53</v>
      </c>
      <c r="GI35" s="102">
        <v>79</v>
      </c>
      <c r="GJ35" s="103">
        <v>132</v>
      </c>
      <c r="GK35" s="395">
        <v>0</v>
      </c>
      <c r="GL35" s="102">
        <v>156</v>
      </c>
      <c r="GM35" s="102">
        <v>87</v>
      </c>
      <c r="GN35" s="102">
        <v>78</v>
      </c>
      <c r="GO35" s="102">
        <v>85</v>
      </c>
      <c r="GP35" s="102">
        <v>57</v>
      </c>
      <c r="GQ35" s="103">
        <v>463</v>
      </c>
      <c r="GR35" s="104">
        <v>595</v>
      </c>
      <c r="GS35" s="105">
        <v>90</v>
      </c>
      <c r="GT35" s="97">
        <v>114</v>
      </c>
      <c r="GU35" s="98">
        <v>204</v>
      </c>
      <c r="GV35" s="395">
        <v>0</v>
      </c>
      <c r="GW35" s="97">
        <v>223</v>
      </c>
      <c r="GX35" s="97">
        <v>137</v>
      </c>
      <c r="GY35" s="97">
        <v>110</v>
      </c>
      <c r="GZ35" s="97">
        <v>129</v>
      </c>
      <c r="HA35" s="97">
        <v>81</v>
      </c>
      <c r="HB35" s="99">
        <v>680</v>
      </c>
      <c r="HC35" s="100">
        <v>884</v>
      </c>
      <c r="HD35" s="101">
        <v>5</v>
      </c>
      <c r="HE35" s="102">
        <v>6</v>
      </c>
      <c r="HF35" s="103">
        <v>11</v>
      </c>
      <c r="HG35" s="398">
        <v>0</v>
      </c>
      <c r="HH35" s="102">
        <v>4</v>
      </c>
      <c r="HI35" s="102">
        <v>6</v>
      </c>
      <c r="HJ35" s="102">
        <v>3</v>
      </c>
      <c r="HK35" s="102">
        <v>3</v>
      </c>
      <c r="HL35" s="102">
        <v>2</v>
      </c>
      <c r="HM35" s="103">
        <v>18</v>
      </c>
      <c r="HN35" s="104">
        <v>29</v>
      </c>
      <c r="HO35" s="101">
        <v>10</v>
      </c>
      <c r="HP35" s="102">
        <v>3</v>
      </c>
      <c r="HQ35" s="103">
        <v>13</v>
      </c>
      <c r="HR35" s="395">
        <v>0</v>
      </c>
      <c r="HS35" s="102">
        <v>13</v>
      </c>
      <c r="HT35" s="102">
        <v>4</v>
      </c>
      <c r="HU35" s="102">
        <v>5</v>
      </c>
      <c r="HV35" s="102">
        <v>8</v>
      </c>
      <c r="HW35" s="102">
        <v>3</v>
      </c>
      <c r="HX35" s="103">
        <v>33</v>
      </c>
      <c r="HY35" s="104">
        <v>46</v>
      </c>
      <c r="HZ35" s="101">
        <v>12</v>
      </c>
      <c r="IA35" s="102">
        <v>10</v>
      </c>
      <c r="IB35" s="103">
        <v>22</v>
      </c>
      <c r="IC35" s="395">
        <v>0</v>
      </c>
      <c r="ID35" s="102">
        <v>37</v>
      </c>
      <c r="IE35" s="102">
        <v>18</v>
      </c>
      <c r="IF35" s="102">
        <v>17</v>
      </c>
      <c r="IG35" s="102">
        <v>14</v>
      </c>
      <c r="IH35" s="102">
        <v>8</v>
      </c>
      <c r="II35" s="103">
        <v>94</v>
      </c>
      <c r="IJ35" s="104">
        <v>116</v>
      </c>
      <c r="IK35" s="101">
        <v>35</v>
      </c>
      <c r="IL35" s="102">
        <v>29</v>
      </c>
      <c r="IM35" s="103">
        <v>64</v>
      </c>
      <c r="IN35" s="395">
        <v>0</v>
      </c>
      <c r="IO35" s="102">
        <v>52</v>
      </c>
      <c r="IP35" s="102">
        <v>33</v>
      </c>
      <c r="IQ35" s="102">
        <v>24</v>
      </c>
      <c r="IR35" s="102">
        <v>21</v>
      </c>
      <c r="IS35" s="102">
        <v>14</v>
      </c>
      <c r="IT35" s="103">
        <v>144</v>
      </c>
      <c r="IU35" s="104">
        <v>208</v>
      </c>
      <c r="IV35" s="101">
        <v>15</v>
      </c>
      <c r="IW35" s="102">
        <v>38</v>
      </c>
      <c r="IX35" s="103">
        <v>53</v>
      </c>
      <c r="IY35" s="395">
        <v>0</v>
      </c>
      <c r="IZ35" s="102">
        <v>55</v>
      </c>
      <c r="JA35" s="102">
        <v>35</v>
      </c>
      <c r="JB35" s="102">
        <v>28</v>
      </c>
      <c r="JC35" s="102">
        <v>35</v>
      </c>
      <c r="JD35" s="102">
        <v>20</v>
      </c>
      <c r="JE35" s="103">
        <v>173</v>
      </c>
      <c r="JF35" s="104">
        <v>226</v>
      </c>
      <c r="JG35" s="101">
        <v>13</v>
      </c>
      <c r="JH35" s="102">
        <v>28</v>
      </c>
      <c r="JI35" s="103">
        <v>41</v>
      </c>
      <c r="JJ35" s="395">
        <v>0</v>
      </c>
      <c r="JK35" s="102">
        <v>62</v>
      </c>
      <c r="JL35" s="102">
        <v>41</v>
      </c>
      <c r="JM35" s="102">
        <v>33</v>
      </c>
      <c r="JN35" s="102">
        <v>48</v>
      </c>
      <c r="JO35" s="102">
        <v>34</v>
      </c>
      <c r="JP35" s="103">
        <v>218</v>
      </c>
      <c r="JQ35" s="104">
        <v>259</v>
      </c>
      <c r="JR35" s="101">
        <v>1</v>
      </c>
      <c r="JS35" s="102">
        <v>3</v>
      </c>
      <c r="JT35" s="103">
        <v>4</v>
      </c>
      <c r="JU35" s="395">
        <v>0</v>
      </c>
      <c r="JV35" s="102">
        <v>6</v>
      </c>
      <c r="JW35" s="102">
        <v>6</v>
      </c>
      <c r="JX35" s="102">
        <v>5</v>
      </c>
      <c r="JY35" s="102">
        <v>0</v>
      </c>
      <c r="JZ35" s="102">
        <v>4</v>
      </c>
      <c r="KA35" s="103">
        <v>21</v>
      </c>
      <c r="KB35" s="104">
        <v>25</v>
      </c>
      <c r="KC35" s="101">
        <v>91</v>
      </c>
      <c r="KD35" s="102">
        <v>117</v>
      </c>
      <c r="KE35" s="103">
        <v>208</v>
      </c>
      <c r="KF35" s="395">
        <v>0</v>
      </c>
      <c r="KG35" s="102">
        <v>229</v>
      </c>
      <c r="KH35" s="102">
        <v>143</v>
      </c>
      <c r="KI35" s="102">
        <v>115</v>
      </c>
      <c r="KJ35" s="102">
        <v>129</v>
      </c>
      <c r="KK35" s="102">
        <v>85</v>
      </c>
      <c r="KL35" s="103">
        <v>701</v>
      </c>
      <c r="KM35" s="104">
        <v>909</v>
      </c>
    </row>
    <row r="36" spans="2:299" s="70" customFormat="1" ht="21" customHeight="1" x14ac:dyDescent="0.2">
      <c r="B36" s="106" t="s">
        <v>33</v>
      </c>
      <c r="C36" s="96">
        <v>34</v>
      </c>
      <c r="D36" s="97">
        <v>28</v>
      </c>
      <c r="E36" s="98">
        <v>62</v>
      </c>
      <c r="F36" s="395">
        <v>0</v>
      </c>
      <c r="G36" s="97">
        <v>81</v>
      </c>
      <c r="H36" s="97">
        <v>38</v>
      </c>
      <c r="I36" s="97">
        <v>48</v>
      </c>
      <c r="J36" s="97">
        <v>27</v>
      </c>
      <c r="K36" s="97">
        <v>14</v>
      </c>
      <c r="L36" s="99">
        <v>208</v>
      </c>
      <c r="M36" s="100">
        <v>270</v>
      </c>
      <c r="N36" s="101">
        <v>2</v>
      </c>
      <c r="O36" s="102">
        <v>1</v>
      </c>
      <c r="P36" s="103">
        <v>3</v>
      </c>
      <c r="Q36" s="395">
        <v>0</v>
      </c>
      <c r="R36" s="102">
        <v>4</v>
      </c>
      <c r="S36" s="102">
        <v>1</v>
      </c>
      <c r="T36" s="102">
        <v>2</v>
      </c>
      <c r="U36" s="102">
        <v>1</v>
      </c>
      <c r="V36" s="102">
        <v>0</v>
      </c>
      <c r="W36" s="103">
        <v>8</v>
      </c>
      <c r="X36" s="104">
        <v>11</v>
      </c>
      <c r="Y36" s="101">
        <v>1</v>
      </c>
      <c r="Z36" s="102">
        <v>3</v>
      </c>
      <c r="AA36" s="103">
        <v>4</v>
      </c>
      <c r="AB36" s="395">
        <v>0</v>
      </c>
      <c r="AC36" s="102">
        <v>13</v>
      </c>
      <c r="AD36" s="102">
        <v>3</v>
      </c>
      <c r="AE36" s="102">
        <v>6</v>
      </c>
      <c r="AF36" s="102">
        <v>6</v>
      </c>
      <c r="AG36" s="102">
        <v>3</v>
      </c>
      <c r="AH36" s="103">
        <v>31</v>
      </c>
      <c r="AI36" s="104">
        <v>35</v>
      </c>
      <c r="AJ36" s="101">
        <v>5</v>
      </c>
      <c r="AK36" s="102">
        <v>6</v>
      </c>
      <c r="AL36" s="103">
        <v>11</v>
      </c>
      <c r="AM36" s="395">
        <v>0</v>
      </c>
      <c r="AN36" s="102">
        <v>11</v>
      </c>
      <c r="AO36" s="102">
        <v>11</v>
      </c>
      <c r="AP36" s="102">
        <v>13</v>
      </c>
      <c r="AQ36" s="102">
        <v>5</v>
      </c>
      <c r="AR36" s="102">
        <v>1</v>
      </c>
      <c r="AS36" s="103">
        <v>41</v>
      </c>
      <c r="AT36" s="104">
        <v>52</v>
      </c>
      <c r="AU36" s="101">
        <v>15</v>
      </c>
      <c r="AV36" s="102">
        <v>7</v>
      </c>
      <c r="AW36" s="103">
        <v>22</v>
      </c>
      <c r="AX36" s="395">
        <v>0</v>
      </c>
      <c r="AY36" s="102">
        <v>20</v>
      </c>
      <c r="AZ36" s="102">
        <v>11</v>
      </c>
      <c r="BA36" s="102">
        <v>7</v>
      </c>
      <c r="BB36" s="102">
        <v>6</v>
      </c>
      <c r="BC36" s="102">
        <v>3</v>
      </c>
      <c r="BD36" s="103">
        <v>47</v>
      </c>
      <c r="BE36" s="104">
        <v>69</v>
      </c>
      <c r="BF36" s="101">
        <v>6</v>
      </c>
      <c r="BG36" s="102">
        <v>7</v>
      </c>
      <c r="BH36" s="103">
        <v>13</v>
      </c>
      <c r="BI36" s="395">
        <v>0</v>
      </c>
      <c r="BJ36" s="102">
        <v>18</v>
      </c>
      <c r="BK36" s="102">
        <v>7</v>
      </c>
      <c r="BL36" s="102">
        <v>13</v>
      </c>
      <c r="BM36" s="102">
        <v>5</v>
      </c>
      <c r="BN36" s="102">
        <v>3</v>
      </c>
      <c r="BO36" s="103">
        <v>46</v>
      </c>
      <c r="BP36" s="104">
        <v>59</v>
      </c>
      <c r="BQ36" s="101">
        <v>5</v>
      </c>
      <c r="BR36" s="102">
        <v>4</v>
      </c>
      <c r="BS36" s="103">
        <v>9</v>
      </c>
      <c r="BT36" s="395">
        <v>0</v>
      </c>
      <c r="BU36" s="102">
        <v>15</v>
      </c>
      <c r="BV36" s="102">
        <v>5</v>
      </c>
      <c r="BW36" s="102">
        <v>7</v>
      </c>
      <c r="BX36" s="102">
        <v>4</v>
      </c>
      <c r="BY36" s="102">
        <v>4</v>
      </c>
      <c r="BZ36" s="103">
        <v>35</v>
      </c>
      <c r="CA36" s="104">
        <v>44</v>
      </c>
      <c r="CB36" s="101">
        <v>0</v>
      </c>
      <c r="CC36" s="102">
        <v>1</v>
      </c>
      <c r="CD36" s="103">
        <v>1</v>
      </c>
      <c r="CE36" s="395">
        <v>0</v>
      </c>
      <c r="CF36" s="102">
        <v>0</v>
      </c>
      <c r="CG36" s="102">
        <v>1</v>
      </c>
      <c r="CH36" s="102">
        <v>0</v>
      </c>
      <c r="CI36" s="102">
        <v>2</v>
      </c>
      <c r="CJ36" s="102">
        <v>0</v>
      </c>
      <c r="CK36" s="103">
        <v>3</v>
      </c>
      <c r="CL36" s="104">
        <v>4</v>
      </c>
      <c r="CM36" s="101">
        <v>34</v>
      </c>
      <c r="CN36" s="102">
        <v>29</v>
      </c>
      <c r="CO36" s="103">
        <v>63</v>
      </c>
      <c r="CP36" s="395">
        <v>0</v>
      </c>
      <c r="CQ36" s="102">
        <v>81</v>
      </c>
      <c r="CR36" s="102">
        <v>39</v>
      </c>
      <c r="CS36" s="102">
        <v>48</v>
      </c>
      <c r="CT36" s="102">
        <v>29</v>
      </c>
      <c r="CU36" s="102">
        <v>14</v>
      </c>
      <c r="CV36" s="103">
        <v>211</v>
      </c>
      <c r="CW36" s="104">
        <v>274</v>
      </c>
      <c r="CX36" s="105">
        <v>45</v>
      </c>
      <c r="CY36" s="97">
        <v>70</v>
      </c>
      <c r="CZ36" s="98">
        <v>115</v>
      </c>
      <c r="DA36" s="395">
        <v>0</v>
      </c>
      <c r="DB36" s="97">
        <v>142</v>
      </c>
      <c r="DC36" s="97">
        <v>84</v>
      </c>
      <c r="DD36" s="97">
        <v>82</v>
      </c>
      <c r="DE36" s="97">
        <v>65</v>
      </c>
      <c r="DF36" s="97">
        <v>49</v>
      </c>
      <c r="DG36" s="99">
        <v>422</v>
      </c>
      <c r="DH36" s="100">
        <v>537</v>
      </c>
      <c r="DI36" s="101">
        <v>0</v>
      </c>
      <c r="DJ36" s="102">
        <v>1</v>
      </c>
      <c r="DK36" s="103">
        <v>1</v>
      </c>
      <c r="DL36" s="395">
        <v>0</v>
      </c>
      <c r="DM36" s="102">
        <v>4</v>
      </c>
      <c r="DN36" s="102">
        <v>1</v>
      </c>
      <c r="DO36" s="102">
        <v>0</v>
      </c>
      <c r="DP36" s="102">
        <v>3</v>
      </c>
      <c r="DQ36" s="102">
        <v>1</v>
      </c>
      <c r="DR36" s="103">
        <v>9</v>
      </c>
      <c r="DS36" s="104">
        <v>10</v>
      </c>
      <c r="DT36" s="101">
        <v>4</v>
      </c>
      <c r="DU36" s="102">
        <v>5</v>
      </c>
      <c r="DV36" s="103">
        <v>9</v>
      </c>
      <c r="DW36" s="395">
        <v>0</v>
      </c>
      <c r="DX36" s="102">
        <v>4</v>
      </c>
      <c r="DY36" s="102">
        <v>3</v>
      </c>
      <c r="DZ36" s="102">
        <v>1</v>
      </c>
      <c r="EA36" s="102">
        <v>3</v>
      </c>
      <c r="EB36" s="102">
        <v>0</v>
      </c>
      <c r="EC36" s="103">
        <v>11</v>
      </c>
      <c r="ED36" s="104">
        <v>20</v>
      </c>
      <c r="EE36" s="101">
        <v>6</v>
      </c>
      <c r="EF36" s="102">
        <v>12</v>
      </c>
      <c r="EG36" s="103">
        <v>18</v>
      </c>
      <c r="EH36" s="395">
        <v>0</v>
      </c>
      <c r="EI36" s="102">
        <v>13</v>
      </c>
      <c r="EJ36" s="102">
        <v>8</v>
      </c>
      <c r="EK36" s="102">
        <v>6</v>
      </c>
      <c r="EL36" s="102">
        <v>6</v>
      </c>
      <c r="EM36" s="102">
        <v>6</v>
      </c>
      <c r="EN36" s="103">
        <v>39</v>
      </c>
      <c r="EO36" s="104">
        <v>57</v>
      </c>
      <c r="EP36" s="101">
        <v>9</v>
      </c>
      <c r="EQ36" s="102">
        <v>23</v>
      </c>
      <c r="ER36" s="103">
        <v>32</v>
      </c>
      <c r="ES36" s="395">
        <v>0</v>
      </c>
      <c r="ET36" s="102">
        <v>32</v>
      </c>
      <c r="EU36" s="102">
        <v>14</v>
      </c>
      <c r="EV36" s="102">
        <v>13</v>
      </c>
      <c r="EW36" s="102">
        <v>7</v>
      </c>
      <c r="EX36" s="102">
        <v>15</v>
      </c>
      <c r="EY36" s="103">
        <v>81</v>
      </c>
      <c r="EZ36" s="104">
        <v>113</v>
      </c>
      <c r="FA36" s="101">
        <v>17</v>
      </c>
      <c r="FB36" s="102">
        <v>9</v>
      </c>
      <c r="FC36" s="103">
        <v>26</v>
      </c>
      <c r="FD36" s="395">
        <v>0</v>
      </c>
      <c r="FE36" s="102">
        <v>44</v>
      </c>
      <c r="FF36" s="102">
        <v>20</v>
      </c>
      <c r="FG36" s="102">
        <v>24</v>
      </c>
      <c r="FH36" s="102">
        <v>20</v>
      </c>
      <c r="FI36" s="102">
        <v>11</v>
      </c>
      <c r="FJ36" s="103">
        <v>119</v>
      </c>
      <c r="FK36" s="104">
        <v>145</v>
      </c>
      <c r="FL36" s="101">
        <v>9</v>
      </c>
      <c r="FM36" s="102">
        <v>20</v>
      </c>
      <c r="FN36" s="103">
        <v>29</v>
      </c>
      <c r="FO36" s="395">
        <v>0</v>
      </c>
      <c r="FP36" s="102">
        <v>45</v>
      </c>
      <c r="FQ36" s="102">
        <v>38</v>
      </c>
      <c r="FR36" s="102">
        <v>38</v>
      </c>
      <c r="FS36" s="102">
        <v>26</v>
      </c>
      <c r="FT36" s="102">
        <v>16</v>
      </c>
      <c r="FU36" s="103">
        <v>163</v>
      </c>
      <c r="FV36" s="104">
        <v>192</v>
      </c>
      <c r="FW36" s="101">
        <v>0</v>
      </c>
      <c r="FX36" s="102">
        <v>0</v>
      </c>
      <c r="FY36" s="103">
        <v>0</v>
      </c>
      <c r="FZ36" s="395">
        <v>0</v>
      </c>
      <c r="GA36" s="102">
        <v>3</v>
      </c>
      <c r="GB36" s="102">
        <v>0</v>
      </c>
      <c r="GC36" s="102">
        <v>0</v>
      </c>
      <c r="GD36" s="102">
        <v>0</v>
      </c>
      <c r="GE36" s="102">
        <v>1</v>
      </c>
      <c r="GF36" s="103">
        <v>4</v>
      </c>
      <c r="GG36" s="104">
        <v>4</v>
      </c>
      <c r="GH36" s="101">
        <v>45</v>
      </c>
      <c r="GI36" s="102">
        <v>70</v>
      </c>
      <c r="GJ36" s="103">
        <v>115</v>
      </c>
      <c r="GK36" s="395">
        <v>0</v>
      </c>
      <c r="GL36" s="102">
        <v>145</v>
      </c>
      <c r="GM36" s="102">
        <v>84</v>
      </c>
      <c r="GN36" s="102">
        <v>82</v>
      </c>
      <c r="GO36" s="102">
        <v>65</v>
      </c>
      <c r="GP36" s="102">
        <v>50</v>
      </c>
      <c r="GQ36" s="103">
        <v>426</v>
      </c>
      <c r="GR36" s="104">
        <v>541</v>
      </c>
      <c r="GS36" s="105">
        <v>79</v>
      </c>
      <c r="GT36" s="97">
        <v>98</v>
      </c>
      <c r="GU36" s="98">
        <v>177</v>
      </c>
      <c r="GV36" s="395">
        <v>0</v>
      </c>
      <c r="GW36" s="97">
        <v>223</v>
      </c>
      <c r="GX36" s="97">
        <v>122</v>
      </c>
      <c r="GY36" s="97">
        <v>130</v>
      </c>
      <c r="GZ36" s="97">
        <v>92</v>
      </c>
      <c r="HA36" s="97">
        <v>63</v>
      </c>
      <c r="HB36" s="99">
        <v>630</v>
      </c>
      <c r="HC36" s="100">
        <v>807</v>
      </c>
      <c r="HD36" s="101">
        <v>2</v>
      </c>
      <c r="HE36" s="102">
        <v>2</v>
      </c>
      <c r="HF36" s="103">
        <v>4</v>
      </c>
      <c r="HG36" s="398">
        <v>0</v>
      </c>
      <c r="HH36" s="102">
        <v>8</v>
      </c>
      <c r="HI36" s="102">
        <v>2</v>
      </c>
      <c r="HJ36" s="102">
        <v>2</v>
      </c>
      <c r="HK36" s="102">
        <v>4</v>
      </c>
      <c r="HL36" s="102">
        <v>1</v>
      </c>
      <c r="HM36" s="103">
        <v>17</v>
      </c>
      <c r="HN36" s="104">
        <v>21</v>
      </c>
      <c r="HO36" s="101">
        <v>5</v>
      </c>
      <c r="HP36" s="102">
        <v>8</v>
      </c>
      <c r="HQ36" s="103">
        <v>13</v>
      </c>
      <c r="HR36" s="395">
        <v>0</v>
      </c>
      <c r="HS36" s="102">
        <v>17</v>
      </c>
      <c r="HT36" s="102">
        <v>6</v>
      </c>
      <c r="HU36" s="102">
        <v>7</v>
      </c>
      <c r="HV36" s="102">
        <v>9</v>
      </c>
      <c r="HW36" s="102">
        <v>3</v>
      </c>
      <c r="HX36" s="103">
        <v>42</v>
      </c>
      <c r="HY36" s="104">
        <v>55</v>
      </c>
      <c r="HZ36" s="101">
        <v>11</v>
      </c>
      <c r="IA36" s="102">
        <v>18</v>
      </c>
      <c r="IB36" s="103">
        <v>29</v>
      </c>
      <c r="IC36" s="395">
        <v>0</v>
      </c>
      <c r="ID36" s="102">
        <v>24</v>
      </c>
      <c r="IE36" s="102">
        <v>19</v>
      </c>
      <c r="IF36" s="102">
        <v>19</v>
      </c>
      <c r="IG36" s="102">
        <v>11</v>
      </c>
      <c r="IH36" s="102">
        <v>7</v>
      </c>
      <c r="II36" s="103">
        <v>80</v>
      </c>
      <c r="IJ36" s="104">
        <v>109</v>
      </c>
      <c r="IK36" s="101">
        <v>24</v>
      </c>
      <c r="IL36" s="102">
        <v>30</v>
      </c>
      <c r="IM36" s="103">
        <v>54</v>
      </c>
      <c r="IN36" s="395">
        <v>0</v>
      </c>
      <c r="IO36" s="102">
        <v>52</v>
      </c>
      <c r="IP36" s="102">
        <v>25</v>
      </c>
      <c r="IQ36" s="102">
        <v>20</v>
      </c>
      <c r="IR36" s="102">
        <v>13</v>
      </c>
      <c r="IS36" s="102">
        <v>18</v>
      </c>
      <c r="IT36" s="103">
        <v>128</v>
      </c>
      <c r="IU36" s="104">
        <v>182</v>
      </c>
      <c r="IV36" s="101">
        <v>23</v>
      </c>
      <c r="IW36" s="102">
        <v>16</v>
      </c>
      <c r="IX36" s="103">
        <v>39</v>
      </c>
      <c r="IY36" s="395">
        <v>0</v>
      </c>
      <c r="IZ36" s="102">
        <v>62</v>
      </c>
      <c r="JA36" s="102">
        <v>27</v>
      </c>
      <c r="JB36" s="102">
        <v>37</v>
      </c>
      <c r="JC36" s="102">
        <v>25</v>
      </c>
      <c r="JD36" s="102">
        <v>14</v>
      </c>
      <c r="JE36" s="103">
        <v>165</v>
      </c>
      <c r="JF36" s="104">
        <v>204</v>
      </c>
      <c r="JG36" s="101">
        <v>14</v>
      </c>
      <c r="JH36" s="102">
        <v>24</v>
      </c>
      <c r="JI36" s="103">
        <v>38</v>
      </c>
      <c r="JJ36" s="395">
        <v>0</v>
      </c>
      <c r="JK36" s="102">
        <v>60</v>
      </c>
      <c r="JL36" s="102">
        <v>43</v>
      </c>
      <c r="JM36" s="102">
        <v>45</v>
      </c>
      <c r="JN36" s="102">
        <v>30</v>
      </c>
      <c r="JO36" s="102">
        <v>20</v>
      </c>
      <c r="JP36" s="103">
        <v>198</v>
      </c>
      <c r="JQ36" s="104">
        <v>236</v>
      </c>
      <c r="JR36" s="101">
        <v>0</v>
      </c>
      <c r="JS36" s="102">
        <v>1</v>
      </c>
      <c r="JT36" s="103">
        <v>1</v>
      </c>
      <c r="JU36" s="395">
        <v>0</v>
      </c>
      <c r="JV36" s="102">
        <v>3</v>
      </c>
      <c r="JW36" s="102">
        <v>1</v>
      </c>
      <c r="JX36" s="102">
        <v>0</v>
      </c>
      <c r="JY36" s="102">
        <v>2</v>
      </c>
      <c r="JZ36" s="102">
        <v>1</v>
      </c>
      <c r="KA36" s="103">
        <v>7</v>
      </c>
      <c r="KB36" s="104">
        <v>8</v>
      </c>
      <c r="KC36" s="101">
        <v>79</v>
      </c>
      <c r="KD36" s="102">
        <v>99</v>
      </c>
      <c r="KE36" s="103">
        <v>178</v>
      </c>
      <c r="KF36" s="395">
        <v>0</v>
      </c>
      <c r="KG36" s="102">
        <v>226</v>
      </c>
      <c r="KH36" s="102">
        <v>123</v>
      </c>
      <c r="KI36" s="102">
        <v>130</v>
      </c>
      <c r="KJ36" s="102">
        <v>94</v>
      </c>
      <c r="KK36" s="102">
        <v>64</v>
      </c>
      <c r="KL36" s="103">
        <v>637</v>
      </c>
      <c r="KM36" s="104">
        <v>815</v>
      </c>
    </row>
    <row r="37" spans="2:299" s="70" customFormat="1" ht="21" customHeight="1" x14ac:dyDescent="0.2">
      <c r="B37" s="106" t="s">
        <v>34</v>
      </c>
      <c r="C37" s="96">
        <v>14</v>
      </c>
      <c r="D37" s="97">
        <v>25</v>
      </c>
      <c r="E37" s="98">
        <v>39</v>
      </c>
      <c r="F37" s="395">
        <v>0</v>
      </c>
      <c r="G37" s="97">
        <v>42</v>
      </c>
      <c r="H37" s="97">
        <v>38</v>
      </c>
      <c r="I37" s="97">
        <v>20</v>
      </c>
      <c r="J37" s="97">
        <v>28</v>
      </c>
      <c r="K37" s="97">
        <v>7</v>
      </c>
      <c r="L37" s="99">
        <v>135</v>
      </c>
      <c r="M37" s="100">
        <v>174</v>
      </c>
      <c r="N37" s="101">
        <v>0</v>
      </c>
      <c r="O37" s="102">
        <v>2</v>
      </c>
      <c r="P37" s="103">
        <v>2</v>
      </c>
      <c r="Q37" s="395">
        <v>0</v>
      </c>
      <c r="R37" s="102">
        <v>5</v>
      </c>
      <c r="S37" s="102">
        <v>0</v>
      </c>
      <c r="T37" s="102">
        <v>2</v>
      </c>
      <c r="U37" s="102">
        <v>2</v>
      </c>
      <c r="V37" s="102">
        <v>1</v>
      </c>
      <c r="W37" s="103">
        <v>10</v>
      </c>
      <c r="X37" s="104">
        <v>12</v>
      </c>
      <c r="Y37" s="101">
        <v>0</v>
      </c>
      <c r="Z37" s="102">
        <v>2</v>
      </c>
      <c r="AA37" s="103">
        <v>2</v>
      </c>
      <c r="AB37" s="395">
        <v>0</v>
      </c>
      <c r="AC37" s="102">
        <v>3</v>
      </c>
      <c r="AD37" s="102">
        <v>5</v>
      </c>
      <c r="AE37" s="102">
        <v>2</v>
      </c>
      <c r="AF37" s="102">
        <v>1</v>
      </c>
      <c r="AG37" s="102">
        <v>0</v>
      </c>
      <c r="AH37" s="103">
        <v>11</v>
      </c>
      <c r="AI37" s="104">
        <v>13</v>
      </c>
      <c r="AJ37" s="101">
        <v>3</v>
      </c>
      <c r="AK37" s="102">
        <v>4</v>
      </c>
      <c r="AL37" s="103">
        <v>7</v>
      </c>
      <c r="AM37" s="395">
        <v>0</v>
      </c>
      <c r="AN37" s="102">
        <v>4</v>
      </c>
      <c r="AO37" s="102">
        <v>6</v>
      </c>
      <c r="AP37" s="102">
        <v>2</v>
      </c>
      <c r="AQ37" s="102">
        <v>6</v>
      </c>
      <c r="AR37" s="102">
        <v>1</v>
      </c>
      <c r="AS37" s="103">
        <v>19</v>
      </c>
      <c r="AT37" s="104">
        <v>26</v>
      </c>
      <c r="AU37" s="101">
        <v>4</v>
      </c>
      <c r="AV37" s="102">
        <v>6</v>
      </c>
      <c r="AW37" s="103">
        <v>10</v>
      </c>
      <c r="AX37" s="395">
        <v>0</v>
      </c>
      <c r="AY37" s="102">
        <v>13</v>
      </c>
      <c r="AZ37" s="102">
        <v>8</v>
      </c>
      <c r="BA37" s="102">
        <v>6</v>
      </c>
      <c r="BB37" s="102">
        <v>5</v>
      </c>
      <c r="BC37" s="102">
        <v>4</v>
      </c>
      <c r="BD37" s="103">
        <v>36</v>
      </c>
      <c r="BE37" s="104">
        <v>46</v>
      </c>
      <c r="BF37" s="101">
        <v>3</v>
      </c>
      <c r="BG37" s="102">
        <v>7</v>
      </c>
      <c r="BH37" s="103">
        <v>10</v>
      </c>
      <c r="BI37" s="395">
        <v>0</v>
      </c>
      <c r="BJ37" s="102">
        <v>8</v>
      </c>
      <c r="BK37" s="102">
        <v>10</v>
      </c>
      <c r="BL37" s="102">
        <v>3</v>
      </c>
      <c r="BM37" s="102">
        <v>6</v>
      </c>
      <c r="BN37" s="102">
        <v>1</v>
      </c>
      <c r="BO37" s="103">
        <v>28</v>
      </c>
      <c r="BP37" s="104">
        <v>38</v>
      </c>
      <c r="BQ37" s="101">
        <v>4</v>
      </c>
      <c r="BR37" s="102">
        <v>4</v>
      </c>
      <c r="BS37" s="103">
        <v>8</v>
      </c>
      <c r="BT37" s="395">
        <v>0</v>
      </c>
      <c r="BU37" s="102">
        <v>9</v>
      </c>
      <c r="BV37" s="102">
        <v>9</v>
      </c>
      <c r="BW37" s="102">
        <v>5</v>
      </c>
      <c r="BX37" s="102">
        <v>8</v>
      </c>
      <c r="BY37" s="102">
        <v>0</v>
      </c>
      <c r="BZ37" s="103">
        <v>31</v>
      </c>
      <c r="CA37" s="104">
        <v>39</v>
      </c>
      <c r="CB37" s="101">
        <v>0</v>
      </c>
      <c r="CC37" s="102">
        <v>0</v>
      </c>
      <c r="CD37" s="103">
        <v>0</v>
      </c>
      <c r="CE37" s="395">
        <v>0</v>
      </c>
      <c r="CF37" s="102">
        <v>1</v>
      </c>
      <c r="CG37" s="102">
        <v>1</v>
      </c>
      <c r="CH37" s="102">
        <v>0</v>
      </c>
      <c r="CI37" s="102">
        <v>0</v>
      </c>
      <c r="CJ37" s="102">
        <v>2</v>
      </c>
      <c r="CK37" s="103">
        <v>4</v>
      </c>
      <c r="CL37" s="104">
        <v>4</v>
      </c>
      <c r="CM37" s="101">
        <v>14</v>
      </c>
      <c r="CN37" s="102">
        <v>25</v>
      </c>
      <c r="CO37" s="103">
        <v>39</v>
      </c>
      <c r="CP37" s="395">
        <v>0</v>
      </c>
      <c r="CQ37" s="102">
        <v>43</v>
      </c>
      <c r="CR37" s="102">
        <v>39</v>
      </c>
      <c r="CS37" s="102">
        <v>20</v>
      </c>
      <c r="CT37" s="102">
        <v>28</v>
      </c>
      <c r="CU37" s="102">
        <v>9</v>
      </c>
      <c r="CV37" s="103">
        <v>139</v>
      </c>
      <c r="CW37" s="104">
        <v>178</v>
      </c>
      <c r="CX37" s="105">
        <v>47</v>
      </c>
      <c r="CY37" s="97">
        <v>51</v>
      </c>
      <c r="CZ37" s="98">
        <v>98</v>
      </c>
      <c r="DA37" s="395">
        <v>0</v>
      </c>
      <c r="DB37" s="97">
        <v>84</v>
      </c>
      <c r="DC37" s="97">
        <v>49</v>
      </c>
      <c r="DD37" s="97">
        <v>38</v>
      </c>
      <c r="DE37" s="97">
        <v>53</v>
      </c>
      <c r="DF37" s="97">
        <v>32</v>
      </c>
      <c r="DG37" s="99">
        <v>256</v>
      </c>
      <c r="DH37" s="100">
        <v>354</v>
      </c>
      <c r="DI37" s="101">
        <v>1</v>
      </c>
      <c r="DJ37" s="102">
        <v>1</v>
      </c>
      <c r="DK37" s="103">
        <v>2</v>
      </c>
      <c r="DL37" s="395">
        <v>0</v>
      </c>
      <c r="DM37" s="102">
        <v>2</v>
      </c>
      <c r="DN37" s="102">
        <v>1</v>
      </c>
      <c r="DO37" s="102">
        <v>1</v>
      </c>
      <c r="DP37" s="102">
        <v>0</v>
      </c>
      <c r="DQ37" s="102">
        <v>2</v>
      </c>
      <c r="DR37" s="103">
        <v>6</v>
      </c>
      <c r="DS37" s="104">
        <v>8</v>
      </c>
      <c r="DT37" s="101">
        <v>1</v>
      </c>
      <c r="DU37" s="102">
        <v>1</v>
      </c>
      <c r="DV37" s="103">
        <v>2</v>
      </c>
      <c r="DW37" s="395">
        <v>0</v>
      </c>
      <c r="DX37" s="102">
        <v>2</v>
      </c>
      <c r="DY37" s="102">
        <v>3</v>
      </c>
      <c r="DZ37" s="102">
        <v>1</v>
      </c>
      <c r="EA37" s="102">
        <v>1</v>
      </c>
      <c r="EB37" s="102">
        <v>0</v>
      </c>
      <c r="EC37" s="103">
        <v>7</v>
      </c>
      <c r="ED37" s="104">
        <v>9</v>
      </c>
      <c r="EE37" s="101">
        <v>9</v>
      </c>
      <c r="EF37" s="102">
        <v>6</v>
      </c>
      <c r="EG37" s="103">
        <v>15</v>
      </c>
      <c r="EH37" s="395">
        <v>0</v>
      </c>
      <c r="EI37" s="102">
        <v>8</v>
      </c>
      <c r="EJ37" s="102">
        <v>2</v>
      </c>
      <c r="EK37" s="102">
        <v>6</v>
      </c>
      <c r="EL37" s="102">
        <v>5</v>
      </c>
      <c r="EM37" s="102">
        <v>2</v>
      </c>
      <c r="EN37" s="103">
        <v>23</v>
      </c>
      <c r="EO37" s="104">
        <v>38</v>
      </c>
      <c r="EP37" s="101">
        <v>12</v>
      </c>
      <c r="EQ37" s="102">
        <v>8</v>
      </c>
      <c r="ER37" s="103">
        <v>20</v>
      </c>
      <c r="ES37" s="395">
        <v>0</v>
      </c>
      <c r="ET37" s="102">
        <v>16</v>
      </c>
      <c r="EU37" s="102">
        <v>8</v>
      </c>
      <c r="EV37" s="102">
        <v>12</v>
      </c>
      <c r="EW37" s="102">
        <v>7</v>
      </c>
      <c r="EX37" s="102">
        <v>6</v>
      </c>
      <c r="EY37" s="103">
        <v>49</v>
      </c>
      <c r="EZ37" s="104">
        <v>69</v>
      </c>
      <c r="FA37" s="101">
        <v>15</v>
      </c>
      <c r="FB37" s="102">
        <v>23</v>
      </c>
      <c r="FC37" s="103">
        <v>38</v>
      </c>
      <c r="FD37" s="395">
        <v>0</v>
      </c>
      <c r="FE37" s="102">
        <v>33</v>
      </c>
      <c r="FF37" s="102">
        <v>16</v>
      </c>
      <c r="FG37" s="102">
        <v>8</v>
      </c>
      <c r="FH37" s="102">
        <v>12</v>
      </c>
      <c r="FI37" s="102">
        <v>7</v>
      </c>
      <c r="FJ37" s="103">
        <v>76</v>
      </c>
      <c r="FK37" s="104">
        <v>114</v>
      </c>
      <c r="FL37" s="101">
        <v>9</v>
      </c>
      <c r="FM37" s="102">
        <v>12</v>
      </c>
      <c r="FN37" s="103">
        <v>21</v>
      </c>
      <c r="FO37" s="395">
        <v>0</v>
      </c>
      <c r="FP37" s="102">
        <v>23</v>
      </c>
      <c r="FQ37" s="102">
        <v>19</v>
      </c>
      <c r="FR37" s="102">
        <v>10</v>
      </c>
      <c r="FS37" s="102">
        <v>28</v>
      </c>
      <c r="FT37" s="102">
        <v>15</v>
      </c>
      <c r="FU37" s="103">
        <v>95</v>
      </c>
      <c r="FV37" s="104">
        <v>116</v>
      </c>
      <c r="FW37" s="101">
        <v>0</v>
      </c>
      <c r="FX37" s="102">
        <v>0</v>
      </c>
      <c r="FY37" s="103">
        <v>0</v>
      </c>
      <c r="FZ37" s="395">
        <v>0</v>
      </c>
      <c r="GA37" s="102">
        <v>1</v>
      </c>
      <c r="GB37" s="102">
        <v>1</v>
      </c>
      <c r="GC37" s="102">
        <v>1</v>
      </c>
      <c r="GD37" s="102">
        <v>0</v>
      </c>
      <c r="GE37" s="102">
        <v>1</v>
      </c>
      <c r="GF37" s="103">
        <v>4</v>
      </c>
      <c r="GG37" s="104">
        <v>4</v>
      </c>
      <c r="GH37" s="101">
        <v>47</v>
      </c>
      <c r="GI37" s="102">
        <v>51</v>
      </c>
      <c r="GJ37" s="103">
        <v>98</v>
      </c>
      <c r="GK37" s="395">
        <v>0</v>
      </c>
      <c r="GL37" s="102">
        <v>85</v>
      </c>
      <c r="GM37" s="102">
        <v>50</v>
      </c>
      <c r="GN37" s="102">
        <v>39</v>
      </c>
      <c r="GO37" s="102">
        <v>53</v>
      </c>
      <c r="GP37" s="102">
        <v>33</v>
      </c>
      <c r="GQ37" s="103">
        <v>260</v>
      </c>
      <c r="GR37" s="104">
        <v>358</v>
      </c>
      <c r="GS37" s="105">
        <v>61</v>
      </c>
      <c r="GT37" s="97">
        <v>76</v>
      </c>
      <c r="GU37" s="98">
        <v>137</v>
      </c>
      <c r="GV37" s="395">
        <v>0</v>
      </c>
      <c r="GW37" s="97">
        <v>126</v>
      </c>
      <c r="GX37" s="97">
        <v>87</v>
      </c>
      <c r="GY37" s="97">
        <v>58</v>
      </c>
      <c r="GZ37" s="97">
        <v>81</v>
      </c>
      <c r="HA37" s="97">
        <v>39</v>
      </c>
      <c r="HB37" s="99">
        <v>391</v>
      </c>
      <c r="HC37" s="100">
        <v>528</v>
      </c>
      <c r="HD37" s="101">
        <v>1</v>
      </c>
      <c r="HE37" s="102">
        <v>3</v>
      </c>
      <c r="HF37" s="103">
        <v>4</v>
      </c>
      <c r="HG37" s="398">
        <v>0</v>
      </c>
      <c r="HH37" s="102">
        <v>7</v>
      </c>
      <c r="HI37" s="102">
        <v>1</v>
      </c>
      <c r="HJ37" s="102">
        <v>3</v>
      </c>
      <c r="HK37" s="102">
        <v>2</v>
      </c>
      <c r="HL37" s="102">
        <v>3</v>
      </c>
      <c r="HM37" s="103">
        <v>16</v>
      </c>
      <c r="HN37" s="104">
        <v>20</v>
      </c>
      <c r="HO37" s="101">
        <v>1</v>
      </c>
      <c r="HP37" s="102">
        <v>3</v>
      </c>
      <c r="HQ37" s="103">
        <v>4</v>
      </c>
      <c r="HR37" s="395">
        <v>0</v>
      </c>
      <c r="HS37" s="102">
        <v>5</v>
      </c>
      <c r="HT37" s="102">
        <v>8</v>
      </c>
      <c r="HU37" s="102">
        <v>3</v>
      </c>
      <c r="HV37" s="102">
        <v>2</v>
      </c>
      <c r="HW37" s="102">
        <v>0</v>
      </c>
      <c r="HX37" s="103">
        <v>18</v>
      </c>
      <c r="HY37" s="104">
        <v>22</v>
      </c>
      <c r="HZ37" s="101">
        <v>12</v>
      </c>
      <c r="IA37" s="102">
        <v>10</v>
      </c>
      <c r="IB37" s="103">
        <v>22</v>
      </c>
      <c r="IC37" s="395">
        <v>0</v>
      </c>
      <c r="ID37" s="102">
        <v>12</v>
      </c>
      <c r="IE37" s="102">
        <v>8</v>
      </c>
      <c r="IF37" s="102">
        <v>8</v>
      </c>
      <c r="IG37" s="102">
        <v>11</v>
      </c>
      <c r="IH37" s="102">
        <v>3</v>
      </c>
      <c r="II37" s="103">
        <v>42</v>
      </c>
      <c r="IJ37" s="104">
        <v>64</v>
      </c>
      <c r="IK37" s="101">
        <v>16</v>
      </c>
      <c r="IL37" s="102">
        <v>14</v>
      </c>
      <c r="IM37" s="103">
        <v>30</v>
      </c>
      <c r="IN37" s="395">
        <v>0</v>
      </c>
      <c r="IO37" s="102">
        <v>29</v>
      </c>
      <c r="IP37" s="102">
        <v>16</v>
      </c>
      <c r="IQ37" s="102">
        <v>18</v>
      </c>
      <c r="IR37" s="102">
        <v>12</v>
      </c>
      <c r="IS37" s="102">
        <v>10</v>
      </c>
      <c r="IT37" s="103">
        <v>85</v>
      </c>
      <c r="IU37" s="104">
        <v>115</v>
      </c>
      <c r="IV37" s="101">
        <v>18</v>
      </c>
      <c r="IW37" s="102">
        <v>30</v>
      </c>
      <c r="IX37" s="103">
        <v>48</v>
      </c>
      <c r="IY37" s="395">
        <v>0</v>
      </c>
      <c r="IZ37" s="102">
        <v>41</v>
      </c>
      <c r="JA37" s="102">
        <v>26</v>
      </c>
      <c r="JB37" s="102">
        <v>11</v>
      </c>
      <c r="JC37" s="102">
        <v>18</v>
      </c>
      <c r="JD37" s="102">
        <v>8</v>
      </c>
      <c r="JE37" s="103">
        <v>104</v>
      </c>
      <c r="JF37" s="104">
        <v>152</v>
      </c>
      <c r="JG37" s="101">
        <v>13</v>
      </c>
      <c r="JH37" s="102">
        <v>16</v>
      </c>
      <c r="JI37" s="103">
        <v>29</v>
      </c>
      <c r="JJ37" s="395">
        <v>0</v>
      </c>
      <c r="JK37" s="102">
        <v>32</v>
      </c>
      <c r="JL37" s="102">
        <v>28</v>
      </c>
      <c r="JM37" s="102">
        <v>15</v>
      </c>
      <c r="JN37" s="102">
        <v>36</v>
      </c>
      <c r="JO37" s="102">
        <v>15</v>
      </c>
      <c r="JP37" s="103">
        <v>126</v>
      </c>
      <c r="JQ37" s="104">
        <v>155</v>
      </c>
      <c r="JR37" s="101">
        <v>0</v>
      </c>
      <c r="JS37" s="102">
        <v>0</v>
      </c>
      <c r="JT37" s="103">
        <v>0</v>
      </c>
      <c r="JU37" s="395">
        <v>0</v>
      </c>
      <c r="JV37" s="102">
        <v>2</v>
      </c>
      <c r="JW37" s="102">
        <v>2</v>
      </c>
      <c r="JX37" s="102">
        <v>1</v>
      </c>
      <c r="JY37" s="102">
        <v>0</v>
      </c>
      <c r="JZ37" s="102">
        <v>3</v>
      </c>
      <c r="KA37" s="103">
        <v>8</v>
      </c>
      <c r="KB37" s="104">
        <v>8</v>
      </c>
      <c r="KC37" s="101">
        <v>61</v>
      </c>
      <c r="KD37" s="102">
        <v>76</v>
      </c>
      <c r="KE37" s="103">
        <v>137</v>
      </c>
      <c r="KF37" s="395">
        <v>0</v>
      </c>
      <c r="KG37" s="102">
        <v>128</v>
      </c>
      <c r="KH37" s="102">
        <v>89</v>
      </c>
      <c r="KI37" s="102">
        <v>59</v>
      </c>
      <c r="KJ37" s="102">
        <v>81</v>
      </c>
      <c r="KK37" s="102">
        <v>42</v>
      </c>
      <c r="KL37" s="103">
        <v>399</v>
      </c>
      <c r="KM37" s="104">
        <v>536</v>
      </c>
    </row>
    <row r="38" spans="2:299" s="70" customFormat="1" ht="21" customHeight="1" x14ac:dyDescent="0.2">
      <c r="B38" s="106" t="s">
        <v>35</v>
      </c>
      <c r="C38" s="96">
        <v>55</v>
      </c>
      <c r="D38" s="97">
        <v>66</v>
      </c>
      <c r="E38" s="98">
        <v>121</v>
      </c>
      <c r="F38" s="395">
        <v>0</v>
      </c>
      <c r="G38" s="97">
        <v>142</v>
      </c>
      <c r="H38" s="97">
        <v>109</v>
      </c>
      <c r="I38" s="97">
        <v>41</v>
      </c>
      <c r="J38" s="97">
        <v>53</v>
      </c>
      <c r="K38" s="97">
        <v>32</v>
      </c>
      <c r="L38" s="99">
        <v>377</v>
      </c>
      <c r="M38" s="100">
        <v>498</v>
      </c>
      <c r="N38" s="101">
        <v>4</v>
      </c>
      <c r="O38" s="102">
        <v>3</v>
      </c>
      <c r="P38" s="103">
        <v>7</v>
      </c>
      <c r="Q38" s="395">
        <v>0</v>
      </c>
      <c r="R38" s="102">
        <v>4</v>
      </c>
      <c r="S38" s="102">
        <v>11</v>
      </c>
      <c r="T38" s="102">
        <v>4</v>
      </c>
      <c r="U38" s="102">
        <v>1</v>
      </c>
      <c r="V38" s="102">
        <v>1</v>
      </c>
      <c r="W38" s="103">
        <v>21</v>
      </c>
      <c r="X38" s="104">
        <v>28</v>
      </c>
      <c r="Y38" s="101">
        <v>4</v>
      </c>
      <c r="Z38" s="102">
        <v>2</v>
      </c>
      <c r="AA38" s="103">
        <v>6</v>
      </c>
      <c r="AB38" s="395">
        <v>0</v>
      </c>
      <c r="AC38" s="102">
        <v>12</v>
      </c>
      <c r="AD38" s="102">
        <v>12</v>
      </c>
      <c r="AE38" s="102">
        <v>8</v>
      </c>
      <c r="AF38" s="102">
        <v>2</v>
      </c>
      <c r="AG38" s="102">
        <v>4</v>
      </c>
      <c r="AH38" s="103">
        <v>38</v>
      </c>
      <c r="AI38" s="104">
        <v>44</v>
      </c>
      <c r="AJ38" s="101">
        <v>12</v>
      </c>
      <c r="AK38" s="102">
        <v>14</v>
      </c>
      <c r="AL38" s="103">
        <v>26</v>
      </c>
      <c r="AM38" s="395">
        <v>0</v>
      </c>
      <c r="AN38" s="102">
        <v>23</v>
      </c>
      <c r="AO38" s="102">
        <v>14</v>
      </c>
      <c r="AP38" s="102">
        <v>9</v>
      </c>
      <c r="AQ38" s="102">
        <v>8</v>
      </c>
      <c r="AR38" s="102">
        <v>9</v>
      </c>
      <c r="AS38" s="103">
        <v>63</v>
      </c>
      <c r="AT38" s="104">
        <v>89</v>
      </c>
      <c r="AU38" s="101">
        <v>15</v>
      </c>
      <c r="AV38" s="102">
        <v>21</v>
      </c>
      <c r="AW38" s="103">
        <v>36</v>
      </c>
      <c r="AX38" s="395">
        <v>0</v>
      </c>
      <c r="AY38" s="102">
        <v>43</v>
      </c>
      <c r="AZ38" s="102">
        <v>21</v>
      </c>
      <c r="BA38" s="102">
        <v>6</v>
      </c>
      <c r="BB38" s="102">
        <v>19</v>
      </c>
      <c r="BC38" s="102">
        <v>4</v>
      </c>
      <c r="BD38" s="103">
        <v>93</v>
      </c>
      <c r="BE38" s="104">
        <v>129</v>
      </c>
      <c r="BF38" s="101">
        <v>13</v>
      </c>
      <c r="BG38" s="102">
        <v>15</v>
      </c>
      <c r="BH38" s="103">
        <v>28</v>
      </c>
      <c r="BI38" s="395">
        <v>0</v>
      </c>
      <c r="BJ38" s="102">
        <v>37</v>
      </c>
      <c r="BK38" s="102">
        <v>27</v>
      </c>
      <c r="BL38" s="102">
        <v>7</v>
      </c>
      <c r="BM38" s="102">
        <v>12</v>
      </c>
      <c r="BN38" s="102">
        <v>7</v>
      </c>
      <c r="BO38" s="103">
        <v>90</v>
      </c>
      <c r="BP38" s="104">
        <v>118</v>
      </c>
      <c r="BQ38" s="101">
        <v>7</v>
      </c>
      <c r="BR38" s="102">
        <v>11</v>
      </c>
      <c r="BS38" s="103">
        <v>18</v>
      </c>
      <c r="BT38" s="395">
        <v>0</v>
      </c>
      <c r="BU38" s="102">
        <v>23</v>
      </c>
      <c r="BV38" s="102">
        <v>24</v>
      </c>
      <c r="BW38" s="102">
        <v>7</v>
      </c>
      <c r="BX38" s="102">
        <v>11</v>
      </c>
      <c r="BY38" s="102">
        <v>7</v>
      </c>
      <c r="BZ38" s="103">
        <v>72</v>
      </c>
      <c r="CA38" s="104">
        <v>90</v>
      </c>
      <c r="CB38" s="101">
        <v>1</v>
      </c>
      <c r="CC38" s="102">
        <v>1</v>
      </c>
      <c r="CD38" s="103">
        <v>2</v>
      </c>
      <c r="CE38" s="395">
        <v>0</v>
      </c>
      <c r="CF38" s="102">
        <v>4</v>
      </c>
      <c r="CG38" s="102">
        <v>3</v>
      </c>
      <c r="CH38" s="102">
        <v>1</v>
      </c>
      <c r="CI38" s="102">
        <v>4</v>
      </c>
      <c r="CJ38" s="102">
        <v>0</v>
      </c>
      <c r="CK38" s="103">
        <v>12</v>
      </c>
      <c r="CL38" s="104">
        <v>14</v>
      </c>
      <c r="CM38" s="101">
        <v>56</v>
      </c>
      <c r="CN38" s="102">
        <v>67</v>
      </c>
      <c r="CO38" s="103">
        <v>123</v>
      </c>
      <c r="CP38" s="395">
        <v>0</v>
      </c>
      <c r="CQ38" s="102">
        <v>146</v>
      </c>
      <c r="CR38" s="102">
        <v>112</v>
      </c>
      <c r="CS38" s="102">
        <v>42</v>
      </c>
      <c r="CT38" s="102">
        <v>57</v>
      </c>
      <c r="CU38" s="102">
        <v>32</v>
      </c>
      <c r="CV38" s="103">
        <v>389</v>
      </c>
      <c r="CW38" s="104">
        <v>512</v>
      </c>
      <c r="CX38" s="105">
        <v>153</v>
      </c>
      <c r="CY38" s="97">
        <v>174</v>
      </c>
      <c r="CZ38" s="98">
        <v>327</v>
      </c>
      <c r="DA38" s="395">
        <v>0</v>
      </c>
      <c r="DB38" s="97">
        <v>321</v>
      </c>
      <c r="DC38" s="97">
        <v>173</v>
      </c>
      <c r="DD38" s="97">
        <v>149</v>
      </c>
      <c r="DE38" s="97">
        <v>160</v>
      </c>
      <c r="DF38" s="97">
        <v>104</v>
      </c>
      <c r="DG38" s="99">
        <v>907</v>
      </c>
      <c r="DH38" s="100">
        <v>1234</v>
      </c>
      <c r="DI38" s="101">
        <v>5</v>
      </c>
      <c r="DJ38" s="102">
        <v>3</v>
      </c>
      <c r="DK38" s="103">
        <v>8</v>
      </c>
      <c r="DL38" s="395">
        <v>0</v>
      </c>
      <c r="DM38" s="102">
        <v>3</v>
      </c>
      <c r="DN38" s="102">
        <v>2</v>
      </c>
      <c r="DO38" s="102">
        <v>4</v>
      </c>
      <c r="DP38" s="102">
        <v>2</v>
      </c>
      <c r="DQ38" s="102">
        <v>2</v>
      </c>
      <c r="DR38" s="103">
        <v>13</v>
      </c>
      <c r="DS38" s="104">
        <v>21</v>
      </c>
      <c r="DT38" s="101">
        <v>9</v>
      </c>
      <c r="DU38" s="102">
        <v>11</v>
      </c>
      <c r="DV38" s="103">
        <v>20</v>
      </c>
      <c r="DW38" s="395">
        <v>0</v>
      </c>
      <c r="DX38" s="102">
        <v>10</v>
      </c>
      <c r="DY38" s="102">
        <v>11</v>
      </c>
      <c r="DZ38" s="102">
        <v>8</v>
      </c>
      <c r="EA38" s="102">
        <v>7</v>
      </c>
      <c r="EB38" s="102">
        <v>5</v>
      </c>
      <c r="EC38" s="103">
        <v>41</v>
      </c>
      <c r="ED38" s="104">
        <v>61</v>
      </c>
      <c r="EE38" s="101">
        <v>25</v>
      </c>
      <c r="EF38" s="102">
        <v>18</v>
      </c>
      <c r="EG38" s="103">
        <v>43</v>
      </c>
      <c r="EH38" s="395">
        <v>0</v>
      </c>
      <c r="EI38" s="102">
        <v>29</v>
      </c>
      <c r="EJ38" s="102">
        <v>12</v>
      </c>
      <c r="EK38" s="102">
        <v>8</v>
      </c>
      <c r="EL38" s="102">
        <v>12</v>
      </c>
      <c r="EM38" s="102">
        <v>9</v>
      </c>
      <c r="EN38" s="103">
        <v>70</v>
      </c>
      <c r="EO38" s="104">
        <v>113</v>
      </c>
      <c r="EP38" s="101">
        <v>45</v>
      </c>
      <c r="EQ38" s="102">
        <v>50</v>
      </c>
      <c r="ER38" s="103">
        <v>95</v>
      </c>
      <c r="ES38" s="395">
        <v>0</v>
      </c>
      <c r="ET38" s="102">
        <v>76</v>
      </c>
      <c r="EU38" s="102">
        <v>33</v>
      </c>
      <c r="EV38" s="102">
        <v>27</v>
      </c>
      <c r="EW38" s="102">
        <v>27</v>
      </c>
      <c r="EX38" s="102">
        <v>18</v>
      </c>
      <c r="EY38" s="103">
        <v>181</v>
      </c>
      <c r="EZ38" s="104">
        <v>276</v>
      </c>
      <c r="FA38" s="101">
        <v>39</v>
      </c>
      <c r="FB38" s="102">
        <v>62</v>
      </c>
      <c r="FC38" s="103">
        <v>101</v>
      </c>
      <c r="FD38" s="395">
        <v>0</v>
      </c>
      <c r="FE38" s="102">
        <v>95</v>
      </c>
      <c r="FF38" s="102">
        <v>42</v>
      </c>
      <c r="FG38" s="102">
        <v>40</v>
      </c>
      <c r="FH38" s="102">
        <v>43</v>
      </c>
      <c r="FI38" s="102">
        <v>19</v>
      </c>
      <c r="FJ38" s="103">
        <v>239</v>
      </c>
      <c r="FK38" s="104">
        <v>340</v>
      </c>
      <c r="FL38" s="101">
        <v>30</v>
      </c>
      <c r="FM38" s="102">
        <v>30</v>
      </c>
      <c r="FN38" s="103">
        <v>60</v>
      </c>
      <c r="FO38" s="395">
        <v>0</v>
      </c>
      <c r="FP38" s="102">
        <v>108</v>
      </c>
      <c r="FQ38" s="102">
        <v>73</v>
      </c>
      <c r="FR38" s="102">
        <v>62</v>
      </c>
      <c r="FS38" s="102">
        <v>69</v>
      </c>
      <c r="FT38" s="102">
        <v>51</v>
      </c>
      <c r="FU38" s="103">
        <v>363</v>
      </c>
      <c r="FV38" s="104">
        <v>423</v>
      </c>
      <c r="FW38" s="101">
        <v>0</v>
      </c>
      <c r="FX38" s="102">
        <v>0</v>
      </c>
      <c r="FY38" s="103">
        <v>0</v>
      </c>
      <c r="FZ38" s="395">
        <v>0</v>
      </c>
      <c r="GA38" s="102">
        <v>2</v>
      </c>
      <c r="GB38" s="102">
        <v>3</v>
      </c>
      <c r="GC38" s="102">
        <v>0</v>
      </c>
      <c r="GD38" s="102">
        <v>1</v>
      </c>
      <c r="GE38" s="102">
        <v>1</v>
      </c>
      <c r="GF38" s="103">
        <v>7</v>
      </c>
      <c r="GG38" s="104">
        <v>7</v>
      </c>
      <c r="GH38" s="101">
        <v>153</v>
      </c>
      <c r="GI38" s="102">
        <v>174</v>
      </c>
      <c r="GJ38" s="103">
        <v>327</v>
      </c>
      <c r="GK38" s="395">
        <v>0</v>
      </c>
      <c r="GL38" s="102">
        <v>323</v>
      </c>
      <c r="GM38" s="102">
        <v>176</v>
      </c>
      <c r="GN38" s="102">
        <v>149</v>
      </c>
      <c r="GO38" s="102">
        <v>161</v>
      </c>
      <c r="GP38" s="102">
        <v>105</v>
      </c>
      <c r="GQ38" s="103">
        <v>914</v>
      </c>
      <c r="GR38" s="104">
        <v>1241</v>
      </c>
      <c r="GS38" s="105">
        <v>208</v>
      </c>
      <c r="GT38" s="97">
        <v>240</v>
      </c>
      <c r="GU38" s="98">
        <v>448</v>
      </c>
      <c r="GV38" s="395">
        <v>0</v>
      </c>
      <c r="GW38" s="97">
        <v>463</v>
      </c>
      <c r="GX38" s="97">
        <v>282</v>
      </c>
      <c r="GY38" s="97">
        <v>190</v>
      </c>
      <c r="GZ38" s="97">
        <v>213</v>
      </c>
      <c r="HA38" s="97">
        <v>136</v>
      </c>
      <c r="HB38" s="99">
        <v>1284</v>
      </c>
      <c r="HC38" s="100">
        <v>1732</v>
      </c>
      <c r="HD38" s="101">
        <v>9</v>
      </c>
      <c r="HE38" s="102">
        <v>6</v>
      </c>
      <c r="HF38" s="103">
        <v>15</v>
      </c>
      <c r="HG38" s="398">
        <v>0</v>
      </c>
      <c r="HH38" s="102">
        <v>7</v>
      </c>
      <c r="HI38" s="102">
        <v>13</v>
      </c>
      <c r="HJ38" s="102">
        <v>8</v>
      </c>
      <c r="HK38" s="102">
        <v>3</v>
      </c>
      <c r="HL38" s="102">
        <v>3</v>
      </c>
      <c r="HM38" s="103">
        <v>34</v>
      </c>
      <c r="HN38" s="104">
        <v>49</v>
      </c>
      <c r="HO38" s="101">
        <v>13</v>
      </c>
      <c r="HP38" s="102">
        <v>13</v>
      </c>
      <c r="HQ38" s="103">
        <v>26</v>
      </c>
      <c r="HR38" s="395">
        <v>0</v>
      </c>
      <c r="HS38" s="102">
        <v>22</v>
      </c>
      <c r="HT38" s="102">
        <v>23</v>
      </c>
      <c r="HU38" s="102">
        <v>16</v>
      </c>
      <c r="HV38" s="102">
        <v>9</v>
      </c>
      <c r="HW38" s="102">
        <v>9</v>
      </c>
      <c r="HX38" s="103">
        <v>79</v>
      </c>
      <c r="HY38" s="104">
        <v>105</v>
      </c>
      <c r="HZ38" s="101">
        <v>37</v>
      </c>
      <c r="IA38" s="102">
        <v>32</v>
      </c>
      <c r="IB38" s="103">
        <v>69</v>
      </c>
      <c r="IC38" s="395">
        <v>0</v>
      </c>
      <c r="ID38" s="102">
        <v>52</v>
      </c>
      <c r="IE38" s="102">
        <v>26</v>
      </c>
      <c r="IF38" s="102">
        <v>17</v>
      </c>
      <c r="IG38" s="102">
        <v>20</v>
      </c>
      <c r="IH38" s="102">
        <v>18</v>
      </c>
      <c r="II38" s="103">
        <v>133</v>
      </c>
      <c r="IJ38" s="104">
        <v>202</v>
      </c>
      <c r="IK38" s="101">
        <v>60</v>
      </c>
      <c r="IL38" s="102">
        <v>71</v>
      </c>
      <c r="IM38" s="103">
        <v>131</v>
      </c>
      <c r="IN38" s="395">
        <v>0</v>
      </c>
      <c r="IO38" s="102">
        <v>119</v>
      </c>
      <c r="IP38" s="102">
        <v>54</v>
      </c>
      <c r="IQ38" s="102">
        <v>33</v>
      </c>
      <c r="IR38" s="102">
        <v>46</v>
      </c>
      <c r="IS38" s="102">
        <v>22</v>
      </c>
      <c r="IT38" s="103">
        <v>274</v>
      </c>
      <c r="IU38" s="104">
        <v>405</v>
      </c>
      <c r="IV38" s="101">
        <v>52</v>
      </c>
      <c r="IW38" s="102">
        <v>77</v>
      </c>
      <c r="IX38" s="103">
        <v>129</v>
      </c>
      <c r="IY38" s="395">
        <v>0</v>
      </c>
      <c r="IZ38" s="102">
        <v>132</v>
      </c>
      <c r="JA38" s="102">
        <v>69</v>
      </c>
      <c r="JB38" s="102">
        <v>47</v>
      </c>
      <c r="JC38" s="102">
        <v>55</v>
      </c>
      <c r="JD38" s="102">
        <v>26</v>
      </c>
      <c r="JE38" s="103">
        <v>329</v>
      </c>
      <c r="JF38" s="104">
        <v>458</v>
      </c>
      <c r="JG38" s="101">
        <v>37</v>
      </c>
      <c r="JH38" s="102">
        <v>41</v>
      </c>
      <c r="JI38" s="103">
        <v>78</v>
      </c>
      <c r="JJ38" s="395">
        <v>0</v>
      </c>
      <c r="JK38" s="102">
        <v>131</v>
      </c>
      <c r="JL38" s="102">
        <v>97</v>
      </c>
      <c r="JM38" s="102">
        <v>69</v>
      </c>
      <c r="JN38" s="102">
        <v>80</v>
      </c>
      <c r="JO38" s="102">
        <v>58</v>
      </c>
      <c r="JP38" s="103">
        <v>435</v>
      </c>
      <c r="JQ38" s="104">
        <v>513</v>
      </c>
      <c r="JR38" s="101">
        <v>1</v>
      </c>
      <c r="JS38" s="102">
        <v>1</v>
      </c>
      <c r="JT38" s="103">
        <v>2</v>
      </c>
      <c r="JU38" s="395">
        <v>0</v>
      </c>
      <c r="JV38" s="102">
        <v>6</v>
      </c>
      <c r="JW38" s="102">
        <v>6</v>
      </c>
      <c r="JX38" s="102">
        <v>1</v>
      </c>
      <c r="JY38" s="102">
        <v>5</v>
      </c>
      <c r="JZ38" s="102">
        <v>1</v>
      </c>
      <c r="KA38" s="103">
        <v>19</v>
      </c>
      <c r="KB38" s="104">
        <v>21</v>
      </c>
      <c r="KC38" s="101">
        <v>209</v>
      </c>
      <c r="KD38" s="102">
        <v>241</v>
      </c>
      <c r="KE38" s="103">
        <v>450</v>
      </c>
      <c r="KF38" s="395">
        <v>0</v>
      </c>
      <c r="KG38" s="102">
        <v>469</v>
      </c>
      <c r="KH38" s="102">
        <v>288</v>
      </c>
      <c r="KI38" s="102">
        <v>191</v>
      </c>
      <c r="KJ38" s="102">
        <v>218</v>
      </c>
      <c r="KK38" s="102">
        <v>137</v>
      </c>
      <c r="KL38" s="103">
        <v>1303</v>
      </c>
      <c r="KM38" s="104">
        <v>1753</v>
      </c>
    </row>
    <row r="39" spans="2:299" s="70" customFormat="1" ht="21" customHeight="1" x14ac:dyDescent="0.2">
      <c r="B39" s="106" t="s">
        <v>36</v>
      </c>
      <c r="C39" s="96">
        <v>69</v>
      </c>
      <c r="D39" s="97">
        <v>88</v>
      </c>
      <c r="E39" s="98">
        <v>157</v>
      </c>
      <c r="F39" s="395">
        <v>0</v>
      </c>
      <c r="G39" s="97">
        <v>170</v>
      </c>
      <c r="H39" s="97">
        <v>126</v>
      </c>
      <c r="I39" s="97">
        <v>126</v>
      </c>
      <c r="J39" s="97">
        <v>76</v>
      </c>
      <c r="K39" s="97">
        <v>44</v>
      </c>
      <c r="L39" s="99">
        <v>542</v>
      </c>
      <c r="M39" s="100">
        <v>699</v>
      </c>
      <c r="N39" s="101">
        <v>5</v>
      </c>
      <c r="O39" s="102">
        <v>4</v>
      </c>
      <c r="P39" s="103">
        <v>9</v>
      </c>
      <c r="Q39" s="395">
        <v>0</v>
      </c>
      <c r="R39" s="102">
        <v>9</v>
      </c>
      <c r="S39" s="102">
        <v>7</v>
      </c>
      <c r="T39" s="102">
        <v>11</v>
      </c>
      <c r="U39" s="102">
        <v>5</v>
      </c>
      <c r="V39" s="102">
        <v>2</v>
      </c>
      <c r="W39" s="103">
        <v>34</v>
      </c>
      <c r="X39" s="104">
        <v>43</v>
      </c>
      <c r="Y39" s="101">
        <v>3</v>
      </c>
      <c r="Z39" s="102">
        <v>6</v>
      </c>
      <c r="AA39" s="103">
        <v>9</v>
      </c>
      <c r="AB39" s="395">
        <v>0</v>
      </c>
      <c r="AC39" s="102">
        <v>21</v>
      </c>
      <c r="AD39" s="102">
        <v>21</v>
      </c>
      <c r="AE39" s="102">
        <v>13</v>
      </c>
      <c r="AF39" s="102">
        <v>13</v>
      </c>
      <c r="AG39" s="102">
        <v>6</v>
      </c>
      <c r="AH39" s="103">
        <v>74</v>
      </c>
      <c r="AI39" s="104">
        <v>83</v>
      </c>
      <c r="AJ39" s="101">
        <v>14</v>
      </c>
      <c r="AK39" s="102">
        <v>16</v>
      </c>
      <c r="AL39" s="103">
        <v>30</v>
      </c>
      <c r="AM39" s="395">
        <v>0</v>
      </c>
      <c r="AN39" s="102">
        <v>34</v>
      </c>
      <c r="AO39" s="102">
        <v>23</v>
      </c>
      <c r="AP39" s="102">
        <v>26</v>
      </c>
      <c r="AQ39" s="102">
        <v>16</v>
      </c>
      <c r="AR39" s="102">
        <v>10</v>
      </c>
      <c r="AS39" s="103">
        <v>109</v>
      </c>
      <c r="AT39" s="104">
        <v>139</v>
      </c>
      <c r="AU39" s="101">
        <v>19</v>
      </c>
      <c r="AV39" s="102">
        <v>31</v>
      </c>
      <c r="AW39" s="103">
        <v>50</v>
      </c>
      <c r="AX39" s="395">
        <v>0</v>
      </c>
      <c r="AY39" s="102">
        <v>44</v>
      </c>
      <c r="AZ39" s="102">
        <v>23</v>
      </c>
      <c r="BA39" s="102">
        <v>33</v>
      </c>
      <c r="BB39" s="102">
        <v>18</v>
      </c>
      <c r="BC39" s="102">
        <v>13</v>
      </c>
      <c r="BD39" s="103">
        <v>131</v>
      </c>
      <c r="BE39" s="104">
        <v>181</v>
      </c>
      <c r="BF39" s="101">
        <v>19</v>
      </c>
      <c r="BG39" s="102">
        <v>13</v>
      </c>
      <c r="BH39" s="103">
        <v>32</v>
      </c>
      <c r="BI39" s="395">
        <v>0</v>
      </c>
      <c r="BJ39" s="102">
        <v>40</v>
      </c>
      <c r="BK39" s="102">
        <v>36</v>
      </c>
      <c r="BL39" s="102">
        <v>27</v>
      </c>
      <c r="BM39" s="102">
        <v>12</v>
      </c>
      <c r="BN39" s="102">
        <v>9</v>
      </c>
      <c r="BO39" s="103">
        <v>124</v>
      </c>
      <c r="BP39" s="104">
        <v>156</v>
      </c>
      <c r="BQ39" s="101">
        <v>9</v>
      </c>
      <c r="BR39" s="102">
        <v>18</v>
      </c>
      <c r="BS39" s="103">
        <v>27</v>
      </c>
      <c r="BT39" s="395">
        <v>0</v>
      </c>
      <c r="BU39" s="102">
        <v>22</v>
      </c>
      <c r="BV39" s="102">
        <v>16</v>
      </c>
      <c r="BW39" s="102">
        <v>16</v>
      </c>
      <c r="BX39" s="102">
        <v>12</v>
      </c>
      <c r="BY39" s="102">
        <v>4</v>
      </c>
      <c r="BZ39" s="103">
        <v>70</v>
      </c>
      <c r="CA39" s="104">
        <v>97</v>
      </c>
      <c r="CB39" s="101">
        <v>3</v>
      </c>
      <c r="CC39" s="102">
        <v>4</v>
      </c>
      <c r="CD39" s="103">
        <v>7</v>
      </c>
      <c r="CE39" s="395">
        <v>0</v>
      </c>
      <c r="CF39" s="102">
        <v>8</v>
      </c>
      <c r="CG39" s="102">
        <v>5</v>
      </c>
      <c r="CH39" s="102">
        <v>7</v>
      </c>
      <c r="CI39" s="102">
        <v>8</v>
      </c>
      <c r="CJ39" s="102">
        <v>1</v>
      </c>
      <c r="CK39" s="103">
        <v>29</v>
      </c>
      <c r="CL39" s="104">
        <v>36</v>
      </c>
      <c r="CM39" s="101">
        <v>72</v>
      </c>
      <c r="CN39" s="102">
        <v>92</v>
      </c>
      <c r="CO39" s="103">
        <v>164</v>
      </c>
      <c r="CP39" s="395">
        <v>0</v>
      </c>
      <c r="CQ39" s="102">
        <v>178</v>
      </c>
      <c r="CR39" s="102">
        <v>131</v>
      </c>
      <c r="CS39" s="102">
        <v>133</v>
      </c>
      <c r="CT39" s="102">
        <v>84</v>
      </c>
      <c r="CU39" s="102">
        <v>45</v>
      </c>
      <c r="CV39" s="103">
        <v>571</v>
      </c>
      <c r="CW39" s="104">
        <v>735</v>
      </c>
      <c r="CX39" s="105">
        <v>104</v>
      </c>
      <c r="CY39" s="97">
        <v>198</v>
      </c>
      <c r="CZ39" s="98">
        <v>302</v>
      </c>
      <c r="DA39" s="395">
        <v>0</v>
      </c>
      <c r="DB39" s="97">
        <v>259</v>
      </c>
      <c r="DC39" s="97">
        <v>230</v>
      </c>
      <c r="DD39" s="97">
        <v>202</v>
      </c>
      <c r="DE39" s="97">
        <v>163</v>
      </c>
      <c r="DF39" s="97">
        <v>116</v>
      </c>
      <c r="DG39" s="99">
        <v>970</v>
      </c>
      <c r="DH39" s="100">
        <v>1272</v>
      </c>
      <c r="DI39" s="101">
        <v>2</v>
      </c>
      <c r="DJ39" s="102">
        <v>4</v>
      </c>
      <c r="DK39" s="103">
        <v>6</v>
      </c>
      <c r="DL39" s="395">
        <v>0</v>
      </c>
      <c r="DM39" s="102">
        <v>6</v>
      </c>
      <c r="DN39" s="102">
        <v>9</v>
      </c>
      <c r="DO39" s="102">
        <v>4</v>
      </c>
      <c r="DP39" s="102">
        <v>3</v>
      </c>
      <c r="DQ39" s="102">
        <v>3</v>
      </c>
      <c r="DR39" s="103">
        <v>25</v>
      </c>
      <c r="DS39" s="104">
        <v>31</v>
      </c>
      <c r="DT39" s="101">
        <v>4</v>
      </c>
      <c r="DU39" s="102">
        <v>20</v>
      </c>
      <c r="DV39" s="103">
        <v>24</v>
      </c>
      <c r="DW39" s="395">
        <v>0</v>
      </c>
      <c r="DX39" s="102">
        <v>20</v>
      </c>
      <c r="DY39" s="102">
        <v>13</v>
      </c>
      <c r="DZ39" s="102">
        <v>15</v>
      </c>
      <c r="EA39" s="102">
        <v>11</v>
      </c>
      <c r="EB39" s="102">
        <v>7</v>
      </c>
      <c r="EC39" s="103">
        <v>66</v>
      </c>
      <c r="ED39" s="104">
        <v>90</v>
      </c>
      <c r="EE39" s="101">
        <v>20</v>
      </c>
      <c r="EF39" s="102">
        <v>38</v>
      </c>
      <c r="EG39" s="103">
        <v>58</v>
      </c>
      <c r="EH39" s="395">
        <v>0</v>
      </c>
      <c r="EI39" s="102">
        <v>31</v>
      </c>
      <c r="EJ39" s="102">
        <v>24</v>
      </c>
      <c r="EK39" s="102">
        <v>22</v>
      </c>
      <c r="EL39" s="102">
        <v>23</v>
      </c>
      <c r="EM39" s="102">
        <v>20</v>
      </c>
      <c r="EN39" s="103">
        <v>120</v>
      </c>
      <c r="EO39" s="104">
        <v>178</v>
      </c>
      <c r="EP39" s="101">
        <v>47</v>
      </c>
      <c r="EQ39" s="102">
        <v>54</v>
      </c>
      <c r="ER39" s="103">
        <v>101</v>
      </c>
      <c r="ES39" s="395">
        <v>0</v>
      </c>
      <c r="ET39" s="102">
        <v>73</v>
      </c>
      <c r="EU39" s="102">
        <v>63</v>
      </c>
      <c r="EV39" s="102">
        <v>31</v>
      </c>
      <c r="EW39" s="102">
        <v>31</v>
      </c>
      <c r="EX39" s="102">
        <v>28</v>
      </c>
      <c r="EY39" s="103">
        <v>226</v>
      </c>
      <c r="EZ39" s="104">
        <v>327</v>
      </c>
      <c r="FA39" s="101">
        <v>22</v>
      </c>
      <c r="FB39" s="102">
        <v>54</v>
      </c>
      <c r="FC39" s="103">
        <v>76</v>
      </c>
      <c r="FD39" s="395">
        <v>0</v>
      </c>
      <c r="FE39" s="102">
        <v>77</v>
      </c>
      <c r="FF39" s="102">
        <v>63</v>
      </c>
      <c r="FG39" s="102">
        <v>55</v>
      </c>
      <c r="FH39" s="102">
        <v>34</v>
      </c>
      <c r="FI39" s="102">
        <v>27</v>
      </c>
      <c r="FJ39" s="103">
        <v>256</v>
      </c>
      <c r="FK39" s="104">
        <v>332</v>
      </c>
      <c r="FL39" s="101">
        <v>9</v>
      </c>
      <c r="FM39" s="102">
        <v>28</v>
      </c>
      <c r="FN39" s="103">
        <v>37</v>
      </c>
      <c r="FO39" s="395">
        <v>0</v>
      </c>
      <c r="FP39" s="102">
        <v>52</v>
      </c>
      <c r="FQ39" s="102">
        <v>58</v>
      </c>
      <c r="FR39" s="102">
        <v>75</v>
      </c>
      <c r="FS39" s="102">
        <v>61</v>
      </c>
      <c r="FT39" s="102">
        <v>31</v>
      </c>
      <c r="FU39" s="103">
        <v>277</v>
      </c>
      <c r="FV39" s="104">
        <v>314</v>
      </c>
      <c r="FW39" s="101">
        <v>1</v>
      </c>
      <c r="FX39" s="102">
        <v>1</v>
      </c>
      <c r="FY39" s="103">
        <v>2</v>
      </c>
      <c r="FZ39" s="395">
        <v>0</v>
      </c>
      <c r="GA39" s="102">
        <v>5</v>
      </c>
      <c r="GB39" s="102">
        <v>3</v>
      </c>
      <c r="GC39" s="102">
        <v>4</v>
      </c>
      <c r="GD39" s="102">
        <v>7</v>
      </c>
      <c r="GE39" s="102">
        <v>4</v>
      </c>
      <c r="GF39" s="103">
        <v>23</v>
      </c>
      <c r="GG39" s="104">
        <v>25</v>
      </c>
      <c r="GH39" s="101">
        <v>105</v>
      </c>
      <c r="GI39" s="102">
        <v>199</v>
      </c>
      <c r="GJ39" s="103">
        <v>304</v>
      </c>
      <c r="GK39" s="395">
        <v>0</v>
      </c>
      <c r="GL39" s="102">
        <v>264</v>
      </c>
      <c r="GM39" s="102">
        <v>233</v>
      </c>
      <c r="GN39" s="102">
        <v>206</v>
      </c>
      <c r="GO39" s="102">
        <v>170</v>
      </c>
      <c r="GP39" s="102">
        <v>120</v>
      </c>
      <c r="GQ39" s="103">
        <v>993</v>
      </c>
      <c r="GR39" s="104">
        <v>1297</v>
      </c>
      <c r="GS39" s="105">
        <v>173</v>
      </c>
      <c r="GT39" s="97">
        <v>286</v>
      </c>
      <c r="GU39" s="98">
        <v>459</v>
      </c>
      <c r="GV39" s="395">
        <v>0</v>
      </c>
      <c r="GW39" s="97">
        <v>429</v>
      </c>
      <c r="GX39" s="97">
        <v>356</v>
      </c>
      <c r="GY39" s="97">
        <v>328</v>
      </c>
      <c r="GZ39" s="97">
        <v>239</v>
      </c>
      <c r="HA39" s="97">
        <v>160</v>
      </c>
      <c r="HB39" s="99">
        <v>1512</v>
      </c>
      <c r="HC39" s="100">
        <v>1971</v>
      </c>
      <c r="HD39" s="101">
        <v>7</v>
      </c>
      <c r="HE39" s="102">
        <v>8</v>
      </c>
      <c r="HF39" s="103">
        <v>15</v>
      </c>
      <c r="HG39" s="398">
        <v>0</v>
      </c>
      <c r="HH39" s="102">
        <v>15</v>
      </c>
      <c r="HI39" s="102">
        <v>16</v>
      </c>
      <c r="HJ39" s="102">
        <v>15</v>
      </c>
      <c r="HK39" s="102">
        <v>8</v>
      </c>
      <c r="HL39" s="102">
        <v>5</v>
      </c>
      <c r="HM39" s="103">
        <v>59</v>
      </c>
      <c r="HN39" s="104">
        <v>74</v>
      </c>
      <c r="HO39" s="101">
        <v>7</v>
      </c>
      <c r="HP39" s="102">
        <v>26</v>
      </c>
      <c r="HQ39" s="103">
        <v>33</v>
      </c>
      <c r="HR39" s="395">
        <v>0</v>
      </c>
      <c r="HS39" s="102">
        <v>41</v>
      </c>
      <c r="HT39" s="102">
        <v>34</v>
      </c>
      <c r="HU39" s="102">
        <v>28</v>
      </c>
      <c r="HV39" s="102">
        <v>24</v>
      </c>
      <c r="HW39" s="102">
        <v>13</v>
      </c>
      <c r="HX39" s="103">
        <v>140</v>
      </c>
      <c r="HY39" s="104">
        <v>173</v>
      </c>
      <c r="HZ39" s="101">
        <v>34</v>
      </c>
      <c r="IA39" s="102">
        <v>54</v>
      </c>
      <c r="IB39" s="103">
        <v>88</v>
      </c>
      <c r="IC39" s="395">
        <v>0</v>
      </c>
      <c r="ID39" s="102">
        <v>65</v>
      </c>
      <c r="IE39" s="102">
        <v>47</v>
      </c>
      <c r="IF39" s="102">
        <v>48</v>
      </c>
      <c r="IG39" s="102">
        <v>39</v>
      </c>
      <c r="IH39" s="102">
        <v>30</v>
      </c>
      <c r="II39" s="103">
        <v>229</v>
      </c>
      <c r="IJ39" s="104">
        <v>317</v>
      </c>
      <c r="IK39" s="101">
        <v>66</v>
      </c>
      <c r="IL39" s="102">
        <v>85</v>
      </c>
      <c r="IM39" s="103">
        <v>151</v>
      </c>
      <c r="IN39" s="395">
        <v>0</v>
      </c>
      <c r="IO39" s="102">
        <v>117</v>
      </c>
      <c r="IP39" s="102">
        <v>86</v>
      </c>
      <c r="IQ39" s="102">
        <v>64</v>
      </c>
      <c r="IR39" s="102">
        <v>49</v>
      </c>
      <c r="IS39" s="102">
        <v>41</v>
      </c>
      <c r="IT39" s="103">
        <v>357</v>
      </c>
      <c r="IU39" s="104">
        <v>508</v>
      </c>
      <c r="IV39" s="101">
        <v>41</v>
      </c>
      <c r="IW39" s="102">
        <v>67</v>
      </c>
      <c r="IX39" s="103">
        <v>108</v>
      </c>
      <c r="IY39" s="395">
        <v>0</v>
      </c>
      <c r="IZ39" s="102">
        <v>117</v>
      </c>
      <c r="JA39" s="102">
        <v>99</v>
      </c>
      <c r="JB39" s="102">
        <v>82</v>
      </c>
      <c r="JC39" s="102">
        <v>46</v>
      </c>
      <c r="JD39" s="102">
        <v>36</v>
      </c>
      <c r="JE39" s="103">
        <v>380</v>
      </c>
      <c r="JF39" s="104">
        <v>488</v>
      </c>
      <c r="JG39" s="101">
        <v>18</v>
      </c>
      <c r="JH39" s="102">
        <v>46</v>
      </c>
      <c r="JI39" s="103">
        <v>64</v>
      </c>
      <c r="JJ39" s="395">
        <v>0</v>
      </c>
      <c r="JK39" s="102">
        <v>74</v>
      </c>
      <c r="JL39" s="102">
        <v>74</v>
      </c>
      <c r="JM39" s="102">
        <v>91</v>
      </c>
      <c r="JN39" s="102">
        <v>73</v>
      </c>
      <c r="JO39" s="102">
        <v>35</v>
      </c>
      <c r="JP39" s="103">
        <v>347</v>
      </c>
      <c r="JQ39" s="104">
        <v>411</v>
      </c>
      <c r="JR39" s="101">
        <v>4</v>
      </c>
      <c r="JS39" s="102">
        <v>5</v>
      </c>
      <c r="JT39" s="103">
        <v>9</v>
      </c>
      <c r="JU39" s="395">
        <v>0</v>
      </c>
      <c r="JV39" s="102">
        <v>13</v>
      </c>
      <c r="JW39" s="102">
        <v>8</v>
      </c>
      <c r="JX39" s="102">
        <v>11</v>
      </c>
      <c r="JY39" s="102">
        <v>15</v>
      </c>
      <c r="JZ39" s="102">
        <v>5</v>
      </c>
      <c r="KA39" s="103">
        <v>52</v>
      </c>
      <c r="KB39" s="104">
        <v>61</v>
      </c>
      <c r="KC39" s="101">
        <v>177</v>
      </c>
      <c r="KD39" s="102">
        <v>291</v>
      </c>
      <c r="KE39" s="103">
        <v>468</v>
      </c>
      <c r="KF39" s="395">
        <v>0</v>
      </c>
      <c r="KG39" s="102">
        <v>442</v>
      </c>
      <c r="KH39" s="102">
        <v>364</v>
      </c>
      <c r="KI39" s="102">
        <v>339</v>
      </c>
      <c r="KJ39" s="102">
        <v>254</v>
      </c>
      <c r="KK39" s="102">
        <v>165</v>
      </c>
      <c r="KL39" s="103">
        <v>1564</v>
      </c>
      <c r="KM39" s="104">
        <v>2032</v>
      </c>
    </row>
    <row r="40" spans="2:299" s="70" customFormat="1" ht="21" customHeight="1" thickBot="1" x14ac:dyDescent="0.25">
      <c r="B40" s="108" t="s">
        <v>37</v>
      </c>
      <c r="C40" s="109">
        <v>2</v>
      </c>
      <c r="D40" s="110">
        <v>1</v>
      </c>
      <c r="E40" s="111">
        <v>3</v>
      </c>
      <c r="F40" s="396">
        <v>0</v>
      </c>
      <c r="G40" s="110">
        <v>12</v>
      </c>
      <c r="H40" s="110">
        <v>12</v>
      </c>
      <c r="I40" s="110">
        <v>11</v>
      </c>
      <c r="J40" s="110">
        <v>6</v>
      </c>
      <c r="K40" s="110">
        <v>5</v>
      </c>
      <c r="L40" s="112">
        <v>46</v>
      </c>
      <c r="M40" s="113">
        <v>49</v>
      </c>
      <c r="N40" s="114">
        <v>1</v>
      </c>
      <c r="O40" s="115">
        <v>0</v>
      </c>
      <c r="P40" s="116">
        <v>1</v>
      </c>
      <c r="Q40" s="396">
        <v>0</v>
      </c>
      <c r="R40" s="115">
        <v>1</v>
      </c>
      <c r="S40" s="115">
        <v>0</v>
      </c>
      <c r="T40" s="115">
        <v>0</v>
      </c>
      <c r="U40" s="115">
        <v>0</v>
      </c>
      <c r="V40" s="115">
        <v>0</v>
      </c>
      <c r="W40" s="116">
        <v>1</v>
      </c>
      <c r="X40" s="117">
        <v>2</v>
      </c>
      <c r="Y40" s="114">
        <v>1</v>
      </c>
      <c r="Z40" s="115">
        <v>1</v>
      </c>
      <c r="AA40" s="116">
        <v>2</v>
      </c>
      <c r="AB40" s="396">
        <v>0</v>
      </c>
      <c r="AC40" s="115">
        <v>0</v>
      </c>
      <c r="AD40" s="115">
        <v>0</v>
      </c>
      <c r="AE40" s="115">
        <v>2</v>
      </c>
      <c r="AF40" s="115">
        <v>2</v>
      </c>
      <c r="AG40" s="115">
        <v>1</v>
      </c>
      <c r="AH40" s="116">
        <v>5</v>
      </c>
      <c r="AI40" s="117">
        <v>7</v>
      </c>
      <c r="AJ40" s="114">
        <v>0</v>
      </c>
      <c r="AK40" s="115">
        <v>0</v>
      </c>
      <c r="AL40" s="116">
        <v>0</v>
      </c>
      <c r="AM40" s="396">
        <v>0</v>
      </c>
      <c r="AN40" s="115">
        <v>0</v>
      </c>
      <c r="AO40" s="115">
        <v>5</v>
      </c>
      <c r="AP40" s="115">
        <v>3</v>
      </c>
      <c r="AQ40" s="115">
        <v>1</v>
      </c>
      <c r="AR40" s="115">
        <v>0</v>
      </c>
      <c r="AS40" s="116">
        <v>9</v>
      </c>
      <c r="AT40" s="117">
        <v>9</v>
      </c>
      <c r="AU40" s="114">
        <v>0</v>
      </c>
      <c r="AV40" s="115">
        <v>0</v>
      </c>
      <c r="AW40" s="116">
        <v>0</v>
      </c>
      <c r="AX40" s="396">
        <v>0</v>
      </c>
      <c r="AY40" s="115">
        <v>5</v>
      </c>
      <c r="AZ40" s="115">
        <v>4</v>
      </c>
      <c r="BA40" s="115">
        <v>2</v>
      </c>
      <c r="BB40" s="115">
        <v>1</v>
      </c>
      <c r="BC40" s="115">
        <v>0</v>
      </c>
      <c r="BD40" s="116">
        <v>12</v>
      </c>
      <c r="BE40" s="117">
        <v>12</v>
      </c>
      <c r="BF40" s="114">
        <v>0</v>
      </c>
      <c r="BG40" s="115">
        <v>0</v>
      </c>
      <c r="BH40" s="116">
        <v>0</v>
      </c>
      <c r="BI40" s="396">
        <v>0</v>
      </c>
      <c r="BJ40" s="115">
        <v>2</v>
      </c>
      <c r="BK40" s="115">
        <v>1</v>
      </c>
      <c r="BL40" s="115">
        <v>2</v>
      </c>
      <c r="BM40" s="115">
        <v>2</v>
      </c>
      <c r="BN40" s="115">
        <v>2</v>
      </c>
      <c r="BO40" s="116">
        <v>9</v>
      </c>
      <c r="BP40" s="117">
        <v>9</v>
      </c>
      <c r="BQ40" s="114">
        <v>0</v>
      </c>
      <c r="BR40" s="115">
        <v>0</v>
      </c>
      <c r="BS40" s="116">
        <v>0</v>
      </c>
      <c r="BT40" s="396">
        <v>0</v>
      </c>
      <c r="BU40" s="115">
        <v>4</v>
      </c>
      <c r="BV40" s="115">
        <v>2</v>
      </c>
      <c r="BW40" s="115">
        <v>2</v>
      </c>
      <c r="BX40" s="115">
        <v>0</v>
      </c>
      <c r="BY40" s="115">
        <v>2</v>
      </c>
      <c r="BZ40" s="116">
        <v>10</v>
      </c>
      <c r="CA40" s="117">
        <v>10</v>
      </c>
      <c r="CB40" s="114">
        <v>0</v>
      </c>
      <c r="CC40" s="115">
        <v>0</v>
      </c>
      <c r="CD40" s="116">
        <v>0</v>
      </c>
      <c r="CE40" s="396">
        <v>0</v>
      </c>
      <c r="CF40" s="115">
        <v>0</v>
      </c>
      <c r="CG40" s="115">
        <v>2</v>
      </c>
      <c r="CH40" s="115">
        <v>0</v>
      </c>
      <c r="CI40" s="115">
        <v>2</v>
      </c>
      <c r="CJ40" s="115">
        <v>0</v>
      </c>
      <c r="CK40" s="116">
        <v>4</v>
      </c>
      <c r="CL40" s="117">
        <v>4</v>
      </c>
      <c r="CM40" s="114">
        <v>2</v>
      </c>
      <c r="CN40" s="115">
        <v>1</v>
      </c>
      <c r="CO40" s="116">
        <v>3</v>
      </c>
      <c r="CP40" s="396">
        <v>0</v>
      </c>
      <c r="CQ40" s="115">
        <v>12</v>
      </c>
      <c r="CR40" s="115">
        <v>14</v>
      </c>
      <c r="CS40" s="115">
        <v>11</v>
      </c>
      <c r="CT40" s="115">
        <v>8</v>
      </c>
      <c r="CU40" s="115">
        <v>5</v>
      </c>
      <c r="CV40" s="116">
        <v>50</v>
      </c>
      <c r="CW40" s="117">
        <v>53</v>
      </c>
      <c r="CX40" s="118">
        <v>10</v>
      </c>
      <c r="CY40" s="110">
        <v>6</v>
      </c>
      <c r="CZ40" s="111">
        <v>16</v>
      </c>
      <c r="DA40" s="396">
        <v>0</v>
      </c>
      <c r="DB40" s="110">
        <v>24</v>
      </c>
      <c r="DC40" s="110">
        <v>17</v>
      </c>
      <c r="DD40" s="110">
        <v>16</v>
      </c>
      <c r="DE40" s="110">
        <v>19</v>
      </c>
      <c r="DF40" s="110">
        <v>16</v>
      </c>
      <c r="DG40" s="112">
        <v>92</v>
      </c>
      <c r="DH40" s="113">
        <v>108</v>
      </c>
      <c r="DI40" s="114">
        <v>0</v>
      </c>
      <c r="DJ40" s="115">
        <v>0</v>
      </c>
      <c r="DK40" s="116">
        <v>0</v>
      </c>
      <c r="DL40" s="396">
        <v>0</v>
      </c>
      <c r="DM40" s="115">
        <v>0</v>
      </c>
      <c r="DN40" s="115">
        <v>0</v>
      </c>
      <c r="DO40" s="115">
        <v>0</v>
      </c>
      <c r="DP40" s="115">
        <v>0</v>
      </c>
      <c r="DQ40" s="115">
        <v>1</v>
      </c>
      <c r="DR40" s="116">
        <v>1</v>
      </c>
      <c r="DS40" s="117">
        <v>1</v>
      </c>
      <c r="DT40" s="114">
        <v>1</v>
      </c>
      <c r="DU40" s="115">
        <v>0</v>
      </c>
      <c r="DV40" s="116">
        <v>1</v>
      </c>
      <c r="DW40" s="396">
        <v>0</v>
      </c>
      <c r="DX40" s="115">
        <v>1</v>
      </c>
      <c r="DY40" s="115">
        <v>1</v>
      </c>
      <c r="DZ40" s="115">
        <v>1</v>
      </c>
      <c r="EA40" s="115">
        <v>1</v>
      </c>
      <c r="EB40" s="115">
        <v>1</v>
      </c>
      <c r="EC40" s="116">
        <v>5</v>
      </c>
      <c r="ED40" s="117">
        <v>6</v>
      </c>
      <c r="EE40" s="114">
        <v>1</v>
      </c>
      <c r="EF40" s="115">
        <v>2</v>
      </c>
      <c r="EG40" s="116">
        <v>3</v>
      </c>
      <c r="EH40" s="396">
        <v>0</v>
      </c>
      <c r="EI40" s="115">
        <v>1</v>
      </c>
      <c r="EJ40" s="115">
        <v>2</v>
      </c>
      <c r="EK40" s="115">
        <v>2</v>
      </c>
      <c r="EL40" s="115">
        <v>2</v>
      </c>
      <c r="EM40" s="115">
        <v>0</v>
      </c>
      <c r="EN40" s="116">
        <v>7</v>
      </c>
      <c r="EO40" s="117">
        <v>10</v>
      </c>
      <c r="EP40" s="114">
        <v>1</v>
      </c>
      <c r="EQ40" s="115">
        <v>2</v>
      </c>
      <c r="ER40" s="116">
        <v>3</v>
      </c>
      <c r="ES40" s="396">
        <v>0</v>
      </c>
      <c r="ET40" s="115">
        <v>6</v>
      </c>
      <c r="EU40" s="115">
        <v>4</v>
      </c>
      <c r="EV40" s="115">
        <v>2</v>
      </c>
      <c r="EW40" s="115">
        <v>3</v>
      </c>
      <c r="EX40" s="115">
        <v>3</v>
      </c>
      <c r="EY40" s="116">
        <v>18</v>
      </c>
      <c r="EZ40" s="117">
        <v>21</v>
      </c>
      <c r="FA40" s="114">
        <v>5</v>
      </c>
      <c r="FB40" s="115">
        <v>1</v>
      </c>
      <c r="FC40" s="116">
        <v>6</v>
      </c>
      <c r="FD40" s="396">
        <v>0</v>
      </c>
      <c r="FE40" s="115">
        <v>8</v>
      </c>
      <c r="FF40" s="115">
        <v>4</v>
      </c>
      <c r="FG40" s="115">
        <v>7</v>
      </c>
      <c r="FH40" s="115">
        <v>4</v>
      </c>
      <c r="FI40" s="115">
        <v>5</v>
      </c>
      <c r="FJ40" s="116">
        <v>28</v>
      </c>
      <c r="FK40" s="117">
        <v>34</v>
      </c>
      <c r="FL40" s="114">
        <v>2</v>
      </c>
      <c r="FM40" s="115">
        <v>1</v>
      </c>
      <c r="FN40" s="116">
        <v>3</v>
      </c>
      <c r="FO40" s="396">
        <v>0</v>
      </c>
      <c r="FP40" s="115">
        <v>8</v>
      </c>
      <c r="FQ40" s="115">
        <v>6</v>
      </c>
      <c r="FR40" s="115">
        <v>4</v>
      </c>
      <c r="FS40" s="115">
        <v>9</v>
      </c>
      <c r="FT40" s="115">
        <v>6</v>
      </c>
      <c r="FU40" s="116">
        <v>33</v>
      </c>
      <c r="FV40" s="117">
        <v>36</v>
      </c>
      <c r="FW40" s="114">
        <v>0</v>
      </c>
      <c r="FX40" s="115">
        <v>0</v>
      </c>
      <c r="FY40" s="116">
        <v>0</v>
      </c>
      <c r="FZ40" s="396">
        <v>0</v>
      </c>
      <c r="GA40" s="115">
        <v>0</v>
      </c>
      <c r="GB40" s="115">
        <v>1</v>
      </c>
      <c r="GC40" s="115">
        <v>0</v>
      </c>
      <c r="GD40" s="115">
        <v>0</v>
      </c>
      <c r="GE40" s="115">
        <v>0</v>
      </c>
      <c r="GF40" s="116">
        <v>1</v>
      </c>
      <c r="GG40" s="117">
        <v>1</v>
      </c>
      <c r="GH40" s="114">
        <v>10</v>
      </c>
      <c r="GI40" s="115">
        <v>6</v>
      </c>
      <c r="GJ40" s="116">
        <v>16</v>
      </c>
      <c r="GK40" s="396">
        <v>0</v>
      </c>
      <c r="GL40" s="115">
        <v>24</v>
      </c>
      <c r="GM40" s="115">
        <v>18</v>
      </c>
      <c r="GN40" s="115">
        <v>16</v>
      </c>
      <c r="GO40" s="115">
        <v>19</v>
      </c>
      <c r="GP40" s="115">
        <v>16</v>
      </c>
      <c r="GQ40" s="116">
        <v>93</v>
      </c>
      <c r="GR40" s="117">
        <v>109</v>
      </c>
      <c r="GS40" s="118">
        <v>12</v>
      </c>
      <c r="GT40" s="110">
        <v>7</v>
      </c>
      <c r="GU40" s="111">
        <v>19</v>
      </c>
      <c r="GV40" s="396">
        <v>0</v>
      </c>
      <c r="GW40" s="110">
        <v>36</v>
      </c>
      <c r="GX40" s="110">
        <v>29</v>
      </c>
      <c r="GY40" s="110">
        <v>27</v>
      </c>
      <c r="GZ40" s="110">
        <v>25</v>
      </c>
      <c r="HA40" s="110">
        <v>21</v>
      </c>
      <c r="HB40" s="112">
        <v>138</v>
      </c>
      <c r="HC40" s="113">
        <v>157</v>
      </c>
      <c r="HD40" s="114">
        <v>1</v>
      </c>
      <c r="HE40" s="115">
        <v>0</v>
      </c>
      <c r="HF40" s="116">
        <v>1</v>
      </c>
      <c r="HG40" s="399">
        <v>0</v>
      </c>
      <c r="HH40" s="115">
        <v>1</v>
      </c>
      <c r="HI40" s="115">
        <v>0</v>
      </c>
      <c r="HJ40" s="115">
        <v>0</v>
      </c>
      <c r="HK40" s="115">
        <v>0</v>
      </c>
      <c r="HL40" s="115">
        <v>1</v>
      </c>
      <c r="HM40" s="116">
        <v>2</v>
      </c>
      <c r="HN40" s="117">
        <v>3</v>
      </c>
      <c r="HO40" s="114">
        <v>2</v>
      </c>
      <c r="HP40" s="115">
        <v>1</v>
      </c>
      <c r="HQ40" s="116">
        <v>3</v>
      </c>
      <c r="HR40" s="396">
        <v>0</v>
      </c>
      <c r="HS40" s="115">
        <v>1</v>
      </c>
      <c r="HT40" s="115">
        <v>1</v>
      </c>
      <c r="HU40" s="115">
        <v>3</v>
      </c>
      <c r="HV40" s="115">
        <v>3</v>
      </c>
      <c r="HW40" s="115">
        <v>2</v>
      </c>
      <c r="HX40" s="116">
        <v>10</v>
      </c>
      <c r="HY40" s="117">
        <v>13</v>
      </c>
      <c r="HZ40" s="114">
        <v>1</v>
      </c>
      <c r="IA40" s="115">
        <v>2</v>
      </c>
      <c r="IB40" s="116">
        <v>3</v>
      </c>
      <c r="IC40" s="396">
        <v>0</v>
      </c>
      <c r="ID40" s="115">
        <v>1</v>
      </c>
      <c r="IE40" s="115">
        <v>7</v>
      </c>
      <c r="IF40" s="115">
        <v>5</v>
      </c>
      <c r="IG40" s="115">
        <v>3</v>
      </c>
      <c r="IH40" s="115">
        <v>0</v>
      </c>
      <c r="II40" s="116">
        <v>16</v>
      </c>
      <c r="IJ40" s="117">
        <v>19</v>
      </c>
      <c r="IK40" s="114">
        <v>1</v>
      </c>
      <c r="IL40" s="115">
        <v>2</v>
      </c>
      <c r="IM40" s="116">
        <v>3</v>
      </c>
      <c r="IN40" s="396">
        <v>0</v>
      </c>
      <c r="IO40" s="115">
        <v>11</v>
      </c>
      <c r="IP40" s="115">
        <v>8</v>
      </c>
      <c r="IQ40" s="115">
        <v>4</v>
      </c>
      <c r="IR40" s="115">
        <v>4</v>
      </c>
      <c r="IS40" s="115">
        <v>3</v>
      </c>
      <c r="IT40" s="116">
        <v>30</v>
      </c>
      <c r="IU40" s="117">
        <v>33</v>
      </c>
      <c r="IV40" s="114">
        <v>5</v>
      </c>
      <c r="IW40" s="115">
        <v>1</v>
      </c>
      <c r="IX40" s="116">
        <v>6</v>
      </c>
      <c r="IY40" s="396">
        <v>0</v>
      </c>
      <c r="IZ40" s="115">
        <v>10</v>
      </c>
      <c r="JA40" s="115">
        <v>5</v>
      </c>
      <c r="JB40" s="115">
        <v>9</v>
      </c>
      <c r="JC40" s="115">
        <v>6</v>
      </c>
      <c r="JD40" s="115">
        <v>7</v>
      </c>
      <c r="JE40" s="116">
        <v>37</v>
      </c>
      <c r="JF40" s="117">
        <v>43</v>
      </c>
      <c r="JG40" s="114">
        <v>2</v>
      </c>
      <c r="JH40" s="115">
        <v>1</v>
      </c>
      <c r="JI40" s="116">
        <v>3</v>
      </c>
      <c r="JJ40" s="396">
        <v>0</v>
      </c>
      <c r="JK40" s="115">
        <v>12</v>
      </c>
      <c r="JL40" s="115">
        <v>8</v>
      </c>
      <c r="JM40" s="115">
        <v>6</v>
      </c>
      <c r="JN40" s="115">
        <v>9</v>
      </c>
      <c r="JO40" s="115">
        <v>8</v>
      </c>
      <c r="JP40" s="116">
        <v>43</v>
      </c>
      <c r="JQ40" s="117">
        <v>46</v>
      </c>
      <c r="JR40" s="114">
        <v>0</v>
      </c>
      <c r="JS40" s="115">
        <v>0</v>
      </c>
      <c r="JT40" s="116">
        <v>0</v>
      </c>
      <c r="JU40" s="396">
        <v>0</v>
      </c>
      <c r="JV40" s="115">
        <v>0</v>
      </c>
      <c r="JW40" s="115">
        <v>3</v>
      </c>
      <c r="JX40" s="115">
        <v>0</v>
      </c>
      <c r="JY40" s="115">
        <v>2</v>
      </c>
      <c r="JZ40" s="115">
        <v>0</v>
      </c>
      <c r="KA40" s="116">
        <v>5</v>
      </c>
      <c r="KB40" s="117">
        <v>5</v>
      </c>
      <c r="KC40" s="114">
        <v>12</v>
      </c>
      <c r="KD40" s="115">
        <v>7</v>
      </c>
      <c r="KE40" s="116">
        <v>19</v>
      </c>
      <c r="KF40" s="396">
        <v>0</v>
      </c>
      <c r="KG40" s="115">
        <v>36</v>
      </c>
      <c r="KH40" s="115">
        <v>32</v>
      </c>
      <c r="KI40" s="115">
        <v>27</v>
      </c>
      <c r="KJ40" s="115">
        <v>27</v>
      </c>
      <c r="KK40" s="115">
        <v>21</v>
      </c>
      <c r="KL40" s="116">
        <v>143</v>
      </c>
      <c r="KM40" s="117">
        <v>162</v>
      </c>
    </row>
    <row r="41" spans="2:299" ht="32.25" customHeight="1" x14ac:dyDescent="0.2"/>
  </sheetData>
  <mergeCells count="36">
    <mergeCell ref="GS3:KM3"/>
    <mergeCell ref="GS4:JQ4"/>
    <mergeCell ref="JR4:KB5"/>
    <mergeCell ref="KC4:KM5"/>
    <mergeCell ref="GS5:HC5"/>
    <mergeCell ref="HD5:HN5"/>
    <mergeCell ref="HO5:HY5"/>
    <mergeCell ref="HZ5:IJ5"/>
    <mergeCell ref="IK5:IU5"/>
    <mergeCell ref="IV5:JF5"/>
    <mergeCell ref="JG5:JQ5"/>
    <mergeCell ref="B3:B5"/>
    <mergeCell ref="CX3:GR3"/>
    <mergeCell ref="CX4:FV4"/>
    <mergeCell ref="FW4:GG5"/>
    <mergeCell ref="GH4:GR5"/>
    <mergeCell ref="CX5:DH5"/>
    <mergeCell ref="DI5:DS5"/>
    <mergeCell ref="DT5:ED5"/>
    <mergeCell ref="EE5:EO5"/>
    <mergeCell ref="EP5:EZ5"/>
    <mergeCell ref="FA5:FK5"/>
    <mergeCell ref="FL5:FV5"/>
    <mergeCell ref="I1:J1"/>
    <mergeCell ref="CB4:CL5"/>
    <mergeCell ref="CM4:CW5"/>
    <mergeCell ref="C5:M5"/>
    <mergeCell ref="N5:X5"/>
    <mergeCell ref="Y5:AI5"/>
    <mergeCell ref="AJ5:AT5"/>
    <mergeCell ref="AU5:BE5"/>
    <mergeCell ref="BF5:BP5"/>
    <mergeCell ref="BQ5:CA5"/>
    <mergeCell ref="C3:CW3"/>
    <mergeCell ref="C4:CA4"/>
    <mergeCell ref="F1:G1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4" orientation="landscape" r:id="rId1"/>
  <headerFooter alignWithMargins="0">
    <oddFooter>&amp;L&amp;20&amp;X&amp;A&amp;C&amp;P/&amp;N</oddFooter>
  </headerFooter>
  <colBreaks count="8" manualBreakCount="8">
    <brk id="35" max="40" man="1"/>
    <brk id="68" max="1048575" man="1"/>
    <brk id="101" max="1048575" man="1"/>
    <brk id="133" max="40" man="1"/>
    <brk id="167" max="40" man="1"/>
    <brk id="200" max="40" man="1"/>
    <brk id="233" max="40" man="1"/>
    <brk id="266" max="40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6"/>
  </sheetPr>
  <dimension ref="B1:AQ218"/>
  <sheetViews>
    <sheetView zoomScaleNormal="100" zoomScaleSheetLayoutView="55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AR15" sqref="AR15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8.88671875" style="71" customWidth="1"/>
    <col min="4" max="4" width="8.109375" style="71" customWidth="1"/>
    <col min="5" max="5" width="10.109375" style="71" bestFit="1" customWidth="1"/>
    <col min="6" max="6" width="9.6640625" style="71" bestFit="1" customWidth="1"/>
    <col min="7" max="7" width="9.109375" style="71" bestFit="1" customWidth="1"/>
    <col min="8" max="8" width="9.6640625" style="71" bestFit="1" customWidth="1"/>
    <col min="9" max="9" width="9.109375" style="71" bestFit="1" customWidth="1"/>
    <col min="10" max="11" width="9" style="71"/>
    <col min="12" max="12" width="9.6640625" style="71" customWidth="1"/>
    <col min="13" max="22" width="8.77734375" style="71" customWidth="1"/>
    <col min="23" max="42" width="9.6640625" style="71" customWidth="1"/>
    <col min="43" max="16384" width="9" style="71"/>
  </cols>
  <sheetData>
    <row r="1" spans="2:43" ht="24" customHeight="1" x14ac:dyDescent="0.2">
      <c r="B1" s="10" t="s">
        <v>56</v>
      </c>
      <c r="F1" s="63">
        <f>第１表!F2</f>
        <v>7</v>
      </c>
      <c r="G1" s="16">
        <f>第１表!G2</f>
        <v>5</v>
      </c>
      <c r="H1" s="488">
        <f>IF(G1&lt;3,G1-2+12,G1-2)</f>
        <v>3</v>
      </c>
      <c r="I1" s="488"/>
    </row>
    <row r="2" spans="2:43" ht="24" customHeight="1" thickBot="1" x14ac:dyDescent="0.25">
      <c r="B2" s="10" t="s">
        <v>142</v>
      </c>
      <c r="F2" s="10" t="s">
        <v>127</v>
      </c>
    </row>
    <row r="3" spans="2:43" ht="21" customHeight="1" x14ac:dyDescent="0.2">
      <c r="B3" s="554"/>
      <c r="C3" s="557" t="s">
        <v>57</v>
      </c>
      <c r="D3" s="558"/>
      <c r="E3" s="558"/>
      <c r="F3" s="558"/>
      <c r="G3" s="558"/>
      <c r="H3" s="558"/>
      <c r="I3" s="558"/>
      <c r="J3" s="558"/>
      <c r="K3" s="558"/>
      <c r="L3" s="558"/>
      <c r="M3" s="557" t="s">
        <v>58</v>
      </c>
      <c r="N3" s="560"/>
      <c r="O3" s="560"/>
      <c r="P3" s="560"/>
      <c r="Q3" s="560"/>
      <c r="R3" s="560"/>
      <c r="S3" s="560"/>
      <c r="T3" s="560"/>
      <c r="U3" s="560"/>
      <c r="V3" s="560"/>
      <c r="W3" s="557" t="s">
        <v>59</v>
      </c>
      <c r="X3" s="558"/>
      <c r="Y3" s="558"/>
      <c r="Z3" s="558"/>
      <c r="AA3" s="558"/>
      <c r="AB3" s="558"/>
      <c r="AC3" s="558"/>
      <c r="AD3" s="558"/>
      <c r="AE3" s="558"/>
      <c r="AF3" s="558"/>
      <c r="AG3" s="557" t="s">
        <v>136</v>
      </c>
      <c r="AH3" s="558"/>
      <c r="AI3" s="558"/>
      <c r="AJ3" s="558"/>
      <c r="AK3" s="558"/>
      <c r="AL3" s="558"/>
      <c r="AM3" s="558"/>
      <c r="AN3" s="558"/>
      <c r="AO3" s="558"/>
      <c r="AP3" s="559"/>
    </row>
    <row r="4" spans="2:43" ht="21" customHeight="1" x14ac:dyDescent="0.2">
      <c r="B4" s="556"/>
      <c r="C4" s="562" t="s">
        <v>61</v>
      </c>
      <c r="D4" s="563"/>
      <c r="E4" s="564"/>
      <c r="F4" s="565" t="s">
        <v>62</v>
      </c>
      <c r="G4" s="566"/>
      <c r="H4" s="566"/>
      <c r="I4" s="566"/>
      <c r="J4" s="566"/>
      <c r="K4" s="567"/>
      <c r="L4" s="577" t="s">
        <v>52</v>
      </c>
      <c r="M4" s="562" t="s">
        <v>61</v>
      </c>
      <c r="N4" s="563"/>
      <c r="O4" s="564"/>
      <c r="P4" s="565" t="s">
        <v>62</v>
      </c>
      <c r="Q4" s="566"/>
      <c r="R4" s="566"/>
      <c r="S4" s="566"/>
      <c r="T4" s="566"/>
      <c r="U4" s="567"/>
      <c r="V4" s="568" t="s">
        <v>52</v>
      </c>
      <c r="W4" s="562" t="s">
        <v>61</v>
      </c>
      <c r="X4" s="563"/>
      <c r="Y4" s="564"/>
      <c r="Z4" s="565" t="s">
        <v>62</v>
      </c>
      <c r="AA4" s="566"/>
      <c r="AB4" s="566"/>
      <c r="AC4" s="566"/>
      <c r="AD4" s="566"/>
      <c r="AE4" s="567"/>
      <c r="AF4" s="577" t="s">
        <v>52</v>
      </c>
      <c r="AG4" s="562" t="s">
        <v>61</v>
      </c>
      <c r="AH4" s="563"/>
      <c r="AI4" s="564"/>
      <c r="AJ4" s="565" t="s">
        <v>62</v>
      </c>
      <c r="AK4" s="566"/>
      <c r="AL4" s="566"/>
      <c r="AM4" s="566"/>
      <c r="AN4" s="566"/>
      <c r="AO4" s="567"/>
      <c r="AP4" s="568" t="s">
        <v>52</v>
      </c>
    </row>
    <row r="5" spans="2:43" ht="30" customHeight="1" thickBot="1" x14ac:dyDescent="0.25">
      <c r="B5" s="72" t="s">
        <v>42</v>
      </c>
      <c r="C5" s="229" t="s">
        <v>43</v>
      </c>
      <c r="D5" s="230" t="s">
        <v>44</v>
      </c>
      <c r="E5" s="230" t="s">
        <v>45</v>
      </c>
      <c r="F5" s="231" t="s">
        <v>47</v>
      </c>
      <c r="G5" s="232" t="s">
        <v>48</v>
      </c>
      <c r="H5" s="232" t="s">
        <v>49</v>
      </c>
      <c r="I5" s="233" t="s">
        <v>50</v>
      </c>
      <c r="J5" s="230" t="s">
        <v>51</v>
      </c>
      <c r="K5" s="234" t="s">
        <v>89</v>
      </c>
      <c r="L5" s="576"/>
      <c r="M5" s="229" t="s">
        <v>43</v>
      </c>
      <c r="N5" s="230" t="s">
        <v>44</v>
      </c>
      <c r="O5" s="234" t="s">
        <v>45</v>
      </c>
      <c r="P5" s="235" t="s">
        <v>47</v>
      </c>
      <c r="Q5" s="232" t="s">
        <v>48</v>
      </c>
      <c r="R5" s="232" t="s">
        <v>49</v>
      </c>
      <c r="S5" s="233" t="s">
        <v>50</v>
      </c>
      <c r="T5" s="230" t="s">
        <v>51</v>
      </c>
      <c r="U5" s="234" t="s">
        <v>45</v>
      </c>
      <c r="V5" s="569"/>
      <c r="W5" s="229" t="s">
        <v>43</v>
      </c>
      <c r="X5" s="230" t="s">
        <v>44</v>
      </c>
      <c r="Y5" s="230" t="s">
        <v>45</v>
      </c>
      <c r="Z5" s="231" t="s">
        <v>47</v>
      </c>
      <c r="AA5" s="232" t="s">
        <v>48</v>
      </c>
      <c r="AB5" s="232" t="s">
        <v>49</v>
      </c>
      <c r="AC5" s="233" t="s">
        <v>50</v>
      </c>
      <c r="AD5" s="230" t="s">
        <v>51</v>
      </c>
      <c r="AE5" s="234" t="s">
        <v>45</v>
      </c>
      <c r="AF5" s="576"/>
      <c r="AG5" s="229" t="s">
        <v>43</v>
      </c>
      <c r="AH5" s="230" t="s">
        <v>44</v>
      </c>
      <c r="AI5" s="230" t="s">
        <v>45</v>
      </c>
      <c r="AJ5" s="231" t="s">
        <v>47</v>
      </c>
      <c r="AK5" s="232" t="s">
        <v>48</v>
      </c>
      <c r="AL5" s="232" t="s">
        <v>49</v>
      </c>
      <c r="AM5" s="233" t="s">
        <v>50</v>
      </c>
      <c r="AN5" s="230" t="s">
        <v>51</v>
      </c>
      <c r="AO5" s="234" t="s">
        <v>45</v>
      </c>
      <c r="AP5" s="569"/>
    </row>
    <row r="6" spans="2:43" ht="21" customHeight="1" x14ac:dyDescent="0.2">
      <c r="B6" s="84" t="s">
        <v>4</v>
      </c>
      <c r="C6" s="211">
        <v>0</v>
      </c>
      <c r="D6" s="213">
        <v>0</v>
      </c>
      <c r="E6" s="213">
        <v>0</v>
      </c>
      <c r="F6" s="214">
        <v>21</v>
      </c>
      <c r="G6" s="212">
        <v>70</v>
      </c>
      <c r="H6" s="212">
        <v>502</v>
      </c>
      <c r="I6" s="212">
        <v>672</v>
      </c>
      <c r="J6" s="213">
        <v>359</v>
      </c>
      <c r="K6" s="236">
        <v>1624</v>
      </c>
      <c r="L6" s="237">
        <v>1624</v>
      </c>
      <c r="M6" s="211">
        <v>0</v>
      </c>
      <c r="N6" s="213">
        <v>0</v>
      </c>
      <c r="O6" s="236">
        <v>0</v>
      </c>
      <c r="P6" s="216">
        <v>87</v>
      </c>
      <c r="Q6" s="212">
        <v>179</v>
      </c>
      <c r="R6" s="212">
        <v>293</v>
      </c>
      <c r="S6" s="212">
        <v>307</v>
      </c>
      <c r="T6" s="213">
        <v>150</v>
      </c>
      <c r="U6" s="236">
        <v>1016</v>
      </c>
      <c r="V6" s="215">
        <v>1016</v>
      </c>
      <c r="W6" s="216">
        <v>0</v>
      </c>
      <c r="X6" s="213">
        <v>0</v>
      </c>
      <c r="Y6" s="213">
        <v>0</v>
      </c>
      <c r="Z6" s="214">
        <v>0</v>
      </c>
      <c r="AA6" s="212">
        <v>0</v>
      </c>
      <c r="AB6" s="212">
        <v>0</v>
      </c>
      <c r="AC6" s="212">
        <v>0</v>
      </c>
      <c r="AD6" s="213">
        <v>0</v>
      </c>
      <c r="AE6" s="236">
        <v>0</v>
      </c>
      <c r="AF6" s="237">
        <v>0</v>
      </c>
      <c r="AG6" s="211">
        <v>0</v>
      </c>
      <c r="AH6" s="213">
        <v>0</v>
      </c>
      <c r="AI6" s="213">
        <v>0</v>
      </c>
      <c r="AJ6" s="214">
        <v>0</v>
      </c>
      <c r="AK6" s="212">
        <v>0</v>
      </c>
      <c r="AL6" s="212">
        <v>5</v>
      </c>
      <c r="AM6" s="212">
        <v>13</v>
      </c>
      <c r="AN6" s="213">
        <v>19</v>
      </c>
      <c r="AO6" s="236">
        <v>37</v>
      </c>
      <c r="AP6" s="238">
        <v>37</v>
      </c>
      <c r="AQ6" s="239"/>
    </row>
    <row r="7" spans="2:43" ht="21" customHeight="1" x14ac:dyDescent="0.2">
      <c r="B7" s="95" t="s">
        <v>5</v>
      </c>
      <c r="C7" s="217">
        <v>0</v>
      </c>
      <c r="D7" s="219">
        <v>0</v>
      </c>
      <c r="E7" s="219">
        <v>0</v>
      </c>
      <c r="F7" s="220">
        <v>10</v>
      </c>
      <c r="G7" s="218">
        <v>52</v>
      </c>
      <c r="H7" s="218">
        <v>242</v>
      </c>
      <c r="I7" s="218">
        <v>296</v>
      </c>
      <c r="J7" s="219">
        <v>170</v>
      </c>
      <c r="K7" s="240">
        <v>770</v>
      </c>
      <c r="L7" s="241">
        <v>770</v>
      </c>
      <c r="M7" s="217">
        <v>0</v>
      </c>
      <c r="N7" s="219">
        <v>0</v>
      </c>
      <c r="O7" s="240">
        <v>0</v>
      </c>
      <c r="P7" s="222">
        <v>34</v>
      </c>
      <c r="Q7" s="218">
        <v>97</v>
      </c>
      <c r="R7" s="218">
        <v>154</v>
      </c>
      <c r="S7" s="218">
        <v>169</v>
      </c>
      <c r="T7" s="219">
        <v>73</v>
      </c>
      <c r="U7" s="240">
        <v>527</v>
      </c>
      <c r="V7" s="221">
        <v>527</v>
      </c>
      <c r="W7" s="222">
        <v>0</v>
      </c>
      <c r="X7" s="219">
        <v>0</v>
      </c>
      <c r="Y7" s="219">
        <v>0</v>
      </c>
      <c r="Z7" s="220">
        <v>0</v>
      </c>
      <c r="AA7" s="218">
        <v>0</v>
      </c>
      <c r="AB7" s="218">
        <v>0</v>
      </c>
      <c r="AC7" s="218">
        <v>0</v>
      </c>
      <c r="AD7" s="219">
        <v>0</v>
      </c>
      <c r="AE7" s="240">
        <v>0</v>
      </c>
      <c r="AF7" s="241">
        <v>0</v>
      </c>
      <c r="AG7" s="217">
        <v>0</v>
      </c>
      <c r="AH7" s="219">
        <v>0</v>
      </c>
      <c r="AI7" s="219">
        <v>0</v>
      </c>
      <c r="AJ7" s="220">
        <v>0</v>
      </c>
      <c r="AK7" s="218">
        <v>0</v>
      </c>
      <c r="AL7" s="218">
        <v>3</v>
      </c>
      <c r="AM7" s="218">
        <v>5</v>
      </c>
      <c r="AN7" s="219">
        <v>6</v>
      </c>
      <c r="AO7" s="240">
        <v>14</v>
      </c>
      <c r="AP7" s="242">
        <v>14</v>
      </c>
      <c r="AQ7" s="239"/>
    </row>
    <row r="8" spans="2:43" ht="21" customHeight="1" x14ac:dyDescent="0.2">
      <c r="B8" s="106" t="s">
        <v>6</v>
      </c>
      <c r="C8" s="217">
        <v>0</v>
      </c>
      <c r="D8" s="219">
        <v>0</v>
      </c>
      <c r="E8" s="219">
        <v>0</v>
      </c>
      <c r="F8" s="220">
        <v>5</v>
      </c>
      <c r="G8" s="218">
        <v>9</v>
      </c>
      <c r="H8" s="218">
        <v>57</v>
      </c>
      <c r="I8" s="218">
        <v>62</v>
      </c>
      <c r="J8" s="219">
        <v>38</v>
      </c>
      <c r="K8" s="240">
        <v>171</v>
      </c>
      <c r="L8" s="241">
        <v>171</v>
      </c>
      <c r="M8" s="217">
        <v>0</v>
      </c>
      <c r="N8" s="219">
        <v>0</v>
      </c>
      <c r="O8" s="240">
        <v>0</v>
      </c>
      <c r="P8" s="222">
        <v>12</v>
      </c>
      <c r="Q8" s="218">
        <v>12</v>
      </c>
      <c r="R8" s="218">
        <v>36</v>
      </c>
      <c r="S8" s="218">
        <v>29</v>
      </c>
      <c r="T8" s="219">
        <v>22</v>
      </c>
      <c r="U8" s="240">
        <v>111</v>
      </c>
      <c r="V8" s="221">
        <v>111</v>
      </c>
      <c r="W8" s="222">
        <v>0</v>
      </c>
      <c r="X8" s="219">
        <v>0</v>
      </c>
      <c r="Y8" s="219">
        <v>0</v>
      </c>
      <c r="Z8" s="220">
        <v>0</v>
      </c>
      <c r="AA8" s="218">
        <v>0</v>
      </c>
      <c r="AB8" s="218">
        <v>0</v>
      </c>
      <c r="AC8" s="218">
        <v>0</v>
      </c>
      <c r="AD8" s="219">
        <v>0</v>
      </c>
      <c r="AE8" s="240">
        <v>0</v>
      </c>
      <c r="AF8" s="241">
        <v>0</v>
      </c>
      <c r="AG8" s="217">
        <v>0</v>
      </c>
      <c r="AH8" s="219">
        <v>0</v>
      </c>
      <c r="AI8" s="219">
        <v>0</v>
      </c>
      <c r="AJ8" s="220">
        <v>0</v>
      </c>
      <c r="AK8" s="218">
        <v>0</v>
      </c>
      <c r="AL8" s="218">
        <v>0</v>
      </c>
      <c r="AM8" s="218">
        <v>2</v>
      </c>
      <c r="AN8" s="219">
        <v>1</v>
      </c>
      <c r="AO8" s="240">
        <v>3</v>
      </c>
      <c r="AP8" s="242">
        <v>3</v>
      </c>
      <c r="AQ8" s="239"/>
    </row>
    <row r="9" spans="2:43" ht="21" customHeight="1" x14ac:dyDescent="0.2">
      <c r="B9" s="106" t="s">
        <v>14</v>
      </c>
      <c r="C9" s="217">
        <v>0</v>
      </c>
      <c r="D9" s="219">
        <v>0</v>
      </c>
      <c r="E9" s="219">
        <v>0</v>
      </c>
      <c r="F9" s="220">
        <v>0</v>
      </c>
      <c r="G9" s="218">
        <v>1</v>
      </c>
      <c r="H9" s="218">
        <v>40</v>
      </c>
      <c r="I9" s="218">
        <v>57</v>
      </c>
      <c r="J9" s="219">
        <v>23</v>
      </c>
      <c r="K9" s="240">
        <v>121</v>
      </c>
      <c r="L9" s="241">
        <v>121</v>
      </c>
      <c r="M9" s="217">
        <v>0</v>
      </c>
      <c r="N9" s="219">
        <v>0</v>
      </c>
      <c r="O9" s="240">
        <v>0</v>
      </c>
      <c r="P9" s="222">
        <v>1</v>
      </c>
      <c r="Q9" s="218">
        <v>11</v>
      </c>
      <c r="R9" s="218">
        <v>17</v>
      </c>
      <c r="S9" s="218">
        <v>22</v>
      </c>
      <c r="T9" s="219">
        <v>10</v>
      </c>
      <c r="U9" s="240">
        <v>61</v>
      </c>
      <c r="V9" s="221">
        <v>61</v>
      </c>
      <c r="W9" s="222">
        <v>0</v>
      </c>
      <c r="X9" s="219">
        <v>0</v>
      </c>
      <c r="Y9" s="219">
        <v>0</v>
      </c>
      <c r="Z9" s="220">
        <v>0</v>
      </c>
      <c r="AA9" s="218">
        <v>0</v>
      </c>
      <c r="AB9" s="218">
        <v>0</v>
      </c>
      <c r="AC9" s="218">
        <v>0</v>
      </c>
      <c r="AD9" s="219">
        <v>0</v>
      </c>
      <c r="AE9" s="240">
        <v>0</v>
      </c>
      <c r="AF9" s="241">
        <v>0</v>
      </c>
      <c r="AG9" s="217">
        <v>0</v>
      </c>
      <c r="AH9" s="219">
        <v>0</v>
      </c>
      <c r="AI9" s="219">
        <v>0</v>
      </c>
      <c r="AJ9" s="220">
        <v>0</v>
      </c>
      <c r="AK9" s="218">
        <v>0</v>
      </c>
      <c r="AL9" s="218">
        <v>1</v>
      </c>
      <c r="AM9" s="218">
        <v>3</v>
      </c>
      <c r="AN9" s="219">
        <v>5</v>
      </c>
      <c r="AO9" s="240">
        <v>9</v>
      </c>
      <c r="AP9" s="242">
        <v>9</v>
      </c>
      <c r="AQ9" s="239"/>
    </row>
    <row r="10" spans="2:43" ht="21" customHeight="1" x14ac:dyDescent="0.2">
      <c r="B10" s="106" t="s">
        <v>7</v>
      </c>
      <c r="C10" s="217">
        <v>0</v>
      </c>
      <c r="D10" s="219">
        <v>0</v>
      </c>
      <c r="E10" s="219">
        <v>0</v>
      </c>
      <c r="F10" s="220">
        <v>1</v>
      </c>
      <c r="G10" s="218">
        <v>1</v>
      </c>
      <c r="H10" s="218">
        <v>37</v>
      </c>
      <c r="I10" s="218">
        <v>54</v>
      </c>
      <c r="J10" s="219">
        <v>25</v>
      </c>
      <c r="K10" s="240">
        <v>118</v>
      </c>
      <c r="L10" s="241">
        <v>118</v>
      </c>
      <c r="M10" s="217">
        <v>0</v>
      </c>
      <c r="N10" s="219">
        <v>0</v>
      </c>
      <c r="O10" s="240">
        <v>0</v>
      </c>
      <c r="P10" s="222">
        <v>16</v>
      </c>
      <c r="Q10" s="218">
        <v>11</v>
      </c>
      <c r="R10" s="218">
        <v>12</v>
      </c>
      <c r="S10" s="218">
        <v>13</v>
      </c>
      <c r="T10" s="219">
        <v>4</v>
      </c>
      <c r="U10" s="240">
        <v>56</v>
      </c>
      <c r="V10" s="221">
        <v>56</v>
      </c>
      <c r="W10" s="222">
        <v>0</v>
      </c>
      <c r="X10" s="219">
        <v>0</v>
      </c>
      <c r="Y10" s="219">
        <v>0</v>
      </c>
      <c r="Z10" s="220">
        <v>0</v>
      </c>
      <c r="AA10" s="218">
        <v>0</v>
      </c>
      <c r="AB10" s="218">
        <v>0</v>
      </c>
      <c r="AC10" s="218">
        <v>0</v>
      </c>
      <c r="AD10" s="219">
        <v>0</v>
      </c>
      <c r="AE10" s="240">
        <v>0</v>
      </c>
      <c r="AF10" s="241">
        <v>0</v>
      </c>
      <c r="AG10" s="217">
        <v>0</v>
      </c>
      <c r="AH10" s="219">
        <v>0</v>
      </c>
      <c r="AI10" s="219">
        <v>0</v>
      </c>
      <c r="AJ10" s="220">
        <v>0</v>
      </c>
      <c r="AK10" s="218">
        <v>0</v>
      </c>
      <c r="AL10" s="218">
        <v>0</v>
      </c>
      <c r="AM10" s="218">
        <v>0</v>
      </c>
      <c r="AN10" s="219">
        <v>1</v>
      </c>
      <c r="AO10" s="240">
        <v>1</v>
      </c>
      <c r="AP10" s="242">
        <v>1</v>
      </c>
      <c r="AQ10" s="239"/>
    </row>
    <row r="11" spans="2:43" ht="21" customHeight="1" x14ac:dyDescent="0.2">
      <c r="B11" s="106" t="s">
        <v>8</v>
      </c>
      <c r="C11" s="217">
        <v>0</v>
      </c>
      <c r="D11" s="219">
        <v>0</v>
      </c>
      <c r="E11" s="219">
        <v>0</v>
      </c>
      <c r="F11" s="220">
        <v>0</v>
      </c>
      <c r="G11" s="218">
        <v>2</v>
      </c>
      <c r="H11" s="218">
        <v>21</v>
      </c>
      <c r="I11" s="218">
        <v>11</v>
      </c>
      <c r="J11" s="219">
        <v>7</v>
      </c>
      <c r="K11" s="240">
        <v>41</v>
      </c>
      <c r="L11" s="241">
        <v>41</v>
      </c>
      <c r="M11" s="217">
        <v>0</v>
      </c>
      <c r="N11" s="219">
        <v>0</v>
      </c>
      <c r="O11" s="240">
        <v>0</v>
      </c>
      <c r="P11" s="222">
        <v>2</v>
      </c>
      <c r="Q11" s="218">
        <v>0</v>
      </c>
      <c r="R11" s="218">
        <v>5</v>
      </c>
      <c r="S11" s="218">
        <v>4</v>
      </c>
      <c r="T11" s="219">
        <v>4</v>
      </c>
      <c r="U11" s="240">
        <v>15</v>
      </c>
      <c r="V11" s="221">
        <v>15</v>
      </c>
      <c r="W11" s="222">
        <v>0</v>
      </c>
      <c r="X11" s="219">
        <v>0</v>
      </c>
      <c r="Y11" s="219">
        <v>0</v>
      </c>
      <c r="Z11" s="220">
        <v>0</v>
      </c>
      <c r="AA11" s="218">
        <v>0</v>
      </c>
      <c r="AB11" s="218">
        <v>0</v>
      </c>
      <c r="AC11" s="218">
        <v>0</v>
      </c>
      <c r="AD11" s="219">
        <v>0</v>
      </c>
      <c r="AE11" s="240">
        <v>0</v>
      </c>
      <c r="AF11" s="241">
        <v>0</v>
      </c>
      <c r="AG11" s="217">
        <v>0</v>
      </c>
      <c r="AH11" s="219">
        <v>0</v>
      </c>
      <c r="AI11" s="219">
        <v>0</v>
      </c>
      <c r="AJ11" s="220">
        <v>0</v>
      </c>
      <c r="AK11" s="218">
        <v>0</v>
      </c>
      <c r="AL11" s="218">
        <v>0</v>
      </c>
      <c r="AM11" s="218">
        <v>0</v>
      </c>
      <c r="AN11" s="219">
        <v>0</v>
      </c>
      <c r="AO11" s="240">
        <v>0</v>
      </c>
      <c r="AP11" s="242">
        <v>0</v>
      </c>
      <c r="AQ11" s="239"/>
    </row>
    <row r="12" spans="2:43" ht="21" customHeight="1" x14ac:dyDescent="0.2">
      <c r="B12" s="106" t="s">
        <v>9</v>
      </c>
      <c r="C12" s="217">
        <v>0</v>
      </c>
      <c r="D12" s="219">
        <v>0</v>
      </c>
      <c r="E12" s="219">
        <v>0</v>
      </c>
      <c r="F12" s="220">
        <v>0</v>
      </c>
      <c r="G12" s="218">
        <v>0</v>
      </c>
      <c r="H12" s="218">
        <v>11</v>
      </c>
      <c r="I12" s="218">
        <v>21</v>
      </c>
      <c r="J12" s="219">
        <v>7</v>
      </c>
      <c r="K12" s="240">
        <v>39</v>
      </c>
      <c r="L12" s="241">
        <v>39</v>
      </c>
      <c r="M12" s="217">
        <v>0</v>
      </c>
      <c r="N12" s="219">
        <v>0</v>
      </c>
      <c r="O12" s="240">
        <v>0</v>
      </c>
      <c r="P12" s="222">
        <v>1</v>
      </c>
      <c r="Q12" s="218">
        <v>4</v>
      </c>
      <c r="R12" s="218">
        <v>2</v>
      </c>
      <c r="S12" s="218">
        <v>11</v>
      </c>
      <c r="T12" s="219">
        <v>7</v>
      </c>
      <c r="U12" s="240">
        <v>25</v>
      </c>
      <c r="V12" s="221">
        <v>25</v>
      </c>
      <c r="W12" s="222">
        <v>0</v>
      </c>
      <c r="X12" s="219">
        <v>0</v>
      </c>
      <c r="Y12" s="219">
        <v>0</v>
      </c>
      <c r="Z12" s="220">
        <v>0</v>
      </c>
      <c r="AA12" s="218">
        <v>0</v>
      </c>
      <c r="AB12" s="218">
        <v>0</v>
      </c>
      <c r="AC12" s="218">
        <v>0</v>
      </c>
      <c r="AD12" s="219">
        <v>0</v>
      </c>
      <c r="AE12" s="240">
        <v>0</v>
      </c>
      <c r="AF12" s="241">
        <v>0</v>
      </c>
      <c r="AG12" s="217">
        <v>0</v>
      </c>
      <c r="AH12" s="219">
        <v>0</v>
      </c>
      <c r="AI12" s="219">
        <v>0</v>
      </c>
      <c r="AJ12" s="220">
        <v>0</v>
      </c>
      <c r="AK12" s="218">
        <v>0</v>
      </c>
      <c r="AL12" s="218">
        <v>0</v>
      </c>
      <c r="AM12" s="218">
        <v>0</v>
      </c>
      <c r="AN12" s="219">
        <v>1</v>
      </c>
      <c r="AO12" s="240">
        <v>1</v>
      </c>
      <c r="AP12" s="242">
        <v>1</v>
      </c>
      <c r="AQ12" s="239"/>
    </row>
    <row r="13" spans="2:43" ht="21" customHeight="1" x14ac:dyDescent="0.2">
      <c r="B13" s="106" t="s">
        <v>10</v>
      </c>
      <c r="C13" s="217">
        <v>0</v>
      </c>
      <c r="D13" s="219">
        <v>0</v>
      </c>
      <c r="E13" s="219">
        <v>0</v>
      </c>
      <c r="F13" s="220">
        <v>1</v>
      </c>
      <c r="G13" s="218">
        <v>0</v>
      </c>
      <c r="H13" s="218">
        <v>15</v>
      </c>
      <c r="I13" s="218">
        <v>35</v>
      </c>
      <c r="J13" s="219">
        <v>11</v>
      </c>
      <c r="K13" s="240">
        <v>62</v>
      </c>
      <c r="L13" s="241">
        <v>62</v>
      </c>
      <c r="M13" s="217">
        <v>0</v>
      </c>
      <c r="N13" s="219">
        <v>0</v>
      </c>
      <c r="O13" s="240">
        <v>0</v>
      </c>
      <c r="P13" s="222">
        <v>3</v>
      </c>
      <c r="Q13" s="218">
        <v>5</v>
      </c>
      <c r="R13" s="218">
        <v>5</v>
      </c>
      <c r="S13" s="218">
        <v>4</v>
      </c>
      <c r="T13" s="219">
        <v>4</v>
      </c>
      <c r="U13" s="240">
        <v>21</v>
      </c>
      <c r="V13" s="221">
        <v>21</v>
      </c>
      <c r="W13" s="222">
        <v>0</v>
      </c>
      <c r="X13" s="219">
        <v>0</v>
      </c>
      <c r="Y13" s="219">
        <v>0</v>
      </c>
      <c r="Z13" s="220">
        <v>0</v>
      </c>
      <c r="AA13" s="218">
        <v>0</v>
      </c>
      <c r="AB13" s="218">
        <v>0</v>
      </c>
      <c r="AC13" s="218">
        <v>0</v>
      </c>
      <c r="AD13" s="219">
        <v>0</v>
      </c>
      <c r="AE13" s="240">
        <v>0</v>
      </c>
      <c r="AF13" s="241">
        <v>0</v>
      </c>
      <c r="AG13" s="217">
        <v>0</v>
      </c>
      <c r="AH13" s="219">
        <v>0</v>
      </c>
      <c r="AI13" s="219">
        <v>0</v>
      </c>
      <c r="AJ13" s="220">
        <v>0</v>
      </c>
      <c r="AK13" s="218">
        <v>0</v>
      </c>
      <c r="AL13" s="218">
        <v>0</v>
      </c>
      <c r="AM13" s="218">
        <v>1</v>
      </c>
      <c r="AN13" s="219">
        <v>1</v>
      </c>
      <c r="AO13" s="240">
        <v>2</v>
      </c>
      <c r="AP13" s="242">
        <v>2</v>
      </c>
      <c r="AQ13" s="239"/>
    </row>
    <row r="14" spans="2:43" ht="21" customHeight="1" x14ac:dyDescent="0.2">
      <c r="B14" s="106" t="s">
        <v>11</v>
      </c>
      <c r="C14" s="217">
        <v>0</v>
      </c>
      <c r="D14" s="219">
        <v>0</v>
      </c>
      <c r="E14" s="219">
        <v>0</v>
      </c>
      <c r="F14" s="220">
        <v>1</v>
      </c>
      <c r="G14" s="218">
        <v>0</v>
      </c>
      <c r="H14" s="218">
        <v>5</v>
      </c>
      <c r="I14" s="218">
        <v>14</v>
      </c>
      <c r="J14" s="219">
        <v>8</v>
      </c>
      <c r="K14" s="240">
        <v>28</v>
      </c>
      <c r="L14" s="241">
        <v>28</v>
      </c>
      <c r="M14" s="217">
        <v>0</v>
      </c>
      <c r="N14" s="219">
        <v>0</v>
      </c>
      <c r="O14" s="240">
        <v>0</v>
      </c>
      <c r="P14" s="222">
        <v>1</v>
      </c>
      <c r="Q14" s="218">
        <v>3</v>
      </c>
      <c r="R14" s="218">
        <v>6</v>
      </c>
      <c r="S14" s="218">
        <v>3</v>
      </c>
      <c r="T14" s="219">
        <v>5</v>
      </c>
      <c r="U14" s="240">
        <v>18</v>
      </c>
      <c r="V14" s="221">
        <v>18</v>
      </c>
      <c r="W14" s="222">
        <v>0</v>
      </c>
      <c r="X14" s="219">
        <v>0</v>
      </c>
      <c r="Y14" s="219">
        <v>0</v>
      </c>
      <c r="Z14" s="220">
        <v>0</v>
      </c>
      <c r="AA14" s="218">
        <v>0</v>
      </c>
      <c r="AB14" s="218">
        <v>0</v>
      </c>
      <c r="AC14" s="218">
        <v>0</v>
      </c>
      <c r="AD14" s="219">
        <v>0</v>
      </c>
      <c r="AE14" s="240">
        <v>0</v>
      </c>
      <c r="AF14" s="241">
        <v>0</v>
      </c>
      <c r="AG14" s="217">
        <v>0</v>
      </c>
      <c r="AH14" s="219">
        <v>0</v>
      </c>
      <c r="AI14" s="219">
        <v>0</v>
      </c>
      <c r="AJ14" s="220">
        <v>0</v>
      </c>
      <c r="AK14" s="218">
        <v>0</v>
      </c>
      <c r="AL14" s="218">
        <v>0</v>
      </c>
      <c r="AM14" s="218">
        <v>1</v>
      </c>
      <c r="AN14" s="219">
        <v>0</v>
      </c>
      <c r="AO14" s="240">
        <v>1</v>
      </c>
      <c r="AP14" s="242">
        <v>1</v>
      </c>
      <c r="AQ14" s="239"/>
    </row>
    <row r="15" spans="2:43" ht="21" customHeight="1" x14ac:dyDescent="0.2">
      <c r="B15" s="106" t="s">
        <v>12</v>
      </c>
      <c r="C15" s="217">
        <v>0</v>
      </c>
      <c r="D15" s="219">
        <v>0</v>
      </c>
      <c r="E15" s="219">
        <v>0</v>
      </c>
      <c r="F15" s="220">
        <v>0</v>
      </c>
      <c r="G15" s="218">
        <v>0</v>
      </c>
      <c r="H15" s="218">
        <v>8</v>
      </c>
      <c r="I15" s="218">
        <v>11</v>
      </c>
      <c r="J15" s="219">
        <v>7</v>
      </c>
      <c r="K15" s="240">
        <v>26</v>
      </c>
      <c r="L15" s="241">
        <v>26</v>
      </c>
      <c r="M15" s="217">
        <v>0</v>
      </c>
      <c r="N15" s="219">
        <v>0</v>
      </c>
      <c r="O15" s="240">
        <v>0</v>
      </c>
      <c r="P15" s="222">
        <v>1</v>
      </c>
      <c r="Q15" s="218">
        <v>3</v>
      </c>
      <c r="R15" s="218">
        <v>10</v>
      </c>
      <c r="S15" s="218">
        <v>10</v>
      </c>
      <c r="T15" s="219">
        <v>4</v>
      </c>
      <c r="U15" s="240">
        <v>28</v>
      </c>
      <c r="V15" s="221">
        <v>28</v>
      </c>
      <c r="W15" s="222">
        <v>0</v>
      </c>
      <c r="X15" s="219">
        <v>0</v>
      </c>
      <c r="Y15" s="219">
        <v>0</v>
      </c>
      <c r="Z15" s="220">
        <v>0</v>
      </c>
      <c r="AA15" s="218">
        <v>0</v>
      </c>
      <c r="AB15" s="218">
        <v>0</v>
      </c>
      <c r="AC15" s="218">
        <v>0</v>
      </c>
      <c r="AD15" s="219">
        <v>0</v>
      </c>
      <c r="AE15" s="240">
        <v>0</v>
      </c>
      <c r="AF15" s="241">
        <v>0</v>
      </c>
      <c r="AG15" s="217">
        <v>0</v>
      </c>
      <c r="AH15" s="219">
        <v>0</v>
      </c>
      <c r="AI15" s="219">
        <v>0</v>
      </c>
      <c r="AJ15" s="220">
        <v>0</v>
      </c>
      <c r="AK15" s="218">
        <v>0</v>
      </c>
      <c r="AL15" s="218">
        <v>0</v>
      </c>
      <c r="AM15" s="218">
        <v>0</v>
      </c>
      <c r="AN15" s="219">
        <v>0</v>
      </c>
      <c r="AO15" s="240">
        <v>0</v>
      </c>
      <c r="AP15" s="242">
        <v>0</v>
      </c>
      <c r="AQ15" s="239"/>
    </row>
    <row r="16" spans="2:43" ht="21" customHeight="1" x14ac:dyDescent="0.2">
      <c r="B16" s="106" t="s">
        <v>13</v>
      </c>
      <c r="C16" s="217">
        <v>0</v>
      </c>
      <c r="D16" s="219">
        <v>0</v>
      </c>
      <c r="E16" s="219">
        <v>0</v>
      </c>
      <c r="F16" s="220">
        <v>0</v>
      </c>
      <c r="G16" s="218">
        <v>1</v>
      </c>
      <c r="H16" s="218">
        <v>5</v>
      </c>
      <c r="I16" s="218">
        <v>12</v>
      </c>
      <c r="J16" s="219">
        <v>4</v>
      </c>
      <c r="K16" s="240">
        <v>22</v>
      </c>
      <c r="L16" s="241">
        <v>22</v>
      </c>
      <c r="M16" s="217">
        <v>0</v>
      </c>
      <c r="N16" s="219">
        <v>0</v>
      </c>
      <c r="O16" s="240">
        <v>0</v>
      </c>
      <c r="P16" s="222">
        <v>0</v>
      </c>
      <c r="Q16" s="218">
        <v>1</v>
      </c>
      <c r="R16" s="218">
        <v>1</v>
      </c>
      <c r="S16" s="218">
        <v>5</v>
      </c>
      <c r="T16" s="219">
        <v>0</v>
      </c>
      <c r="U16" s="240">
        <v>7</v>
      </c>
      <c r="V16" s="221">
        <v>7</v>
      </c>
      <c r="W16" s="222">
        <v>0</v>
      </c>
      <c r="X16" s="219">
        <v>0</v>
      </c>
      <c r="Y16" s="219">
        <v>0</v>
      </c>
      <c r="Z16" s="220">
        <v>0</v>
      </c>
      <c r="AA16" s="218">
        <v>0</v>
      </c>
      <c r="AB16" s="218">
        <v>0</v>
      </c>
      <c r="AC16" s="218">
        <v>0</v>
      </c>
      <c r="AD16" s="219">
        <v>0</v>
      </c>
      <c r="AE16" s="240">
        <v>0</v>
      </c>
      <c r="AF16" s="241">
        <v>0</v>
      </c>
      <c r="AG16" s="217">
        <v>0</v>
      </c>
      <c r="AH16" s="219">
        <v>0</v>
      </c>
      <c r="AI16" s="219">
        <v>0</v>
      </c>
      <c r="AJ16" s="220">
        <v>0</v>
      </c>
      <c r="AK16" s="218">
        <v>0</v>
      </c>
      <c r="AL16" s="218">
        <v>0</v>
      </c>
      <c r="AM16" s="218">
        <v>0</v>
      </c>
      <c r="AN16" s="219">
        <v>0</v>
      </c>
      <c r="AO16" s="240">
        <v>0</v>
      </c>
      <c r="AP16" s="242">
        <v>0</v>
      </c>
      <c r="AQ16" s="239"/>
    </row>
    <row r="17" spans="2:43" ht="21" customHeight="1" x14ac:dyDescent="0.2">
      <c r="B17" s="106" t="s">
        <v>15</v>
      </c>
      <c r="C17" s="217">
        <v>0</v>
      </c>
      <c r="D17" s="219">
        <v>0</v>
      </c>
      <c r="E17" s="219">
        <v>0</v>
      </c>
      <c r="F17" s="220">
        <v>0</v>
      </c>
      <c r="G17" s="218">
        <v>0</v>
      </c>
      <c r="H17" s="218">
        <v>1</v>
      </c>
      <c r="I17" s="218">
        <v>10</v>
      </c>
      <c r="J17" s="219">
        <v>3</v>
      </c>
      <c r="K17" s="240">
        <v>14</v>
      </c>
      <c r="L17" s="241">
        <v>14</v>
      </c>
      <c r="M17" s="217">
        <v>0</v>
      </c>
      <c r="N17" s="219">
        <v>0</v>
      </c>
      <c r="O17" s="240">
        <v>0</v>
      </c>
      <c r="P17" s="222">
        <v>0</v>
      </c>
      <c r="Q17" s="218">
        <v>2</v>
      </c>
      <c r="R17" s="218">
        <v>2</v>
      </c>
      <c r="S17" s="218">
        <v>4</v>
      </c>
      <c r="T17" s="219">
        <v>2</v>
      </c>
      <c r="U17" s="240">
        <v>10</v>
      </c>
      <c r="V17" s="221">
        <v>10</v>
      </c>
      <c r="W17" s="222">
        <v>0</v>
      </c>
      <c r="X17" s="219">
        <v>0</v>
      </c>
      <c r="Y17" s="219">
        <v>0</v>
      </c>
      <c r="Z17" s="220">
        <v>0</v>
      </c>
      <c r="AA17" s="218">
        <v>0</v>
      </c>
      <c r="AB17" s="218">
        <v>0</v>
      </c>
      <c r="AC17" s="218">
        <v>0</v>
      </c>
      <c r="AD17" s="219">
        <v>0</v>
      </c>
      <c r="AE17" s="240">
        <v>0</v>
      </c>
      <c r="AF17" s="241">
        <v>0</v>
      </c>
      <c r="AG17" s="217">
        <v>0</v>
      </c>
      <c r="AH17" s="219">
        <v>0</v>
      </c>
      <c r="AI17" s="219">
        <v>0</v>
      </c>
      <c r="AJ17" s="220">
        <v>0</v>
      </c>
      <c r="AK17" s="218">
        <v>0</v>
      </c>
      <c r="AL17" s="218">
        <v>0</v>
      </c>
      <c r="AM17" s="218">
        <v>0</v>
      </c>
      <c r="AN17" s="219">
        <v>0</v>
      </c>
      <c r="AO17" s="240">
        <v>0</v>
      </c>
      <c r="AP17" s="242">
        <v>0</v>
      </c>
      <c r="AQ17" s="239"/>
    </row>
    <row r="18" spans="2:43" ht="21" customHeight="1" x14ac:dyDescent="0.2">
      <c r="B18" s="106" t="s">
        <v>16</v>
      </c>
      <c r="C18" s="217">
        <v>0</v>
      </c>
      <c r="D18" s="219">
        <v>0</v>
      </c>
      <c r="E18" s="219">
        <v>0</v>
      </c>
      <c r="F18" s="220">
        <v>0</v>
      </c>
      <c r="G18" s="218">
        <v>0</v>
      </c>
      <c r="H18" s="218">
        <v>8</v>
      </c>
      <c r="I18" s="218">
        <v>16</v>
      </c>
      <c r="J18" s="219">
        <v>3</v>
      </c>
      <c r="K18" s="240">
        <v>27</v>
      </c>
      <c r="L18" s="241">
        <v>27</v>
      </c>
      <c r="M18" s="217">
        <v>0</v>
      </c>
      <c r="N18" s="219">
        <v>0</v>
      </c>
      <c r="O18" s="240">
        <v>0</v>
      </c>
      <c r="P18" s="222">
        <v>2</v>
      </c>
      <c r="Q18" s="218">
        <v>7</v>
      </c>
      <c r="R18" s="218">
        <v>4</v>
      </c>
      <c r="S18" s="218">
        <v>7</v>
      </c>
      <c r="T18" s="219">
        <v>2</v>
      </c>
      <c r="U18" s="240">
        <v>22</v>
      </c>
      <c r="V18" s="221">
        <v>22</v>
      </c>
      <c r="W18" s="222">
        <v>0</v>
      </c>
      <c r="X18" s="219">
        <v>0</v>
      </c>
      <c r="Y18" s="219">
        <v>0</v>
      </c>
      <c r="Z18" s="220">
        <v>0</v>
      </c>
      <c r="AA18" s="218">
        <v>0</v>
      </c>
      <c r="AB18" s="218">
        <v>0</v>
      </c>
      <c r="AC18" s="218">
        <v>0</v>
      </c>
      <c r="AD18" s="219">
        <v>0</v>
      </c>
      <c r="AE18" s="240">
        <v>0</v>
      </c>
      <c r="AF18" s="241">
        <v>0</v>
      </c>
      <c r="AG18" s="217">
        <v>0</v>
      </c>
      <c r="AH18" s="219">
        <v>0</v>
      </c>
      <c r="AI18" s="219">
        <v>0</v>
      </c>
      <c r="AJ18" s="220">
        <v>0</v>
      </c>
      <c r="AK18" s="218">
        <v>0</v>
      </c>
      <c r="AL18" s="218">
        <v>0</v>
      </c>
      <c r="AM18" s="218">
        <v>0</v>
      </c>
      <c r="AN18" s="219">
        <v>1</v>
      </c>
      <c r="AO18" s="240">
        <v>1</v>
      </c>
      <c r="AP18" s="242">
        <v>1</v>
      </c>
      <c r="AQ18" s="239"/>
    </row>
    <row r="19" spans="2:43" ht="21" customHeight="1" x14ac:dyDescent="0.2">
      <c r="B19" s="106" t="s">
        <v>17</v>
      </c>
      <c r="C19" s="217">
        <v>0</v>
      </c>
      <c r="D19" s="219">
        <v>0</v>
      </c>
      <c r="E19" s="219">
        <v>0</v>
      </c>
      <c r="F19" s="220">
        <v>0</v>
      </c>
      <c r="G19" s="218">
        <v>0</v>
      </c>
      <c r="H19" s="218">
        <v>9</v>
      </c>
      <c r="I19" s="218">
        <v>10</v>
      </c>
      <c r="J19" s="219">
        <v>10</v>
      </c>
      <c r="K19" s="240">
        <v>29</v>
      </c>
      <c r="L19" s="241">
        <v>29</v>
      </c>
      <c r="M19" s="217">
        <v>0</v>
      </c>
      <c r="N19" s="219">
        <v>0</v>
      </c>
      <c r="O19" s="240">
        <v>0</v>
      </c>
      <c r="P19" s="222">
        <v>1</v>
      </c>
      <c r="Q19" s="218">
        <v>6</v>
      </c>
      <c r="R19" s="218">
        <v>7</v>
      </c>
      <c r="S19" s="218">
        <v>5</v>
      </c>
      <c r="T19" s="219">
        <v>4</v>
      </c>
      <c r="U19" s="240">
        <v>23</v>
      </c>
      <c r="V19" s="221">
        <v>23</v>
      </c>
      <c r="W19" s="222">
        <v>0</v>
      </c>
      <c r="X19" s="219">
        <v>0</v>
      </c>
      <c r="Y19" s="219">
        <v>0</v>
      </c>
      <c r="Z19" s="220">
        <v>0</v>
      </c>
      <c r="AA19" s="218">
        <v>0</v>
      </c>
      <c r="AB19" s="218">
        <v>0</v>
      </c>
      <c r="AC19" s="218">
        <v>0</v>
      </c>
      <c r="AD19" s="219">
        <v>0</v>
      </c>
      <c r="AE19" s="240">
        <v>0</v>
      </c>
      <c r="AF19" s="241">
        <v>0</v>
      </c>
      <c r="AG19" s="217">
        <v>0</v>
      </c>
      <c r="AH19" s="219">
        <v>0</v>
      </c>
      <c r="AI19" s="219">
        <v>0</v>
      </c>
      <c r="AJ19" s="220">
        <v>0</v>
      </c>
      <c r="AK19" s="218">
        <v>0</v>
      </c>
      <c r="AL19" s="218">
        <v>0</v>
      </c>
      <c r="AM19" s="218">
        <v>0</v>
      </c>
      <c r="AN19" s="219">
        <v>0</v>
      </c>
      <c r="AO19" s="240">
        <v>0</v>
      </c>
      <c r="AP19" s="242">
        <v>0</v>
      </c>
      <c r="AQ19" s="239"/>
    </row>
    <row r="20" spans="2:43" ht="21" customHeight="1" x14ac:dyDescent="0.2">
      <c r="B20" s="106" t="s">
        <v>18</v>
      </c>
      <c r="C20" s="217">
        <v>0</v>
      </c>
      <c r="D20" s="219">
        <v>0</v>
      </c>
      <c r="E20" s="219">
        <v>0</v>
      </c>
      <c r="F20" s="220">
        <v>0</v>
      </c>
      <c r="G20" s="218">
        <v>0</v>
      </c>
      <c r="H20" s="218">
        <v>7</v>
      </c>
      <c r="I20" s="218">
        <v>16</v>
      </c>
      <c r="J20" s="219">
        <v>5</v>
      </c>
      <c r="K20" s="240">
        <v>28</v>
      </c>
      <c r="L20" s="241">
        <v>28</v>
      </c>
      <c r="M20" s="217">
        <v>0</v>
      </c>
      <c r="N20" s="219">
        <v>0</v>
      </c>
      <c r="O20" s="240">
        <v>0</v>
      </c>
      <c r="P20" s="222">
        <v>2</v>
      </c>
      <c r="Q20" s="218">
        <v>5</v>
      </c>
      <c r="R20" s="218">
        <v>7</v>
      </c>
      <c r="S20" s="218">
        <v>2</v>
      </c>
      <c r="T20" s="219">
        <v>2</v>
      </c>
      <c r="U20" s="240">
        <v>18</v>
      </c>
      <c r="V20" s="221">
        <v>18</v>
      </c>
      <c r="W20" s="222">
        <v>0</v>
      </c>
      <c r="X20" s="219">
        <v>0</v>
      </c>
      <c r="Y20" s="219">
        <v>0</v>
      </c>
      <c r="Z20" s="220">
        <v>0</v>
      </c>
      <c r="AA20" s="218">
        <v>0</v>
      </c>
      <c r="AB20" s="218">
        <v>0</v>
      </c>
      <c r="AC20" s="218">
        <v>0</v>
      </c>
      <c r="AD20" s="219">
        <v>0</v>
      </c>
      <c r="AE20" s="240">
        <v>0</v>
      </c>
      <c r="AF20" s="241">
        <v>0</v>
      </c>
      <c r="AG20" s="217">
        <v>0</v>
      </c>
      <c r="AH20" s="219">
        <v>0</v>
      </c>
      <c r="AI20" s="219">
        <v>0</v>
      </c>
      <c r="AJ20" s="220">
        <v>0</v>
      </c>
      <c r="AK20" s="218">
        <v>0</v>
      </c>
      <c r="AL20" s="218">
        <v>0</v>
      </c>
      <c r="AM20" s="218">
        <v>0</v>
      </c>
      <c r="AN20" s="219">
        <v>1</v>
      </c>
      <c r="AO20" s="240">
        <v>1</v>
      </c>
      <c r="AP20" s="242">
        <v>1</v>
      </c>
      <c r="AQ20" s="239"/>
    </row>
    <row r="21" spans="2:43" ht="21" customHeight="1" x14ac:dyDescent="0.2">
      <c r="B21" s="106" t="s">
        <v>19</v>
      </c>
      <c r="C21" s="217">
        <v>0</v>
      </c>
      <c r="D21" s="219">
        <v>0</v>
      </c>
      <c r="E21" s="219">
        <v>0</v>
      </c>
      <c r="F21" s="220">
        <v>0</v>
      </c>
      <c r="G21" s="218">
        <v>0</v>
      </c>
      <c r="H21" s="218">
        <v>4</v>
      </c>
      <c r="I21" s="218">
        <v>6</v>
      </c>
      <c r="J21" s="219">
        <v>3</v>
      </c>
      <c r="K21" s="240">
        <v>13</v>
      </c>
      <c r="L21" s="241">
        <v>13</v>
      </c>
      <c r="M21" s="217">
        <v>0</v>
      </c>
      <c r="N21" s="219">
        <v>0</v>
      </c>
      <c r="O21" s="240">
        <v>0</v>
      </c>
      <c r="P21" s="222">
        <v>2</v>
      </c>
      <c r="Q21" s="218">
        <v>1</v>
      </c>
      <c r="R21" s="218">
        <v>3</v>
      </c>
      <c r="S21" s="218">
        <v>2</v>
      </c>
      <c r="T21" s="219">
        <v>1</v>
      </c>
      <c r="U21" s="240">
        <v>9</v>
      </c>
      <c r="V21" s="221">
        <v>9</v>
      </c>
      <c r="W21" s="222">
        <v>0</v>
      </c>
      <c r="X21" s="219">
        <v>0</v>
      </c>
      <c r="Y21" s="219">
        <v>0</v>
      </c>
      <c r="Z21" s="220">
        <v>0</v>
      </c>
      <c r="AA21" s="218">
        <v>0</v>
      </c>
      <c r="AB21" s="218">
        <v>0</v>
      </c>
      <c r="AC21" s="218">
        <v>0</v>
      </c>
      <c r="AD21" s="219">
        <v>0</v>
      </c>
      <c r="AE21" s="240">
        <v>0</v>
      </c>
      <c r="AF21" s="241">
        <v>0</v>
      </c>
      <c r="AG21" s="217">
        <v>0</v>
      </c>
      <c r="AH21" s="219">
        <v>0</v>
      </c>
      <c r="AI21" s="219">
        <v>0</v>
      </c>
      <c r="AJ21" s="220">
        <v>0</v>
      </c>
      <c r="AK21" s="218">
        <v>0</v>
      </c>
      <c r="AL21" s="218">
        <v>0</v>
      </c>
      <c r="AM21" s="218">
        <v>0</v>
      </c>
      <c r="AN21" s="219">
        <v>0</v>
      </c>
      <c r="AO21" s="240">
        <v>0</v>
      </c>
      <c r="AP21" s="242">
        <v>0</v>
      </c>
      <c r="AQ21" s="239"/>
    </row>
    <row r="22" spans="2:43" ht="21" customHeight="1" x14ac:dyDescent="0.2">
      <c r="B22" s="106" t="s">
        <v>20</v>
      </c>
      <c r="C22" s="217">
        <v>0</v>
      </c>
      <c r="D22" s="219">
        <v>0</v>
      </c>
      <c r="E22" s="219">
        <v>0</v>
      </c>
      <c r="F22" s="220">
        <v>2</v>
      </c>
      <c r="G22" s="218">
        <v>2</v>
      </c>
      <c r="H22" s="218">
        <v>7</v>
      </c>
      <c r="I22" s="218">
        <v>10</v>
      </c>
      <c r="J22" s="219">
        <v>6</v>
      </c>
      <c r="K22" s="240">
        <v>27</v>
      </c>
      <c r="L22" s="241">
        <v>27</v>
      </c>
      <c r="M22" s="217">
        <v>0</v>
      </c>
      <c r="N22" s="219">
        <v>0</v>
      </c>
      <c r="O22" s="240">
        <v>0</v>
      </c>
      <c r="P22" s="222">
        <v>0</v>
      </c>
      <c r="Q22" s="218">
        <v>1</v>
      </c>
      <c r="R22" s="218">
        <v>2</v>
      </c>
      <c r="S22" s="218">
        <v>0</v>
      </c>
      <c r="T22" s="219">
        <v>0</v>
      </c>
      <c r="U22" s="240">
        <v>3</v>
      </c>
      <c r="V22" s="221">
        <v>3</v>
      </c>
      <c r="W22" s="222">
        <v>0</v>
      </c>
      <c r="X22" s="219">
        <v>0</v>
      </c>
      <c r="Y22" s="219">
        <v>0</v>
      </c>
      <c r="Z22" s="220">
        <v>0</v>
      </c>
      <c r="AA22" s="218">
        <v>0</v>
      </c>
      <c r="AB22" s="218">
        <v>0</v>
      </c>
      <c r="AC22" s="218">
        <v>0</v>
      </c>
      <c r="AD22" s="219">
        <v>0</v>
      </c>
      <c r="AE22" s="240">
        <v>0</v>
      </c>
      <c r="AF22" s="241">
        <v>0</v>
      </c>
      <c r="AG22" s="217">
        <v>0</v>
      </c>
      <c r="AH22" s="219">
        <v>0</v>
      </c>
      <c r="AI22" s="219">
        <v>0</v>
      </c>
      <c r="AJ22" s="220">
        <v>0</v>
      </c>
      <c r="AK22" s="218">
        <v>0</v>
      </c>
      <c r="AL22" s="218">
        <v>0</v>
      </c>
      <c r="AM22" s="218">
        <v>0</v>
      </c>
      <c r="AN22" s="219">
        <v>1</v>
      </c>
      <c r="AO22" s="240">
        <v>1</v>
      </c>
      <c r="AP22" s="242">
        <v>1</v>
      </c>
      <c r="AQ22" s="239"/>
    </row>
    <row r="23" spans="2:43" ht="21" customHeight="1" x14ac:dyDescent="0.2">
      <c r="B23" s="106" t="s">
        <v>21</v>
      </c>
      <c r="C23" s="217">
        <v>0</v>
      </c>
      <c r="D23" s="219">
        <v>0</v>
      </c>
      <c r="E23" s="219">
        <v>0</v>
      </c>
      <c r="F23" s="220">
        <v>0</v>
      </c>
      <c r="G23" s="218">
        <v>0</v>
      </c>
      <c r="H23" s="218">
        <v>2</v>
      </c>
      <c r="I23" s="218">
        <v>6</v>
      </c>
      <c r="J23" s="219">
        <v>6</v>
      </c>
      <c r="K23" s="240">
        <v>14</v>
      </c>
      <c r="L23" s="241">
        <v>14</v>
      </c>
      <c r="M23" s="217">
        <v>0</v>
      </c>
      <c r="N23" s="219">
        <v>0</v>
      </c>
      <c r="O23" s="240">
        <v>0</v>
      </c>
      <c r="P23" s="222">
        <v>4</v>
      </c>
      <c r="Q23" s="218">
        <v>0</v>
      </c>
      <c r="R23" s="218">
        <v>2</v>
      </c>
      <c r="S23" s="218">
        <v>1</v>
      </c>
      <c r="T23" s="219">
        <v>0</v>
      </c>
      <c r="U23" s="240">
        <v>7</v>
      </c>
      <c r="V23" s="221">
        <v>7</v>
      </c>
      <c r="W23" s="222">
        <v>0</v>
      </c>
      <c r="X23" s="219">
        <v>0</v>
      </c>
      <c r="Y23" s="219">
        <v>0</v>
      </c>
      <c r="Z23" s="220">
        <v>0</v>
      </c>
      <c r="AA23" s="218">
        <v>0</v>
      </c>
      <c r="AB23" s="218">
        <v>0</v>
      </c>
      <c r="AC23" s="218">
        <v>0</v>
      </c>
      <c r="AD23" s="219">
        <v>0</v>
      </c>
      <c r="AE23" s="240">
        <v>0</v>
      </c>
      <c r="AF23" s="241">
        <v>0</v>
      </c>
      <c r="AG23" s="217">
        <v>0</v>
      </c>
      <c r="AH23" s="219">
        <v>0</v>
      </c>
      <c r="AI23" s="219">
        <v>0</v>
      </c>
      <c r="AJ23" s="220">
        <v>0</v>
      </c>
      <c r="AK23" s="218">
        <v>0</v>
      </c>
      <c r="AL23" s="218">
        <v>0</v>
      </c>
      <c r="AM23" s="218">
        <v>0</v>
      </c>
      <c r="AN23" s="219">
        <v>1</v>
      </c>
      <c r="AO23" s="240">
        <v>1</v>
      </c>
      <c r="AP23" s="242">
        <v>1</v>
      </c>
      <c r="AQ23" s="239"/>
    </row>
    <row r="24" spans="2:43" ht="21" customHeight="1" x14ac:dyDescent="0.2">
      <c r="B24" s="106" t="s">
        <v>22</v>
      </c>
      <c r="C24" s="217">
        <v>0</v>
      </c>
      <c r="D24" s="219">
        <v>0</v>
      </c>
      <c r="E24" s="219">
        <v>0</v>
      </c>
      <c r="F24" s="220">
        <v>0</v>
      </c>
      <c r="G24" s="218">
        <v>0</v>
      </c>
      <c r="H24" s="218">
        <v>4</v>
      </c>
      <c r="I24" s="218">
        <v>2</v>
      </c>
      <c r="J24" s="219">
        <v>2</v>
      </c>
      <c r="K24" s="240">
        <v>8</v>
      </c>
      <c r="L24" s="241">
        <v>8</v>
      </c>
      <c r="M24" s="217">
        <v>0</v>
      </c>
      <c r="N24" s="219">
        <v>0</v>
      </c>
      <c r="O24" s="240">
        <v>0</v>
      </c>
      <c r="P24" s="222">
        <v>0</v>
      </c>
      <c r="Q24" s="218">
        <v>3</v>
      </c>
      <c r="R24" s="218">
        <v>2</v>
      </c>
      <c r="S24" s="218">
        <v>1</v>
      </c>
      <c r="T24" s="219">
        <v>0</v>
      </c>
      <c r="U24" s="240">
        <v>6</v>
      </c>
      <c r="V24" s="221">
        <v>6</v>
      </c>
      <c r="W24" s="222">
        <v>0</v>
      </c>
      <c r="X24" s="219">
        <v>0</v>
      </c>
      <c r="Y24" s="219">
        <v>0</v>
      </c>
      <c r="Z24" s="220">
        <v>0</v>
      </c>
      <c r="AA24" s="218">
        <v>0</v>
      </c>
      <c r="AB24" s="218">
        <v>0</v>
      </c>
      <c r="AC24" s="218">
        <v>0</v>
      </c>
      <c r="AD24" s="219">
        <v>0</v>
      </c>
      <c r="AE24" s="240">
        <v>0</v>
      </c>
      <c r="AF24" s="241">
        <v>0</v>
      </c>
      <c r="AG24" s="217">
        <v>0</v>
      </c>
      <c r="AH24" s="219">
        <v>0</v>
      </c>
      <c r="AI24" s="219">
        <v>0</v>
      </c>
      <c r="AJ24" s="220">
        <v>0</v>
      </c>
      <c r="AK24" s="218">
        <v>0</v>
      </c>
      <c r="AL24" s="218">
        <v>0</v>
      </c>
      <c r="AM24" s="218">
        <v>1</v>
      </c>
      <c r="AN24" s="219">
        <v>0</v>
      </c>
      <c r="AO24" s="240">
        <v>1</v>
      </c>
      <c r="AP24" s="242">
        <v>1</v>
      </c>
      <c r="AQ24" s="239"/>
    </row>
    <row r="25" spans="2:43" ht="21" customHeight="1" x14ac:dyDescent="0.2">
      <c r="B25" s="106" t="s">
        <v>23</v>
      </c>
      <c r="C25" s="217">
        <v>0</v>
      </c>
      <c r="D25" s="219">
        <v>0</v>
      </c>
      <c r="E25" s="219">
        <v>0</v>
      </c>
      <c r="F25" s="220">
        <v>0</v>
      </c>
      <c r="G25" s="218">
        <v>0</v>
      </c>
      <c r="H25" s="218">
        <v>6</v>
      </c>
      <c r="I25" s="218">
        <v>8</v>
      </c>
      <c r="J25" s="219">
        <v>2</v>
      </c>
      <c r="K25" s="240">
        <v>16</v>
      </c>
      <c r="L25" s="241">
        <v>16</v>
      </c>
      <c r="M25" s="217">
        <v>0</v>
      </c>
      <c r="N25" s="219">
        <v>0</v>
      </c>
      <c r="O25" s="240">
        <v>0</v>
      </c>
      <c r="P25" s="222">
        <v>0</v>
      </c>
      <c r="Q25" s="218">
        <v>0</v>
      </c>
      <c r="R25" s="218">
        <v>1</v>
      </c>
      <c r="S25" s="218">
        <v>1</v>
      </c>
      <c r="T25" s="219">
        <v>2</v>
      </c>
      <c r="U25" s="240">
        <v>4</v>
      </c>
      <c r="V25" s="221">
        <v>4</v>
      </c>
      <c r="W25" s="222">
        <v>0</v>
      </c>
      <c r="X25" s="219">
        <v>0</v>
      </c>
      <c r="Y25" s="219">
        <v>0</v>
      </c>
      <c r="Z25" s="220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41">
        <v>0</v>
      </c>
      <c r="AG25" s="217">
        <v>0</v>
      </c>
      <c r="AH25" s="219">
        <v>0</v>
      </c>
      <c r="AI25" s="219">
        <v>0</v>
      </c>
      <c r="AJ25" s="220">
        <v>0</v>
      </c>
      <c r="AK25" s="218">
        <v>0</v>
      </c>
      <c r="AL25" s="218">
        <v>0</v>
      </c>
      <c r="AM25" s="218">
        <v>0</v>
      </c>
      <c r="AN25" s="219">
        <v>0</v>
      </c>
      <c r="AO25" s="240">
        <v>0</v>
      </c>
      <c r="AP25" s="242">
        <v>0</v>
      </c>
      <c r="AQ25" s="239"/>
    </row>
    <row r="26" spans="2:43" ht="21" customHeight="1" x14ac:dyDescent="0.2">
      <c r="B26" s="106" t="s">
        <v>24</v>
      </c>
      <c r="C26" s="217">
        <v>0</v>
      </c>
      <c r="D26" s="219">
        <v>0</v>
      </c>
      <c r="E26" s="219">
        <v>0</v>
      </c>
      <c r="F26" s="220">
        <v>0</v>
      </c>
      <c r="G26" s="218">
        <v>0</v>
      </c>
      <c r="H26" s="218">
        <v>3</v>
      </c>
      <c r="I26" s="218">
        <v>3</v>
      </c>
      <c r="J26" s="219">
        <v>3</v>
      </c>
      <c r="K26" s="240">
        <v>9</v>
      </c>
      <c r="L26" s="241">
        <v>9</v>
      </c>
      <c r="M26" s="217">
        <v>0</v>
      </c>
      <c r="N26" s="219">
        <v>0</v>
      </c>
      <c r="O26" s="240">
        <v>0</v>
      </c>
      <c r="P26" s="222">
        <v>2</v>
      </c>
      <c r="Q26" s="218">
        <v>1</v>
      </c>
      <c r="R26" s="218">
        <v>5</v>
      </c>
      <c r="S26" s="218">
        <v>3</v>
      </c>
      <c r="T26" s="219">
        <v>0</v>
      </c>
      <c r="U26" s="240">
        <v>11</v>
      </c>
      <c r="V26" s="221">
        <v>11</v>
      </c>
      <c r="W26" s="222">
        <v>0</v>
      </c>
      <c r="X26" s="219">
        <v>0</v>
      </c>
      <c r="Y26" s="219">
        <v>0</v>
      </c>
      <c r="Z26" s="220">
        <v>0</v>
      </c>
      <c r="AA26" s="218">
        <v>0</v>
      </c>
      <c r="AB26" s="218">
        <v>0</v>
      </c>
      <c r="AC26" s="218">
        <v>0</v>
      </c>
      <c r="AD26" s="219">
        <v>0</v>
      </c>
      <c r="AE26" s="240">
        <v>0</v>
      </c>
      <c r="AF26" s="241">
        <v>0</v>
      </c>
      <c r="AG26" s="217">
        <v>0</v>
      </c>
      <c r="AH26" s="219">
        <v>0</v>
      </c>
      <c r="AI26" s="219">
        <v>0</v>
      </c>
      <c r="AJ26" s="220">
        <v>0</v>
      </c>
      <c r="AK26" s="218">
        <v>0</v>
      </c>
      <c r="AL26" s="218">
        <v>0</v>
      </c>
      <c r="AM26" s="218">
        <v>0</v>
      </c>
      <c r="AN26" s="219">
        <v>0</v>
      </c>
      <c r="AO26" s="240">
        <v>0</v>
      </c>
      <c r="AP26" s="242">
        <v>0</v>
      </c>
      <c r="AQ26" s="239"/>
    </row>
    <row r="27" spans="2:43" ht="21" customHeight="1" x14ac:dyDescent="0.2">
      <c r="B27" s="106" t="s">
        <v>25</v>
      </c>
      <c r="C27" s="217">
        <v>0</v>
      </c>
      <c r="D27" s="219">
        <v>0</v>
      </c>
      <c r="E27" s="219">
        <v>0</v>
      </c>
      <c r="F27" s="220">
        <v>1</v>
      </c>
      <c r="G27" s="218">
        <v>0</v>
      </c>
      <c r="H27" s="218">
        <v>1</v>
      </c>
      <c r="I27" s="218">
        <v>1</v>
      </c>
      <c r="J27" s="219">
        <v>2</v>
      </c>
      <c r="K27" s="240">
        <v>5</v>
      </c>
      <c r="L27" s="241">
        <v>5</v>
      </c>
      <c r="M27" s="217">
        <v>0</v>
      </c>
      <c r="N27" s="219">
        <v>0</v>
      </c>
      <c r="O27" s="240">
        <v>0</v>
      </c>
      <c r="P27" s="222">
        <v>2</v>
      </c>
      <c r="Q27" s="218">
        <v>2</v>
      </c>
      <c r="R27" s="218">
        <v>0</v>
      </c>
      <c r="S27" s="218">
        <v>2</v>
      </c>
      <c r="T27" s="219">
        <v>1</v>
      </c>
      <c r="U27" s="240">
        <v>7</v>
      </c>
      <c r="V27" s="221">
        <v>7</v>
      </c>
      <c r="W27" s="222">
        <v>0</v>
      </c>
      <c r="X27" s="219">
        <v>0</v>
      </c>
      <c r="Y27" s="219">
        <v>0</v>
      </c>
      <c r="Z27" s="220">
        <v>0</v>
      </c>
      <c r="AA27" s="218">
        <v>0</v>
      </c>
      <c r="AB27" s="218">
        <v>0</v>
      </c>
      <c r="AC27" s="218">
        <v>0</v>
      </c>
      <c r="AD27" s="219">
        <v>0</v>
      </c>
      <c r="AE27" s="240">
        <v>0</v>
      </c>
      <c r="AF27" s="241">
        <v>0</v>
      </c>
      <c r="AG27" s="217">
        <v>0</v>
      </c>
      <c r="AH27" s="219">
        <v>0</v>
      </c>
      <c r="AI27" s="219">
        <v>0</v>
      </c>
      <c r="AJ27" s="220">
        <v>0</v>
      </c>
      <c r="AK27" s="218">
        <v>0</v>
      </c>
      <c r="AL27" s="218">
        <v>0</v>
      </c>
      <c r="AM27" s="218">
        <v>0</v>
      </c>
      <c r="AN27" s="219">
        <v>0</v>
      </c>
      <c r="AO27" s="240">
        <v>0</v>
      </c>
      <c r="AP27" s="242">
        <v>0</v>
      </c>
      <c r="AQ27" s="239"/>
    </row>
    <row r="28" spans="2:43" ht="21" customHeight="1" x14ac:dyDescent="0.2">
      <c r="B28" s="106" t="s">
        <v>26</v>
      </c>
      <c r="C28" s="217">
        <v>0</v>
      </c>
      <c r="D28" s="219">
        <v>0</v>
      </c>
      <c r="E28" s="219">
        <v>0</v>
      </c>
      <c r="F28" s="220">
        <v>0</v>
      </c>
      <c r="G28" s="218">
        <v>0</v>
      </c>
      <c r="H28" s="218">
        <v>2</v>
      </c>
      <c r="I28" s="218">
        <v>1</v>
      </c>
      <c r="J28" s="219">
        <v>3</v>
      </c>
      <c r="K28" s="240">
        <v>6</v>
      </c>
      <c r="L28" s="241">
        <v>6</v>
      </c>
      <c r="M28" s="217">
        <v>0</v>
      </c>
      <c r="N28" s="219">
        <v>0</v>
      </c>
      <c r="O28" s="240">
        <v>0</v>
      </c>
      <c r="P28" s="222">
        <v>0</v>
      </c>
      <c r="Q28" s="218">
        <v>0</v>
      </c>
      <c r="R28" s="218">
        <v>2</v>
      </c>
      <c r="S28" s="218">
        <v>1</v>
      </c>
      <c r="T28" s="219">
        <v>1</v>
      </c>
      <c r="U28" s="240">
        <v>4</v>
      </c>
      <c r="V28" s="221">
        <v>4</v>
      </c>
      <c r="W28" s="222">
        <v>0</v>
      </c>
      <c r="X28" s="219">
        <v>0</v>
      </c>
      <c r="Y28" s="219">
        <v>0</v>
      </c>
      <c r="Z28" s="220">
        <v>0</v>
      </c>
      <c r="AA28" s="218">
        <v>0</v>
      </c>
      <c r="AB28" s="218">
        <v>0</v>
      </c>
      <c r="AC28" s="218">
        <v>0</v>
      </c>
      <c r="AD28" s="219">
        <v>0</v>
      </c>
      <c r="AE28" s="240">
        <v>0</v>
      </c>
      <c r="AF28" s="241">
        <v>0</v>
      </c>
      <c r="AG28" s="217">
        <v>0</v>
      </c>
      <c r="AH28" s="219">
        <v>0</v>
      </c>
      <c r="AI28" s="219">
        <v>0</v>
      </c>
      <c r="AJ28" s="220">
        <v>0</v>
      </c>
      <c r="AK28" s="218">
        <v>0</v>
      </c>
      <c r="AL28" s="218">
        <v>0</v>
      </c>
      <c r="AM28" s="218">
        <v>0</v>
      </c>
      <c r="AN28" s="219">
        <v>0</v>
      </c>
      <c r="AO28" s="240">
        <v>0</v>
      </c>
      <c r="AP28" s="242">
        <v>0</v>
      </c>
      <c r="AQ28" s="239"/>
    </row>
    <row r="29" spans="2:43" ht="21" customHeight="1" x14ac:dyDescent="0.2">
      <c r="B29" s="106" t="s">
        <v>27</v>
      </c>
      <c r="C29" s="217">
        <v>0</v>
      </c>
      <c r="D29" s="219">
        <v>0</v>
      </c>
      <c r="E29" s="219">
        <v>0</v>
      </c>
      <c r="F29" s="220">
        <v>0</v>
      </c>
      <c r="G29" s="218">
        <v>1</v>
      </c>
      <c r="H29" s="218">
        <v>1</v>
      </c>
      <c r="I29" s="218">
        <v>2</v>
      </c>
      <c r="J29" s="219">
        <v>2</v>
      </c>
      <c r="K29" s="240">
        <v>6</v>
      </c>
      <c r="L29" s="241">
        <v>6</v>
      </c>
      <c r="M29" s="217">
        <v>0</v>
      </c>
      <c r="N29" s="219">
        <v>0</v>
      </c>
      <c r="O29" s="240">
        <v>0</v>
      </c>
      <c r="P29" s="222">
        <v>0</v>
      </c>
      <c r="Q29" s="218">
        <v>2</v>
      </c>
      <c r="R29" s="218">
        <v>2</v>
      </c>
      <c r="S29" s="218">
        <v>4</v>
      </c>
      <c r="T29" s="219">
        <v>0</v>
      </c>
      <c r="U29" s="240">
        <v>8</v>
      </c>
      <c r="V29" s="221">
        <v>8</v>
      </c>
      <c r="W29" s="222">
        <v>0</v>
      </c>
      <c r="X29" s="219">
        <v>0</v>
      </c>
      <c r="Y29" s="219">
        <v>0</v>
      </c>
      <c r="Z29" s="220">
        <v>0</v>
      </c>
      <c r="AA29" s="218">
        <v>0</v>
      </c>
      <c r="AB29" s="218">
        <v>0</v>
      </c>
      <c r="AC29" s="218">
        <v>0</v>
      </c>
      <c r="AD29" s="219">
        <v>0</v>
      </c>
      <c r="AE29" s="240">
        <v>0</v>
      </c>
      <c r="AF29" s="241">
        <v>0</v>
      </c>
      <c r="AG29" s="217">
        <v>0</v>
      </c>
      <c r="AH29" s="219">
        <v>0</v>
      </c>
      <c r="AI29" s="219">
        <v>0</v>
      </c>
      <c r="AJ29" s="220">
        <v>0</v>
      </c>
      <c r="AK29" s="218">
        <v>0</v>
      </c>
      <c r="AL29" s="218">
        <v>0</v>
      </c>
      <c r="AM29" s="218">
        <v>0</v>
      </c>
      <c r="AN29" s="219">
        <v>0</v>
      </c>
      <c r="AO29" s="240">
        <v>0</v>
      </c>
      <c r="AP29" s="242">
        <v>0</v>
      </c>
      <c r="AQ29" s="239"/>
    </row>
    <row r="30" spans="2:43" ht="21" customHeight="1" x14ac:dyDescent="0.2">
      <c r="B30" s="106" t="s">
        <v>28</v>
      </c>
      <c r="C30" s="217">
        <v>0</v>
      </c>
      <c r="D30" s="219">
        <v>0</v>
      </c>
      <c r="E30" s="219">
        <v>0</v>
      </c>
      <c r="F30" s="220">
        <v>0</v>
      </c>
      <c r="G30" s="218">
        <v>1</v>
      </c>
      <c r="H30" s="218">
        <v>0</v>
      </c>
      <c r="I30" s="218">
        <v>0</v>
      </c>
      <c r="J30" s="219">
        <v>3</v>
      </c>
      <c r="K30" s="240">
        <v>4</v>
      </c>
      <c r="L30" s="241">
        <v>4</v>
      </c>
      <c r="M30" s="217">
        <v>0</v>
      </c>
      <c r="N30" s="219">
        <v>0</v>
      </c>
      <c r="O30" s="240">
        <v>0</v>
      </c>
      <c r="P30" s="222">
        <v>0</v>
      </c>
      <c r="Q30" s="218">
        <v>0</v>
      </c>
      <c r="R30" s="218">
        <v>0</v>
      </c>
      <c r="S30" s="218">
        <v>1</v>
      </c>
      <c r="T30" s="219">
        <v>0</v>
      </c>
      <c r="U30" s="240">
        <v>1</v>
      </c>
      <c r="V30" s="221">
        <v>1</v>
      </c>
      <c r="W30" s="222">
        <v>0</v>
      </c>
      <c r="X30" s="219">
        <v>0</v>
      </c>
      <c r="Y30" s="219">
        <v>0</v>
      </c>
      <c r="Z30" s="220">
        <v>0</v>
      </c>
      <c r="AA30" s="218">
        <v>0</v>
      </c>
      <c r="AB30" s="218">
        <v>0</v>
      </c>
      <c r="AC30" s="218">
        <v>0</v>
      </c>
      <c r="AD30" s="219">
        <v>0</v>
      </c>
      <c r="AE30" s="240">
        <v>0</v>
      </c>
      <c r="AF30" s="241">
        <v>0</v>
      </c>
      <c r="AG30" s="217">
        <v>0</v>
      </c>
      <c r="AH30" s="219">
        <v>0</v>
      </c>
      <c r="AI30" s="219">
        <v>0</v>
      </c>
      <c r="AJ30" s="220">
        <v>0</v>
      </c>
      <c r="AK30" s="218">
        <v>0</v>
      </c>
      <c r="AL30" s="218">
        <v>0</v>
      </c>
      <c r="AM30" s="218">
        <v>0</v>
      </c>
      <c r="AN30" s="219">
        <v>0</v>
      </c>
      <c r="AO30" s="240">
        <v>0</v>
      </c>
      <c r="AP30" s="242">
        <v>0</v>
      </c>
      <c r="AQ30" s="239"/>
    </row>
    <row r="31" spans="2:43" ht="21" customHeight="1" x14ac:dyDescent="0.2">
      <c r="B31" s="106" t="s">
        <v>29</v>
      </c>
      <c r="C31" s="217">
        <v>0</v>
      </c>
      <c r="D31" s="219">
        <v>0</v>
      </c>
      <c r="E31" s="219">
        <v>0</v>
      </c>
      <c r="F31" s="220">
        <v>0</v>
      </c>
      <c r="G31" s="218">
        <v>0</v>
      </c>
      <c r="H31" s="218">
        <v>0</v>
      </c>
      <c r="I31" s="218">
        <v>0</v>
      </c>
      <c r="J31" s="219">
        <v>1</v>
      </c>
      <c r="K31" s="240">
        <v>1</v>
      </c>
      <c r="L31" s="241">
        <v>1</v>
      </c>
      <c r="M31" s="217">
        <v>0</v>
      </c>
      <c r="N31" s="219">
        <v>0</v>
      </c>
      <c r="O31" s="240">
        <v>0</v>
      </c>
      <c r="P31" s="222">
        <v>0</v>
      </c>
      <c r="Q31" s="218">
        <v>0</v>
      </c>
      <c r="R31" s="218">
        <v>1</v>
      </c>
      <c r="S31" s="218">
        <v>0</v>
      </c>
      <c r="T31" s="219">
        <v>1</v>
      </c>
      <c r="U31" s="240">
        <v>2</v>
      </c>
      <c r="V31" s="221">
        <v>2</v>
      </c>
      <c r="W31" s="222">
        <v>0</v>
      </c>
      <c r="X31" s="219">
        <v>0</v>
      </c>
      <c r="Y31" s="219">
        <v>0</v>
      </c>
      <c r="Z31" s="220">
        <v>0</v>
      </c>
      <c r="AA31" s="218">
        <v>0</v>
      </c>
      <c r="AB31" s="218">
        <v>0</v>
      </c>
      <c r="AC31" s="218">
        <v>0</v>
      </c>
      <c r="AD31" s="219">
        <v>0</v>
      </c>
      <c r="AE31" s="240">
        <v>0</v>
      </c>
      <c r="AF31" s="241">
        <v>0</v>
      </c>
      <c r="AG31" s="217">
        <v>0</v>
      </c>
      <c r="AH31" s="219">
        <v>0</v>
      </c>
      <c r="AI31" s="219">
        <v>0</v>
      </c>
      <c r="AJ31" s="220">
        <v>0</v>
      </c>
      <c r="AK31" s="218">
        <v>0</v>
      </c>
      <c r="AL31" s="218">
        <v>0</v>
      </c>
      <c r="AM31" s="218">
        <v>0</v>
      </c>
      <c r="AN31" s="219">
        <v>0</v>
      </c>
      <c r="AO31" s="240">
        <v>0</v>
      </c>
      <c r="AP31" s="242">
        <v>0</v>
      </c>
      <c r="AQ31" s="239"/>
    </row>
    <row r="32" spans="2:43" ht="21" customHeight="1" x14ac:dyDescent="0.2">
      <c r="B32" s="106" t="s">
        <v>30</v>
      </c>
      <c r="C32" s="217">
        <v>0</v>
      </c>
      <c r="D32" s="219">
        <v>0</v>
      </c>
      <c r="E32" s="219">
        <v>0</v>
      </c>
      <c r="F32" s="220">
        <v>0</v>
      </c>
      <c r="G32" s="218">
        <v>0</v>
      </c>
      <c r="H32" s="218">
        <v>1</v>
      </c>
      <c r="I32" s="218">
        <v>2</v>
      </c>
      <c r="J32" s="219">
        <v>0</v>
      </c>
      <c r="K32" s="240">
        <v>3</v>
      </c>
      <c r="L32" s="241">
        <v>3</v>
      </c>
      <c r="M32" s="217">
        <v>0</v>
      </c>
      <c r="N32" s="219">
        <v>0</v>
      </c>
      <c r="O32" s="240">
        <v>0</v>
      </c>
      <c r="P32" s="222">
        <v>0</v>
      </c>
      <c r="Q32" s="218">
        <v>1</v>
      </c>
      <c r="R32" s="218">
        <v>1</v>
      </c>
      <c r="S32" s="218">
        <v>3</v>
      </c>
      <c r="T32" s="219">
        <v>0</v>
      </c>
      <c r="U32" s="240">
        <v>5</v>
      </c>
      <c r="V32" s="221">
        <v>5</v>
      </c>
      <c r="W32" s="222">
        <v>0</v>
      </c>
      <c r="X32" s="219">
        <v>0</v>
      </c>
      <c r="Y32" s="219">
        <v>0</v>
      </c>
      <c r="Z32" s="220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41">
        <v>0</v>
      </c>
      <c r="AG32" s="217">
        <v>0</v>
      </c>
      <c r="AH32" s="219">
        <v>0</v>
      </c>
      <c r="AI32" s="219">
        <v>0</v>
      </c>
      <c r="AJ32" s="220">
        <v>0</v>
      </c>
      <c r="AK32" s="218">
        <v>0</v>
      </c>
      <c r="AL32" s="218">
        <v>0</v>
      </c>
      <c r="AM32" s="218">
        <v>0</v>
      </c>
      <c r="AN32" s="219">
        <v>0</v>
      </c>
      <c r="AO32" s="240">
        <v>0</v>
      </c>
      <c r="AP32" s="242">
        <v>0</v>
      </c>
      <c r="AQ32" s="239"/>
    </row>
    <row r="33" spans="2:43" ht="21" customHeight="1" x14ac:dyDescent="0.2">
      <c r="B33" s="106" t="s">
        <v>31</v>
      </c>
      <c r="C33" s="217">
        <v>0</v>
      </c>
      <c r="D33" s="219">
        <v>0</v>
      </c>
      <c r="E33" s="219">
        <v>0</v>
      </c>
      <c r="F33" s="220">
        <v>0</v>
      </c>
      <c r="G33" s="218">
        <v>0</v>
      </c>
      <c r="H33" s="218">
        <v>2</v>
      </c>
      <c r="I33" s="218">
        <v>0</v>
      </c>
      <c r="J33" s="219">
        <v>2</v>
      </c>
      <c r="K33" s="240">
        <v>4</v>
      </c>
      <c r="L33" s="241">
        <v>4</v>
      </c>
      <c r="M33" s="217">
        <v>0</v>
      </c>
      <c r="N33" s="219">
        <v>0</v>
      </c>
      <c r="O33" s="240">
        <v>0</v>
      </c>
      <c r="P33" s="222">
        <v>0</v>
      </c>
      <c r="Q33" s="218">
        <v>1</v>
      </c>
      <c r="R33" s="218">
        <v>0</v>
      </c>
      <c r="S33" s="218">
        <v>0</v>
      </c>
      <c r="T33" s="219">
        <v>0</v>
      </c>
      <c r="U33" s="240">
        <v>1</v>
      </c>
      <c r="V33" s="221">
        <v>1</v>
      </c>
      <c r="W33" s="222">
        <v>0</v>
      </c>
      <c r="X33" s="219">
        <v>0</v>
      </c>
      <c r="Y33" s="219">
        <v>0</v>
      </c>
      <c r="Z33" s="220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41">
        <v>0</v>
      </c>
      <c r="AG33" s="217">
        <v>0</v>
      </c>
      <c r="AH33" s="219">
        <v>0</v>
      </c>
      <c r="AI33" s="219">
        <v>0</v>
      </c>
      <c r="AJ33" s="220">
        <v>0</v>
      </c>
      <c r="AK33" s="218">
        <v>0</v>
      </c>
      <c r="AL33" s="218">
        <v>0</v>
      </c>
      <c r="AM33" s="218">
        <v>0</v>
      </c>
      <c r="AN33" s="219">
        <v>0</v>
      </c>
      <c r="AO33" s="240">
        <v>0</v>
      </c>
      <c r="AP33" s="242">
        <v>0</v>
      </c>
      <c r="AQ33" s="239"/>
    </row>
    <row r="34" spans="2:43" ht="21" customHeight="1" x14ac:dyDescent="0.2">
      <c r="B34" s="106" t="s">
        <v>32</v>
      </c>
      <c r="C34" s="217">
        <v>0</v>
      </c>
      <c r="D34" s="219">
        <v>0</v>
      </c>
      <c r="E34" s="219">
        <v>0</v>
      </c>
      <c r="F34" s="220">
        <v>0</v>
      </c>
      <c r="G34" s="218">
        <v>0</v>
      </c>
      <c r="H34" s="218">
        <v>0</v>
      </c>
      <c r="I34" s="218">
        <v>2</v>
      </c>
      <c r="J34" s="219">
        <v>0</v>
      </c>
      <c r="K34" s="240">
        <v>2</v>
      </c>
      <c r="L34" s="241">
        <v>2</v>
      </c>
      <c r="M34" s="217">
        <v>0</v>
      </c>
      <c r="N34" s="219">
        <v>0</v>
      </c>
      <c r="O34" s="240">
        <v>0</v>
      </c>
      <c r="P34" s="222">
        <v>0</v>
      </c>
      <c r="Q34" s="218">
        <v>0</v>
      </c>
      <c r="R34" s="218">
        <v>0</v>
      </c>
      <c r="S34" s="218">
        <v>0</v>
      </c>
      <c r="T34" s="219">
        <v>0</v>
      </c>
      <c r="U34" s="240">
        <v>0</v>
      </c>
      <c r="V34" s="221">
        <v>0</v>
      </c>
      <c r="W34" s="222">
        <v>0</v>
      </c>
      <c r="X34" s="219">
        <v>0</v>
      </c>
      <c r="Y34" s="219">
        <v>0</v>
      </c>
      <c r="Z34" s="220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41">
        <v>0</v>
      </c>
      <c r="AG34" s="217">
        <v>0</v>
      </c>
      <c r="AH34" s="219">
        <v>0</v>
      </c>
      <c r="AI34" s="219">
        <v>0</v>
      </c>
      <c r="AJ34" s="220">
        <v>0</v>
      </c>
      <c r="AK34" s="218">
        <v>0</v>
      </c>
      <c r="AL34" s="218">
        <v>0</v>
      </c>
      <c r="AM34" s="218">
        <v>0</v>
      </c>
      <c r="AN34" s="219">
        <v>0</v>
      </c>
      <c r="AO34" s="240">
        <v>0</v>
      </c>
      <c r="AP34" s="242">
        <v>0</v>
      </c>
      <c r="AQ34" s="239"/>
    </row>
    <row r="35" spans="2:43" ht="21" customHeight="1" x14ac:dyDescent="0.2">
      <c r="B35" s="106" t="s">
        <v>33</v>
      </c>
      <c r="C35" s="217">
        <v>0</v>
      </c>
      <c r="D35" s="219">
        <v>0</v>
      </c>
      <c r="E35" s="219">
        <v>0</v>
      </c>
      <c r="F35" s="220">
        <v>0</v>
      </c>
      <c r="G35" s="218">
        <v>0</v>
      </c>
      <c r="H35" s="218">
        <v>1</v>
      </c>
      <c r="I35" s="218">
        <v>0</v>
      </c>
      <c r="J35" s="219">
        <v>0</v>
      </c>
      <c r="K35" s="240">
        <v>1</v>
      </c>
      <c r="L35" s="241">
        <v>1</v>
      </c>
      <c r="M35" s="217">
        <v>0</v>
      </c>
      <c r="N35" s="219">
        <v>0</v>
      </c>
      <c r="O35" s="240">
        <v>0</v>
      </c>
      <c r="P35" s="222">
        <v>0</v>
      </c>
      <c r="Q35" s="218">
        <v>0</v>
      </c>
      <c r="R35" s="218">
        <v>0</v>
      </c>
      <c r="S35" s="218">
        <v>0</v>
      </c>
      <c r="T35" s="219">
        <v>0</v>
      </c>
      <c r="U35" s="240">
        <v>0</v>
      </c>
      <c r="V35" s="221">
        <v>0</v>
      </c>
      <c r="W35" s="222">
        <v>0</v>
      </c>
      <c r="X35" s="219">
        <v>0</v>
      </c>
      <c r="Y35" s="219">
        <v>0</v>
      </c>
      <c r="Z35" s="220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41">
        <v>0</v>
      </c>
      <c r="AG35" s="217">
        <v>0</v>
      </c>
      <c r="AH35" s="219">
        <v>0</v>
      </c>
      <c r="AI35" s="219">
        <v>0</v>
      </c>
      <c r="AJ35" s="220">
        <v>0</v>
      </c>
      <c r="AK35" s="218">
        <v>0</v>
      </c>
      <c r="AL35" s="218">
        <v>1</v>
      </c>
      <c r="AM35" s="218">
        <v>0</v>
      </c>
      <c r="AN35" s="219">
        <v>0</v>
      </c>
      <c r="AO35" s="240">
        <v>1</v>
      </c>
      <c r="AP35" s="242">
        <v>1</v>
      </c>
      <c r="AQ35" s="239"/>
    </row>
    <row r="36" spans="2:43" ht="21" customHeight="1" x14ac:dyDescent="0.2">
      <c r="B36" s="106" t="s">
        <v>34</v>
      </c>
      <c r="C36" s="217">
        <v>0</v>
      </c>
      <c r="D36" s="219">
        <v>0</v>
      </c>
      <c r="E36" s="219">
        <v>0</v>
      </c>
      <c r="F36" s="220">
        <v>0</v>
      </c>
      <c r="G36" s="218">
        <v>0</v>
      </c>
      <c r="H36" s="218">
        <v>0</v>
      </c>
      <c r="I36" s="218">
        <v>1</v>
      </c>
      <c r="J36" s="219">
        <v>0</v>
      </c>
      <c r="K36" s="240">
        <v>1</v>
      </c>
      <c r="L36" s="241">
        <v>1</v>
      </c>
      <c r="M36" s="217">
        <v>0</v>
      </c>
      <c r="N36" s="219">
        <v>0</v>
      </c>
      <c r="O36" s="240">
        <v>0</v>
      </c>
      <c r="P36" s="222">
        <v>0</v>
      </c>
      <c r="Q36" s="218">
        <v>0</v>
      </c>
      <c r="R36" s="218">
        <v>2</v>
      </c>
      <c r="S36" s="218">
        <v>0</v>
      </c>
      <c r="T36" s="219">
        <v>0</v>
      </c>
      <c r="U36" s="240">
        <v>2</v>
      </c>
      <c r="V36" s="221">
        <v>2</v>
      </c>
      <c r="W36" s="222">
        <v>0</v>
      </c>
      <c r="X36" s="219">
        <v>0</v>
      </c>
      <c r="Y36" s="219">
        <v>0</v>
      </c>
      <c r="Z36" s="220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41">
        <v>0</v>
      </c>
      <c r="AG36" s="217">
        <v>0</v>
      </c>
      <c r="AH36" s="219">
        <v>0</v>
      </c>
      <c r="AI36" s="219">
        <v>0</v>
      </c>
      <c r="AJ36" s="220">
        <v>0</v>
      </c>
      <c r="AK36" s="218">
        <v>0</v>
      </c>
      <c r="AL36" s="218">
        <v>0</v>
      </c>
      <c r="AM36" s="218">
        <v>0</v>
      </c>
      <c r="AN36" s="219">
        <v>0</v>
      </c>
      <c r="AO36" s="240">
        <v>0</v>
      </c>
      <c r="AP36" s="242">
        <v>0</v>
      </c>
      <c r="AQ36" s="239"/>
    </row>
    <row r="37" spans="2:43" ht="21" customHeight="1" x14ac:dyDescent="0.2">
      <c r="B37" s="106" t="s">
        <v>35</v>
      </c>
      <c r="C37" s="217">
        <v>0</v>
      </c>
      <c r="D37" s="219">
        <v>0</v>
      </c>
      <c r="E37" s="219">
        <v>0</v>
      </c>
      <c r="F37" s="220">
        <v>0</v>
      </c>
      <c r="G37" s="218">
        <v>0</v>
      </c>
      <c r="H37" s="218">
        <v>0</v>
      </c>
      <c r="I37" s="218">
        <v>1</v>
      </c>
      <c r="J37" s="219">
        <v>3</v>
      </c>
      <c r="K37" s="240">
        <v>4</v>
      </c>
      <c r="L37" s="241">
        <v>4</v>
      </c>
      <c r="M37" s="217">
        <v>0</v>
      </c>
      <c r="N37" s="219">
        <v>0</v>
      </c>
      <c r="O37" s="240">
        <v>0</v>
      </c>
      <c r="P37" s="222">
        <v>1</v>
      </c>
      <c r="Q37" s="218">
        <v>0</v>
      </c>
      <c r="R37" s="218">
        <v>0</v>
      </c>
      <c r="S37" s="218">
        <v>0</v>
      </c>
      <c r="T37" s="219">
        <v>0</v>
      </c>
      <c r="U37" s="240">
        <v>1</v>
      </c>
      <c r="V37" s="221">
        <v>1</v>
      </c>
      <c r="W37" s="222">
        <v>0</v>
      </c>
      <c r="X37" s="219">
        <v>0</v>
      </c>
      <c r="Y37" s="219">
        <v>0</v>
      </c>
      <c r="Z37" s="220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41">
        <v>0</v>
      </c>
      <c r="AG37" s="217">
        <v>0</v>
      </c>
      <c r="AH37" s="219">
        <v>0</v>
      </c>
      <c r="AI37" s="219">
        <v>0</v>
      </c>
      <c r="AJ37" s="220">
        <v>0</v>
      </c>
      <c r="AK37" s="218">
        <v>0</v>
      </c>
      <c r="AL37" s="218">
        <v>0</v>
      </c>
      <c r="AM37" s="218">
        <v>0</v>
      </c>
      <c r="AN37" s="219">
        <v>0</v>
      </c>
      <c r="AO37" s="240">
        <v>0</v>
      </c>
      <c r="AP37" s="242">
        <v>0</v>
      </c>
      <c r="AQ37" s="239"/>
    </row>
    <row r="38" spans="2:43" ht="21" customHeight="1" x14ac:dyDescent="0.2">
      <c r="B38" s="106" t="s">
        <v>36</v>
      </c>
      <c r="C38" s="217">
        <v>0</v>
      </c>
      <c r="D38" s="219">
        <v>0</v>
      </c>
      <c r="E38" s="219">
        <v>0</v>
      </c>
      <c r="F38" s="220">
        <v>0</v>
      </c>
      <c r="G38" s="218">
        <v>0</v>
      </c>
      <c r="H38" s="218">
        <v>1</v>
      </c>
      <c r="I38" s="218">
        <v>2</v>
      </c>
      <c r="J38" s="219">
        <v>0</v>
      </c>
      <c r="K38" s="240">
        <v>3</v>
      </c>
      <c r="L38" s="241">
        <v>3</v>
      </c>
      <c r="M38" s="217">
        <v>0</v>
      </c>
      <c r="N38" s="219">
        <v>0</v>
      </c>
      <c r="O38" s="240">
        <v>0</v>
      </c>
      <c r="P38" s="222">
        <v>0</v>
      </c>
      <c r="Q38" s="218">
        <v>0</v>
      </c>
      <c r="R38" s="218">
        <v>2</v>
      </c>
      <c r="S38" s="218">
        <v>0</v>
      </c>
      <c r="T38" s="219">
        <v>1</v>
      </c>
      <c r="U38" s="240">
        <v>3</v>
      </c>
      <c r="V38" s="221">
        <v>3</v>
      </c>
      <c r="W38" s="222">
        <v>0</v>
      </c>
      <c r="X38" s="219">
        <v>0</v>
      </c>
      <c r="Y38" s="219">
        <v>0</v>
      </c>
      <c r="Z38" s="220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41">
        <v>0</v>
      </c>
      <c r="AG38" s="217">
        <v>0</v>
      </c>
      <c r="AH38" s="219">
        <v>0</v>
      </c>
      <c r="AI38" s="219">
        <v>0</v>
      </c>
      <c r="AJ38" s="220">
        <v>0</v>
      </c>
      <c r="AK38" s="218">
        <v>0</v>
      </c>
      <c r="AL38" s="218">
        <v>0</v>
      </c>
      <c r="AM38" s="218">
        <v>0</v>
      </c>
      <c r="AN38" s="219">
        <v>0</v>
      </c>
      <c r="AO38" s="240">
        <v>0</v>
      </c>
      <c r="AP38" s="242">
        <v>0</v>
      </c>
      <c r="AQ38" s="239"/>
    </row>
    <row r="39" spans="2:43" ht="21" customHeight="1" thickBot="1" x14ac:dyDescent="0.25">
      <c r="B39" s="108" t="s">
        <v>37</v>
      </c>
      <c r="C39" s="223">
        <v>0</v>
      </c>
      <c r="D39" s="225">
        <v>0</v>
      </c>
      <c r="E39" s="225">
        <v>0</v>
      </c>
      <c r="F39" s="226">
        <v>0</v>
      </c>
      <c r="G39" s="224">
        <v>0</v>
      </c>
      <c r="H39" s="224">
        <v>1</v>
      </c>
      <c r="I39" s="224">
        <v>0</v>
      </c>
      <c r="J39" s="225">
        <v>0</v>
      </c>
      <c r="K39" s="243">
        <v>1</v>
      </c>
      <c r="L39" s="244">
        <v>1</v>
      </c>
      <c r="M39" s="223">
        <v>0</v>
      </c>
      <c r="N39" s="225">
        <v>0</v>
      </c>
      <c r="O39" s="243">
        <v>0</v>
      </c>
      <c r="P39" s="228">
        <v>0</v>
      </c>
      <c r="Q39" s="224">
        <v>0</v>
      </c>
      <c r="R39" s="224">
        <v>0</v>
      </c>
      <c r="S39" s="224">
        <v>0</v>
      </c>
      <c r="T39" s="225">
        <v>0</v>
      </c>
      <c r="U39" s="243">
        <v>0</v>
      </c>
      <c r="V39" s="227">
        <v>0</v>
      </c>
      <c r="W39" s="228">
        <v>0</v>
      </c>
      <c r="X39" s="225">
        <v>0</v>
      </c>
      <c r="Y39" s="225">
        <v>0</v>
      </c>
      <c r="Z39" s="226">
        <v>0</v>
      </c>
      <c r="AA39" s="224">
        <v>0</v>
      </c>
      <c r="AB39" s="224">
        <v>0</v>
      </c>
      <c r="AC39" s="224">
        <v>0</v>
      </c>
      <c r="AD39" s="225">
        <v>0</v>
      </c>
      <c r="AE39" s="243">
        <v>0</v>
      </c>
      <c r="AF39" s="244">
        <v>0</v>
      </c>
      <c r="AG39" s="223">
        <v>0</v>
      </c>
      <c r="AH39" s="225">
        <v>0</v>
      </c>
      <c r="AI39" s="225">
        <v>0</v>
      </c>
      <c r="AJ39" s="226">
        <v>0</v>
      </c>
      <c r="AK39" s="224">
        <v>0</v>
      </c>
      <c r="AL39" s="224">
        <v>0</v>
      </c>
      <c r="AM39" s="224">
        <v>0</v>
      </c>
      <c r="AN39" s="225">
        <v>0</v>
      </c>
      <c r="AO39" s="243">
        <v>0</v>
      </c>
      <c r="AP39" s="245">
        <v>0</v>
      </c>
      <c r="AQ39" s="239"/>
    </row>
    <row r="40" spans="2:43" x14ac:dyDescent="0.2">
      <c r="C40" s="246"/>
      <c r="D40" s="246"/>
      <c r="E40" s="246"/>
      <c r="F40" s="246"/>
      <c r="G40" s="246"/>
      <c r="H40" s="246"/>
      <c r="I40" s="246"/>
      <c r="J40" s="246"/>
      <c r="K40" s="246"/>
      <c r="L40" s="246"/>
      <c r="M40" s="239"/>
      <c r="N40" s="239"/>
      <c r="O40" s="239"/>
      <c r="P40" s="239"/>
      <c r="Q40" s="239"/>
      <c r="R40" s="239"/>
      <c r="S40" s="239"/>
      <c r="T40" s="239"/>
      <c r="U40" s="239"/>
      <c r="V40" s="239"/>
      <c r="W40" s="239"/>
      <c r="X40" s="239"/>
      <c r="Y40" s="239"/>
      <c r="Z40" s="239"/>
      <c r="AA40" s="239"/>
      <c r="AB40" s="239"/>
      <c r="AC40" s="239"/>
      <c r="AD40" s="239"/>
      <c r="AE40" s="239"/>
      <c r="AF40" s="239"/>
      <c r="AG40" s="239"/>
      <c r="AH40" s="239"/>
      <c r="AI40" s="239"/>
      <c r="AJ40" s="239"/>
      <c r="AK40" s="239"/>
      <c r="AL40" s="239"/>
      <c r="AM40" s="239"/>
      <c r="AN40" s="239"/>
      <c r="AO40" s="239"/>
      <c r="AP40" s="239"/>
      <c r="AQ40" s="239"/>
    </row>
    <row r="41" spans="2:4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39"/>
      <c r="N41" s="239"/>
      <c r="O41" s="239"/>
      <c r="P41" s="239"/>
      <c r="Q41" s="239"/>
      <c r="R41" s="239"/>
      <c r="S41" s="239"/>
      <c r="T41" s="239"/>
      <c r="U41" s="239"/>
      <c r="V41" s="239"/>
      <c r="W41" s="239"/>
      <c r="X41" s="239"/>
      <c r="Y41" s="239"/>
      <c r="Z41" s="239"/>
      <c r="AA41" s="239"/>
      <c r="AB41" s="239"/>
      <c r="AC41" s="239"/>
      <c r="AD41" s="239"/>
      <c r="AE41" s="239"/>
      <c r="AF41" s="239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</row>
    <row r="42" spans="2:4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39"/>
      <c r="N42" s="239"/>
      <c r="O42" s="239"/>
      <c r="P42" s="239"/>
      <c r="Q42" s="239"/>
      <c r="R42" s="239"/>
      <c r="S42" s="239"/>
      <c r="T42" s="239"/>
      <c r="U42" s="239"/>
      <c r="V42" s="239"/>
      <c r="W42" s="239"/>
      <c r="X42" s="239"/>
      <c r="Y42" s="239"/>
      <c r="Z42" s="239"/>
      <c r="AA42" s="239"/>
      <c r="AB42" s="239"/>
      <c r="AC42" s="239"/>
      <c r="AD42" s="239"/>
      <c r="AE42" s="239"/>
      <c r="AF42" s="239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</row>
    <row r="43" spans="2:4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39"/>
      <c r="N43" s="239"/>
      <c r="O43" s="239"/>
      <c r="P43" s="239"/>
      <c r="Q43" s="239"/>
      <c r="R43" s="239"/>
      <c r="S43" s="239"/>
      <c r="T43" s="239"/>
      <c r="U43" s="239"/>
      <c r="V43" s="239"/>
      <c r="W43" s="239"/>
      <c r="X43" s="239"/>
      <c r="Y43" s="239"/>
      <c r="Z43" s="239"/>
      <c r="AA43" s="239"/>
      <c r="AB43" s="239"/>
      <c r="AC43" s="239"/>
      <c r="AD43" s="239"/>
      <c r="AE43" s="239"/>
      <c r="AF43" s="239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</row>
    <row r="44" spans="2:4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39"/>
      <c r="N44" s="239"/>
      <c r="O44" s="239"/>
      <c r="P44" s="239"/>
      <c r="Q44" s="239"/>
      <c r="R44" s="239"/>
      <c r="S44" s="239"/>
      <c r="T44" s="239"/>
      <c r="U44" s="239"/>
      <c r="V44" s="239"/>
      <c r="W44" s="239"/>
      <c r="X44" s="239"/>
      <c r="Y44" s="239"/>
      <c r="Z44" s="239"/>
      <c r="AA44" s="239"/>
      <c r="AB44" s="239"/>
      <c r="AC44" s="239"/>
      <c r="AD44" s="239"/>
      <c r="AE44" s="239"/>
      <c r="AF44" s="239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</row>
    <row r="45" spans="2:43" x14ac:dyDescent="0.2">
      <c r="C45" s="70"/>
      <c r="D45" s="70"/>
      <c r="E45" s="70"/>
      <c r="F45" s="70"/>
      <c r="G45" s="70"/>
      <c r="H45" s="70"/>
      <c r="I45" s="70"/>
      <c r="J45" s="70"/>
      <c r="K45" s="70"/>
      <c r="L45" s="70"/>
    </row>
    <row r="46" spans="2:4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</row>
    <row r="47" spans="2:4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</row>
    <row r="48" spans="2:4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</row>
    <row r="49" spans="3:1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</row>
    <row r="50" spans="3:1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</row>
    <row r="51" spans="3:1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</row>
    <row r="52" spans="3:1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</row>
    <row r="53" spans="3:1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</row>
    <row r="54" spans="3:1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</row>
    <row r="55" spans="3:1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</row>
    <row r="56" spans="3:1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</row>
    <row r="57" spans="3:1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</row>
    <row r="58" spans="3:1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</row>
    <row r="59" spans="3:1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</row>
    <row r="60" spans="3:1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</row>
    <row r="61" spans="3:1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</row>
    <row r="62" spans="3:1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</row>
    <row r="63" spans="3:1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</row>
    <row r="64" spans="3:1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</row>
    <row r="65" spans="3:1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</row>
    <row r="66" spans="3:1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</row>
    <row r="67" spans="3:1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</row>
    <row r="68" spans="3:1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</row>
    <row r="69" spans="3:1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</row>
    <row r="70" spans="3:1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</row>
    <row r="71" spans="3:1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</row>
    <row r="72" spans="3:1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</row>
    <row r="73" spans="3:1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</row>
    <row r="74" spans="3:1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</row>
    <row r="75" spans="3:1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</row>
    <row r="76" spans="3:1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</row>
    <row r="77" spans="3:1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</row>
    <row r="78" spans="3:1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</row>
    <row r="79" spans="3:1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</row>
    <row r="80" spans="3:1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</row>
    <row r="81" spans="3:1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</row>
    <row r="82" spans="3:1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</row>
    <row r="83" spans="3:1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</row>
    <row r="84" spans="3:1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</row>
    <row r="85" spans="3:1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</row>
    <row r="86" spans="3:1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</row>
    <row r="87" spans="3:1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</row>
    <row r="88" spans="3:1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</row>
    <row r="89" spans="3:1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</row>
    <row r="90" spans="3:1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</row>
    <row r="91" spans="3:1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</row>
    <row r="92" spans="3:1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</row>
    <row r="93" spans="3:1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</row>
    <row r="94" spans="3:1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</row>
    <row r="95" spans="3:1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</row>
    <row r="96" spans="3:1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</row>
    <row r="97" spans="3:1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</row>
    <row r="98" spans="3:1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</row>
    <row r="99" spans="3:1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</row>
    <row r="100" spans="3:1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</row>
    <row r="101" spans="3:1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</row>
    <row r="102" spans="3:1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</row>
    <row r="103" spans="3:1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</row>
    <row r="104" spans="3:1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</row>
    <row r="105" spans="3:1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</row>
    <row r="106" spans="3:1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</row>
    <row r="107" spans="3:1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</row>
    <row r="108" spans="3:1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</row>
    <row r="109" spans="3:1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</row>
    <row r="110" spans="3:1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</row>
    <row r="111" spans="3:1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</row>
    <row r="112" spans="3:1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</row>
    <row r="113" spans="3:1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</row>
    <row r="114" spans="3:1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</row>
    <row r="115" spans="3:1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</row>
    <row r="116" spans="3:1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</row>
    <row r="117" spans="3:1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</row>
    <row r="118" spans="3:1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</row>
    <row r="119" spans="3:1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</row>
    <row r="120" spans="3:1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</row>
    <row r="121" spans="3:1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</row>
    <row r="122" spans="3:1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</row>
    <row r="123" spans="3:1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</row>
    <row r="124" spans="3:1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</row>
    <row r="125" spans="3:1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</row>
    <row r="126" spans="3:1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</row>
    <row r="127" spans="3:1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</row>
    <row r="128" spans="3:1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</row>
    <row r="129" spans="3:1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</row>
    <row r="130" spans="3:1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</row>
    <row r="131" spans="3:1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</row>
    <row r="132" spans="3:1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</row>
    <row r="133" spans="3:1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</row>
    <row r="134" spans="3:1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</row>
    <row r="135" spans="3:1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</row>
    <row r="136" spans="3:1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</row>
    <row r="137" spans="3:1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</row>
    <row r="138" spans="3:1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</row>
    <row r="139" spans="3:1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</row>
    <row r="140" spans="3:1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</row>
    <row r="141" spans="3:1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</row>
    <row r="142" spans="3:1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</row>
    <row r="143" spans="3:1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</row>
    <row r="144" spans="3:1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</row>
    <row r="145" spans="3:1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</row>
    <row r="146" spans="3:1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</row>
    <row r="147" spans="3:1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</row>
    <row r="148" spans="3:1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</row>
    <row r="149" spans="3:1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</row>
    <row r="150" spans="3:1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</row>
    <row r="151" spans="3:1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</row>
    <row r="152" spans="3:1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</row>
    <row r="153" spans="3:1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</row>
    <row r="154" spans="3:1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</row>
    <row r="155" spans="3:1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</row>
    <row r="156" spans="3:1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</row>
    <row r="157" spans="3:1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</row>
    <row r="158" spans="3:1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</row>
    <row r="159" spans="3:1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</row>
    <row r="160" spans="3:1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</row>
    <row r="161" spans="3:1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</row>
    <row r="162" spans="3:1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</row>
    <row r="163" spans="3:1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</row>
    <row r="164" spans="3:1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</row>
    <row r="165" spans="3:1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</row>
    <row r="166" spans="3:1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</row>
    <row r="167" spans="3:1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</row>
    <row r="168" spans="3:1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</row>
    <row r="169" spans="3:1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</row>
    <row r="170" spans="3:1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</row>
    <row r="171" spans="3:1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</row>
    <row r="172" spans="3:1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</row>
    <row r="173" spans="3:1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</row>
    <row r="174" spans="3:1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</row>
    <row r="175" spans="3:1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</row>
    <row r="176" spans="3:1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</row>
    <row r="177" spans="3:1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</row>
    <row r="178" spans="3:1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</row>
    <row r="179" spans="3:1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</row>
    <row r="180" spans="3:1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</row>
    <row r="181" spans="3:1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</row>
    <row r="182" spans="3:1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</row>
    <row r="183" spans="3:1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</row>
    <row r="184" spans="3:1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</row>
    <row r="185" spans="3:1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</row>
    <row r="186" spans="3:1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</row>
    <row r="187" spans="3:1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</row>
    <row r="188" spans="3:1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</row>
    <row r="189" spans="3:1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</row>
    <row r="190" spans="3:1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</row>
    <row r="191" spans="3:1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</row>
    <row r="192" spans="3:1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</row>
    <row r="193" spans="3:1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</row>
    <row r="194" spans="3:1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</row>
    <row r="195" spans="3:1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</row>
    <row r="196" spans="3:1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</row>
    <row r="197" spans="3:1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</row>
    <row r="198" spans="3:1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</row>
    <row r="199" spans="3:1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</row>
    <row r="200" spans="3:1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</row>
    <row r="201" spans="3:1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</row>
    <row r="202" spans="3:1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</row>
    <row r="203" spans="3:1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</row>
    <row r="204" spans="3:1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</row>
    <row r="205" spans="3:1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</row>
    <row r="206" spans="3:1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</row>
    <row r="207" spans="3:1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</row>
    <row r="208" spans="3:1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</row>
    <row r="209" spans="3:1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</row>
    <row r="210" spans="3:1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</row>
    <row r="211" spans="3:1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</row>
    <row r="212" spans="3:1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</row>
    <row r="213" spans="3:1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</row>
    <row r="214" spans="3:1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</row>
    <row r="215" spans="3:1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</row>
    <row r="216" spans="3:1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</row>
    <row r="217" spans="3:1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</row>
    <row r="218" spans="3:1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</row>
  </sheetData>
  <mergeCells count="18">
    <mergeCell ref="H1:I1"/>
    <mergeCell ref="W3:AF3"/>
    <mergeCell ref="AG3:AP3"/>
    <mergeCell ref="M4:O4"/>
    <mergeCell ref="P4:U4"/>
    <mergeCell ref="V4:V5"/>
    <mergeCell ref="W4:Y4"/>
    <mergeCell ref="Z4:AE4"/>
    <mergeCell ref="AF4:AF5"/>
    <mergeCell ref="AG4:AI4"/>
    <mergeCell ref="AJ4:AO4"/>
    <mergeCell ref="AP4:AP5"/>
    <mergeCell ref="B3:B4"/>
    <mergeCell ref="C3:L3"/>
    <mergeCell ref="M3:V3"/>
    <mergeCell ref="C4:E4"/>
    <mergeCell ref="F4:K4"/>
    <mergeCell ref="L4:L5"/>
  </mergeCells>
  <phoneticPr fontId="4"/>
  <pageMargins left="0.78740157480314965" right="0.31496062992125984" top="0.27559055118110237" bottom="0.39370078740157483" header="0.19685039370078741" footer="0.19685039370078741"/>
  <pageSetup paperSize="9" scale="45" orientation="landscape" r:id="rId1"/>
  <headerFooter alignWithMargins="0">
    <oddFooter>&amp;L&amp;20&amp;A&amp;C&amp;P/&amp;N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6"/>
  </sheetPr>
  <dimension ref="B1:AQ218"/>
  <sheetViews>
    <sheetView zoomScaleNormal="100" zoomScaleSheetLayoutView="55" workbookViewId="0">
      <pane xSplit="2" ySplit="6" topLeftCell="C7" activePane="bottomRight" state="frozen"/>
      <selection activeCell="F37" sqref="F37"/>
      <selection pane="topRight" activeCell="F37" sqref="F37"/>
      <selection pane="bottomLeft" activeCell="F37" sqref="F37"/>
      <selection pane="bottomRight" activeCell="G1" sqref="G1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8.88671875" style="71" customWidth="1"/>
    <col min="4" max="4" width="8.109375" style="71" customWidth="1"/>
    <col min="5" max="5" width="10.109375" style="71" bestFit="1" customWidth="1"/>
    <col min="6" max="6" width="9.6640625" style="71" bestFit="1" customWidth="1"/>
    <col min="7" max="7" width="9.109375" style="71" bestFit="1" customWidth="1"/>
    <col min="8" max="11" width="9" style="71"/>
    <col min="12" max="12" width="9.6640625" style="71" customWidth="1"/>
    <col min="13" max="22" width="8.77734375" style="71" customWidth="1"/>
    <col min="23" max="42" width="9.6640625" style="71" customWidth="1"/>
    <col min="43" max="16384" width="9" style="71"/>
  </cols>
  <sheetData>
    <row r="1" spans="2:43" ht="24" customHeight="1" x14ac:dyDescent="0.2">
      <c r="B1" s="10" t="s">
        <v>56</v>
      </c>
      <c r="F1" s="63">
        <f>'第5-3表'!E1</f>
        <v>0</v>
      </c>
      <c r="G1" s="16">
        <f>第１表!G2</f>
        <v>5</v>
      </c>
      <c r="H1" s="580">
        <f>IF(G1&lt;3,G1-2+12,G1-2)</f>
        <v>3</v>
      </c>
      <c r="I1" s="580"/>
    </row>
    <row r="2" spans="2:43" ht="24" customHeight="1" thickBot="1" x14ac:dyDescent="0.25">
      <c r="B2" s="10" t="s">
        <v>143</v>
      </c>
      <c r="F2" s="10" t="s">
        <v>127</v>
      </c>
    </row>
    <row r="3" spans="2:43" ht="21" customHeight="1" x14ac:dyDescent="0.2">
      <c r="B3" s="554"/>
      <c r="C3" s="557" t="s">
        <v>57</v>
      </c>
      <c r="D3" s="558"/>
      <c r="E3" s="558"/>
      <c r="F3" s="558"/>
      <c r="G3" s="558"/>
      <c r="H3" s="558"/>
      <c r="I3" s="558"/>
      <c r="J3" s="558"/>
      <c r="K3" s="558"/>
      <c r="L3" s="558"/>
      <c r="M3" s="557" t="s">
        <v>58</v>
      </c>
      <c r="N3" s="560"/>
      <c r="O3" s="560"/>
      <c r="P3" s="560"/>
      <c r="Q3" s="560"/>
      <c r="R3" s="560"/>
      <c r="S3" s="560"/>
      <c r="T3" s="560"/>
      <c r="U3" s="560"/>
      <c r="V3" s="560"/>
      <c r="W3" s="557" t="s">
        <v>59</v>
      </c>
      <c r="X3" s="558"/>
      <c r="Y3" s="558"/>
      <c r="Z3" s="558"/>
      <c r="AA3" s="558"/>
      <c r="AB3" s="558"/>
      <c r="AC3" s="558"/>
      <c r="AD3" s="558"/>
      <c r="AE3" s="558"/>
      <c r="AF3" s="558"/>
      <c r="AG3" s="557" t="s">
        <v>136</v>
      </c>
      <c r="AH3" s="558"/>
      <c r="AI3" s="558"/>
      <c r="AJ3" s="558"/>
      <c r="AK3" s="558"/>
      <c r="AL3" s="558"/>
      <c r="AM3" s="558"/>
      <c r="AN3" s="558"/>
      <c r="AO3" s="558"/>
      <c r="AP3" s="559"/>
    </row>
    <row r="4" spans="2:43" ht="21" customHeight="1" x14ac:dyDescent="0.2">
      <c r="B4" s="556"/>
      <c r="C4" s="562" t="s">
        <v>61</v>
      </c>
      <c r="D4" s="563"/>
      <c r="E4" s="564"/>
      <c r="F4" s="565" t="s">
        <v>62</v>
      </c>
      <c r="G4" s="566"/>
      <c r="H4" s="566"/>
      <c r="I4" s="566"/>
      <c r="J4" s="566"/>
      <c r="K4" s="567"/>
      <c r="L4" s="577" t="s">
        <v>52</v>
      </c>
      <c r="M4" s="562" t="s">
        <v>61</v>
      </c>
      <c r="N4" s="563"/>
      <c r="O4" s="564"/>
      <c r="P4" s="565" t="s">
        <v>62</v>
      </c>
      <c r="Q4" s="566"/>
      <c r="R4" s="566"/>
      <c r="S4" s="566"/>
      <c r="T4" s="566"/>
      <c r="U4" s="567"/>
      <c r="V4" s="568" t="s">
        <v>52</v>
      </c>
      <c r="W4" s="562" t="s">
        <v>61</v>
      </c>
      <c r="X4" s="563"/>
      <c r="Y4" s="564"/>
      <c r="Z4" s="565" t="s">
        <v>62</v>
      </c>
      <c r="AA4" s="566"/>
      <c r="AB4" s="566"/>
      <c r="AC4" s="566"/>
      <c r="AD4" s="566"/>
      <c r="AE4" s="567"/>
      <c r="AF4" s="577" t="s">
        <v>52</v>
      </c>
      <c r="AG4" s="562" t="s">
        <v>61</v>
      </c>
      <c r="AH4" s="563"/>
      <c r="AI4" s="564"/>
      <c r="AJ4" s="565" t="s">
        <v>62</v>
      </c>
      <c r="AK4" s="566"/>
      <c r="AL4" s="566"/>
      <c r="AM4" s="566"/>
      <c r="AN4" s="566"/>
      <c r="AO4" s="567"/>
      <c r="AP4" s="568" t="s">
        <v>52</v>
      </c>
    </row>
    <row r="5" spans="2:43" ht="30" customHeight="1" thickBot="1" x14ac:dyDescent="0.25">
      <c r="B5" s="72" t="s">
        <v>42</v>
      </c>
      <c r="C5" s="229" t="s">
        <v>43</v>
      </c>
      <c r="D5" s="230" t="s">
        <v>44</v>
      </c>
      <c r="E5" s="230" t="s">
        <v>45</v>
      </c>
      <c r="F5" s="231" t="s">
        <v>47</v>
      </c>
      <c r="G5" s="232" t="s">
        <v>48</v>
      </c>
      <c r="H5" s="232" t="s">
        <v>49</v>
      </c>
      <c r="I5" s="233" t="s">
        <v>50</v>
      </c>
      <c r="J5" s="230" t="s">
        <v>51</v>
      </c>
      <c r="K5" s="234" t="s">
        <v>89</v>
      </c>
      <c r="L5" s="576"/>
      <c r="M5" s="229" t="s">
        <v>43</v>
      </c>
      <c r="N5" s="230" t="s">
        <v>44</v>
      </c>
      <c r="O5" s="234" t="s">
        <v>45</v>
      </c>
      <c r="P5" s="235" t="s">
        <v>47</v>
      </c>
      <c r="Q5" s="232" t="s">
        <v>48</v>
      </c>
      <c r="R5" s="232" t="s">
        <v>49</v>
      </c>
      <c r="S5" s="233" t="s">
        <v>50</v>
      </c>
      <c r="T5" s="230" t="s">
        <v>51</v>
      </c>
      <c r="U5" s="234" t="s">
        <v>45</v>
      </c>
      <c r="V5" s="569"/>
      <c r="W5" s="229" t="s">
        <v>43</v>
      </c>
      <c r="X5" s="230" t="s">
        <v>44</v>
      </c>
      <c r="Y5" s="230" t="s">
        <v>45</v>
      </c>
      <c r="Z5" s="231" t="s">
        <v>47</v>
      </c>
      <c r="AA5" s="232" t="s">
        <v>48</v>
      </c>
      <c r="AB5" s="232" t="s">
        <v>49</v>
      </c>
      <c r="AC5" s="233" t="s">
        <v>50</v>
      </c>
      <c r="AD5" s="230" t="s">
        <v>51</v>
      </c>
      <c r="AE5" s="234" t="s">
        <v>45</v>
      </c>
      <c r="AF5" s="576"/>
      <c r="AG5" s="229" t="s">
        <v>43</v>
      </c>
      <c r="AH5" s="230" t="s">
        <v>44</v>
      </c>
      <c r="AI5" s="230" t="s">
        <v>45</v>
      </c>
      <c r="AJ5" s="231" t="s">
        <v>47</v>
      </c>
      <c r="AK5" s="232" t="s">
        <v>48</v>
      </c>
      <c r="AL5" s="232" t="s">
        <v>49</v>
      </c>
      <c r="AM5" s="233" t="s">
        <v>50</v>
      </c>
      <c r="AN5" s="230" t="s">
        <v>51</v>
      </c>
      <c r="AO5" s="234" t="s">
        <v>45</v>
      </c>
      <c r="AP5" s="569"/>
    </row>
    <row r="6" spans="2:43" ht="21" customHeight="1" x14ac:dyDescent="0.2">
      <c r="B6" s="84" t="s">
        <v>4</v>
      </c>
      <c r="C6" s="211">
        <v>0</v>
      </c>
      <c r="D6" s="213">
        <v>0</v>
      </c>
      <c r="E6" s="213">
        <v>0</v>
      </c>
      <c r="F6" s="214">
        <v>14</v>
      </c>
      <c r="G6" s="212">
        <v>48</v>
      </c>
      <c r="H6" s="212">
        <v>319</v>
      </c>
      <c r="I6" s="212">
        <v>451</v>
      </c>
      <c r="J6" s="213">
        <v>260</v>
      </c>
      <c r="K6" s="236">
        <v>1092</v>
      </c>
      <c r="L6" s="237">
        <v>1092</v>
      </c>
      <c r="M6" s="211">
        <v>0</v>
      </c>
      <c r="N6" s="213">
        <v>0</v>
      </c>
      <c r="O6" s="236">
        <v>0</v>
      </c>
      <c r="P6" s="216">
        <v>68</v>
      </c>
      <c r="Q6" s="212">
        <v>148</v>
      </c>
      <c r="R6" s="212">
        <v>212</v>
      </c>
      <c r="S6" s="212">
        <v>282</v>
      </c>
      <c r="T6" s="213">
        <v>129</v>
      </c>
      <c r="U6" s="236">
        <v>839</v>
      </c>
      <c r="V6" s="215">
        <v>839</v>
      </c>
      <c r="W6" s="216">
        <v>0</v>
      </c>
      <c r="X6" s="213">
        <v>0</v>
      </c>
      <c r="Y6" s="213">
        <v>0</v>
      </c>
      <c r="Z6" s="214">
        <v>0</v>
      </c>
      <c r="AA6" s="212">
        <v>0</v>
      </c>
      <c r="AB6" s="212">
        <v>0</v>
      </c>
      <c r="AC6" s="212">
        <v>0</v>
      </c>
      <c r="AD6" s="213">
        <v>0</v>
      </c>
      <c r="AE6" s="236">
        <v>0</v>
      </c>
      <c r="AF6" s="237">
        <v>0</v>
      </c>
      <c r="AG6" s="211">
        <v>0</v>
      </c>
      <c r="AH6" s="213">
        <v>0</v>
      </c>
      <c r="AI6" s="213">
        <v>0</v>
      </c>
      <c r="AJ6" s="214">
        <v>1</v>
      </c>
      <c r="AK6" s="212">
        <v>2</v>
      </c>
      <c r="AL6" s="212">
        <v>1</v>
      </c>
      <c r="AM6" s="212">
        <v>14</v>
      </c>
      <c r="AN6" s="213">
        <v>24</v>
      </c>
      <c r="AO6" s="236">
        <v>42</v>
      </c>
      <c r="AP6" s="238">
        <v>42</v>
      </c>
      <c r="AQ6" s="239"/>
    </row>
    <row r="7" spans="2:43" ht="21" customHeight="1" x14ac:dyDescent="0.2">
      <c r="B7" s="95" t="s">
        <v>5</v>
      </c>
      <c r="C7" s="217">
        <v>0</v>
      </c>
      <c r="D7" s="219">
        <v>0</v>
      </c>
      <c r="E7" s="219">
        <v>0</v>
      </c>
      <c r="F7" s="220">
        <v>11</v>
      </c>
      <c r="G7" s="218">
        <v>38</v>
      </c>
      <c r="H7" s="218">
        <v>158</v>
      </c>
      <c r="I7" s="218">
        <v>198</v>
      </c>
      <c r="J7" s="219">
        <v>115</v>
      </c>
      <c r="K7" s="240">
        <v>520</v>
      </c>
      <c r="L7" s="241">
        <v>520</v>
      </c>
      <c r="M7" s="217">
        <v>0</v>
      </c>
      <c r="N7" s="219">
        <v>0</v>
      </c>
      <c r="O7" s="240">
        <v>0</v>
      </c>
      <c r="P7" s="222">
        <v>31</v>
      </c>
      <c r="Q7" s="218">
        <v>81</v>
      </c>
      <c r="R7" s="218">
        <v>95</v>
      </c>
      <c r="S7" s="218">
        <v>154</v>
      </c>
      <c r="T7" s="219">
        <v>64</v>
      </c>
      <c r="U7" s="240">
        <v>425</v>
      </c>
      <c r="V7" s="221">
        <v>425</v>
      </c>
      <c r="W7" s="222">
        <v>0</v>
      </c>
      <c r="X7" s="219">
        <v>0</v>
      </c>
      <c r="Y7" s="219">
        <v>0</v>
      </c>
      <c r="Z7" s="220">
        <v>0</v>
      </c>
      <c r="AA7" s="218">
        <v>0</v>
      </c>
      <c r="AB7" s="218">
        <v>0</v>
      </c>
      <c r="AC7" s="218">
        <v>0</v>
      </c>
      <c r="AD7" s="219">
        <v>0</v>
      </c>
      <c r="AE7" s="240">
        <v>0</v>
      </c>
      <c r="AF7" s="241">
        <v>0</v>
      </c>
      <c r="AG7" s="217">
        <v>0</v>
      </c>
      <c r="AH7" s="219">
        <v>0</v>
      </c>
      <c r="AI7" s="219">
        <v>0</v>
      </c>
      <c r="AJ7" s="220">
        <v>1</v>
      </c>
      <c r="AK7" s="218">
        <v>0</v>
      </c>
      <c r="AL7" s="218">
        <v>0</v>
      </c>
      <c r="AM7" s="218">
        <v>5</v>
      </c>
      <c r="AN7" s="219">
        <v>6</v>
      </c>
      <c r="AO7" s="240">
        <v>12</v>
      </c>
      <c r="AP7" s="242">
        <v>12</v>
      </c>
      <c r="AQ7" s="239"/>
    </row>
    <row r="8" spans="2:43" ht="21" customHeight="1" x14ac:dyDescent="0.2">
      <c r="B8" s="106" t="s">
        <v>6</v>
      </c>
      <c r="C8" s="217">
        <v>0</v>
      </c>
      <c r="D8" s="219">
        <v>0</v>
      </c>
      <c r="E8" s="219">
        <v>0</v>
      </c>
      <c r="F8" s="220">
        <v>3</v>
      </c>
      <c r="G8" s="218">
        <v>6</v>
      </c>
      <c r="H8" s="218">
        <v>35</v>
      </c>
      <c r="I8" s="218">
        <v>58</v>
      </c>
      <c r="J8" s="219">
        <v>36</v>
      </c>
      <c r="K8" s="240">
        <v>138</v>
      </c>
      <c r="L8" s="241">
        <v>138</v>
      </c>
      <c r="M8" s="217">
        <v>0</v>
      </c>
      <c r="N8" s="219">
        <v>0</v>
      </c>
      <c r="O8" s="240">
        <v>0</v>
      </c>
      <c r="P8" s="222">
        <v>12</v>
      </c>
      <c r="Q8" s="218">
        <v>11</v>
      </c>
      <c r="R8" s="218">
        <v>33</v>
      </c>
      <c r="S8" s="218">
        <v>35</v>
      </c>
      <c r="T8" s="219">
        <v>20</v>
      </c>
      <c r="U8" s="240">
        <v>111</v>
      </c>
      <c r="V8" s="221">
        <v>111</v>
      </c>
      <c r="W8" s="222">
        <v>0</v>
      </c>
      <c r="X8" s="219">
        <v>0</v>
      </c>
      <c r="Y8" s="219">
        <v>0</v>
      </c>
      <c r="Z8" s="220">
        <v>0</v>
      </c>
      <c r="AA8" s="218">
        <v>0</v>
      </c>
      <c r="AB8" s="218">
        <v>0</v>
      </c>
      <c r="AC8" s="218">
        <v>0</v>
      </c>
      <c r="AD8" s="219">
        <v>0</v>
      </c>
      <c r="AE8" s="240">
        <v>0</v>
      </c>
      <c r="AF8" s="241">
        <v>0</v>
      </c>
      <c r="AG8" s="217">
        <v>0</v>
      </c>
      <c r="AH8" s="219">
        <v>0</v>
      </c>
      <c r="AI8" s="219">
        <v>0</v>
      </c>
      <c r="AJ8" s="220">
        <v>0</v>
      </c>
      <c r="AK8" s="218">
        <v>0</v>
      </c>
      <c r="AL8" s="218">
        <v>0</v>
      </c>
      <c r="AM8" s="218">
        <v>2</v>
      </c>
      <c r="AN8" s="219">
        <v>1</v>
      </c>
      <c r="AO8" s="240">
        <v>3</v>
      </c>
      <c r="AP8" s="242">
        <v>3</v>
      </c>
      <c r="AQ8" s="239"/>
    </row>
    <row r="9" spans="2:43" ht="21" customHeight="1" x14ac:dyDescent="0.2">
      <c r="B9" s="106" t="s">
        <v>14</v>
      </c>
      <c r="C9" s="217">
        <v>0</v>
      </c>
      <c r="D9" s="219">
        <v>0</v>
      </c>
      <c r="E9" s="219">
        <v>0</v>
      </c>
      <c r="F9" s="220">
        <v>0</v>
      </c>
      <c r="G9" s="218">
        <v>0</v>
      </c>
      <c r="H9" s="218">
        <v>29</v>
      </c>
      <c r="I9" s="218">
        <v>46</v>
      </c>
      <c r="J9" s="219">
        <v>19</v>
      </c>
      <c r="K9" s="240">
        <v>94</v>
      </c>
      <c r="L9" s="241">
        <v>94</v>
      </c>
      <c r="M9" s="217">
        <v>0</v>
      </c>
      <c r="N9" s="219">
        <v>0</v>
      </c>
      <c r="O9" s="240">
        <v>0</v>
      </c>
      <c r="P9" s="222">
        <v>2</v>
      </c>
      <c r="Q9" s="218">
        <v>7</v>
      </c>
      <c r="R9" s="218">
        <v>4</v>
      </c>
      <c r="S9" s="218">
        <v>20</v>
      </c>
      <c r="T9" s="219">
        <v>5</v>
      </c>
      <c r="U9" s="240">
        <v>38</v>
      </c>
      <c r="V9" s="221">
        <v>38</v>
      </c>
      <c r="W9" s="222">
        <v>0</v>
      </c>
      <c r="X9" s="219">
        <v>0</v>
      </c>
      <c r="Y9" s="219">
        <v>0</v>
      </c>
      <c r="Z9" s="220">
        <v>0</v>
      </c>
      <c r="AA9" s="218">
        <v>0</v>
      </c>
      <c r="AB9" s="218">
        <v>0</v>
      </c>
      <c r="AC9" s="218">
        <v>0</v>
      </c>
      <c r="AD9" s="219">
        <v>0</v>
      </c>
      <c r="AE9" s="240">
        <v>0</v>
      </c>
      <c r="AF9" s="241">
        <v>0</v>
      </c>
      <c r="AG9" s="217">
        <v>0</v>
      </c>
      <c r="AH9" s="219">
        <v>0</v>
      </c>
      <c r="AI9" s="219">
        <v>0</v>
      </c>
      <c r="AJ9" s="220">
        <v>0</v>
      </c>
      <c r="AK9" s="218">
        <v>0</v>
      </c>
      <c r="AL9" s="218">
        <v>0</v>
      </c>
      <c r="AM9" s="218">
        <v>1</v>
      </c>
      <c r="AN9" s="219">
        <v>6</v>
      </c>
      <c r="AO9" s="240">
        <v>7</v>
      </c>
      <c r="AP9" s="242">
        <v>7</v>
      </c>
      <c r="AQ9" s="239"/>
    </row>
    <row r="10" spans="2:43" ht="21" customHeight="1" x14ac:dyDescent="0.2">
      <c r="B10" s="106" t="s">
        <v>7</v>
      </c>
      <c r="C10" s="217">
        <v>0</v>
      </c>
      <c r="D10" s="219">
        <v>0</v>
      </c>
      <c r="E10" s="219">
        <v>0</v>
      </c>
      <c r="F10" s="220">
        <v>0</v>
      </c>
      <c r="G10" s="218">
        <v>0</v>
      </c>
      <c r="H10" s="218">
        <v>8</v>
      </c>
      <c r="I10" s="218">
        <v>15</v>
      </c>
      <c r="J10" s="219">
        <v>9</v>
      </c>
      <c r="K10" s="240">
        <v>32</v>
      </c>
      <c r="L10" s="241">
        <v>32</v>
      </c>
      <c r="M10" s="217">
        <v>0</v>
      </c>
      <c r="N10" s="219">
        <v>0</v>
      </c>
      <c r="O10" s="240">
        <v>0</v>
      </c>
      <c r="P10" s="222">
        <v>0</v>
      </c>
      <c r="Q10" s="218">
        <v>2</v>
      </c>
      <c r="R10" s="218">
        <v>5</v>
      </c>
      <c r="S10" s="218">
        <v>7</v>
      </c>
      <c r="T10" s="219">
        <v>3</v>
      </c>
      <c r="U10" s="240">
        <v>17</v>
      </c>
      <c r="V10" s="221">
        <v>17</v>
      </c>
      <c r="W10" s="222">
        <v>0</v>
      </c>
      <c r="X10" s="219">
        <v>0</v>
      </c>
      <c r="Y10" s="219">
        <v>0</v>
      </c>
      <c r="Z10" s="220">
        <v>0</v>
      </c>
      <c r="AA10" s="218">
        <v>0</v>
      </c>
      <c r="AB10" s="218">
        <v>0</v>
      </c>
      <c r="AC10" s="218">
        <v>0</v>
      </c>
      <c r="AD10" s="219">
        <v>0</v>
      </c>
      <c r="AE10" s="240">
        <v>0</v>
      </c>
      <c r="AF10" s="241">
        <v>0</v>
      </c>
      <c r="AG10" s="217">
        <v>0</v>
      </c>
      <c r="AH10" s="219">
        <v>0</v>
      </c>
      <c r="AI10" s="219">
        <v>0</v>
      </c>
      <c r="AJ10" s="220">
        <v>0</v>
      </c>
      <c r="AK10" s="218">
        <v>0</v>
      </c>
      <c r="AL10" s="218">
        <v>0</v>
      </c>
      <c r="AM10" s="218">
        <v>0</v>
      </c>
      <c r="AN10" s="219">
        <v>0</v>
      </c>
      <c r="AO10" s="240">
        <v>0</v>
      </c>
      <c r="AP10" s="242">
        <v>0</v>
      </c>
      <c r="AQ10" s="239"/>
    </row>
    <row r="11" spans="2:43" ht="21" customHeight="1" x14ac:dyDescent="0.2">
      <c r="B11" s="106" t="s">
        <v>8</v>
      </c>
      <c r="C11" s="217">
        <v>0</v>
      </c>
      <c r="D11" s="219">
        <v>0</v>
      </c>
      <c r="E11" s="219">
        <v>0</v>
      </c>
      <c r="F11" s="220">
        <v>0</v>
      </c>
      <c r="G11" s="218">
        <v>0</v>
      </c>
      <c r="H11" s="218">
        <v>12</v>
      </c>
      <c r="I11" s="218">
        <v>10</v>
      </c>
      <c r="J11" s="219">
        <v>6</v>
      </c>
      <c r="K11" s="240">
        <v>28</v>
      </c>
      <c r="L11" s="241">
        <v>28</v>
      </c>
      <c r="M11" s="217">
        <v>0</v>
      </c>
      <c r="N11" s="219">
        <v>0</v>
      </c>
      <c r="O11" s="240">
        <v>0</v>
      </c>
      <c r="P11" s="222">
        <v>1</v>
      </c>
      <c r="Q11" s="218">
        <v>3</v>
      </c>
      <c r="R11" s="218">
        <v>4</v>
      </c>
      <c r="S11" s="218">
        <v>3</v>
      </c>
      <c r="T11" s="219">
        <v>1</v>
      </c>
      <c r="U11" s="240">
        <v>12</v>
      </c>
      <c r="V11" s="221">
        <v>12</v>
      </c>
      <c r="W11" s="222">
        <v>0</v>
      </c>
      <c r="X11" s="219">
        <v>0</v>
      </c>
      <c r="Y11" s="219">
        <v>0</v>
      </c>
      <c r="Z11" s="220">
        <v>0</v>
      </c>
      <c r="AA11" s="218">
        <v>0</v>
      </c>
      <c r="AB11" s="218">
        <v>0</v>
      </c>
      <c r="AC11" s="218">
        <v>0</v>
      </c>
      <c r="AD11" s="219">
        <v>0</v>
      </c>
      <c r="AE11" s="240">
        <v>0</v>
      </c>
      <c r="AF11" s="241">
        <v>0</v>
      </c>
      <c r="AG11" s="217">
        <v>0</v>
      </c>
      <c r="AH11" s="219">
        <v>0</v>
      </c>
      <c r="AI11" s="219">
        <v>0</v>
      </c>
      <c r="AJ11" s="220">
        <v>0</v>
      </c>
      <c r="AK11" s="218">
        <v>0</v>
      </c>
      <c r="AL11" s="218">
        <v>0</v>
      </c>
      <c r="AM11" s="218">
        <v>0</v>
      </c>
      <c r="AN11" s="219">
        <v>0</v>
      </c>
      <c r="AO11" s="240">
        <v>0</v>
      </c>
      <c r="AP11" s="242">
        <v>0</v>
      </c>
      <c r="AQ11" s="239"/>
    </row>
    <row r="12" spans="2:43" ht="21" customHeight="1" x14ac:dyDescent="0.2">
      <c r="B12" s="106" t="s">
        <v>9</v>
      </c>
      <c r="C12" s="217">
        <v>0</v>
      </c>
      <c r="D12" s="219">
        <v>0</v>
      </c>
      <c r="E12" s="219">
        <v>0</v>
      </c>
      <c r="F12" s="220">
        <v>0</v>
      </c>
      <c r="G12" s="218">
        <v>0</v>
      </c>
      <c r="H12" s="218">
        <v>12</v>
      </c>
      <c r="I12" s="218">
        <v>28</v>
      </c>
      <c r="J12" s="219">
        <v>9</v>
      </c>
      <c r="K12" s="240">
        <v>49</v>
      </c>
      <c r="L12" s="241">
        <v>49</v>
      </c>
      <c r="M12" s="217">
        <v>0</v>
      </c>
      <c r="N12" s="219">
        <v>0</v>
      </c>
      <c r="O12" s="240">
        <v>0</v>
      </c>
      <c r="P12" s="222">
        <v>3</v>
      </c>
      <c r="Q12" s="218">
        <v>3</v>
      </c>
      <c r="R12" s="218">
        <v>12</v>
      </c>
      <c r="S12" s="218">
        <v>10</v>
      </c>
      <c r="T12" s="219">
        <v>7</v>
      </c>
      <c r="U12" s="240">
        <v>35</v>
      </c>
      <c r="V12" s="221">
        <v>35</v>
      </c>
      <c r="W12" s="222">
        <v>0</v>
      </c>
      <c r="X12" s="219">
        <v>0</v>
      </c>
      <c r="Y12" s="219">
        <v>0</v>
      </c>
      <c r="Z12" s="220">
        <v>0</v>
      </c>
      <c r="AA12" s="218">
        <v>0</v>
      </c>
      <c r="AB12" s="218">
        <v>0</v>
      </c>
      <c r="AC12" s="218">
        <v>0</v>
      </c>
      <c r="AD12" s="219">
        <v>0</v>
      </c>
      <c r="AE12" s="240">
        <v>0</v>
      </c>
      <c r="AF12" s="241">
        <v>0</v>
      </c>
      <c r="AG12" s="217">
        <v>0</v>
      </c>
      <c r="AH12" s="219">
        <v>0</v>
      </c>
      <c r="AI12" s="219">
        <v>0</v>
      </c>
      <c r="AJ12" s="220">
        <v>0</v>
      </c>
      <c r="AK12" s="218">
        <v>0</v>
      </c>
      <c r="AL12" s="218">
        <v>0</v>
      </c>
      <c r="AM12" s="218">
        <v>0</v>
      </c>
      <c r="AN12" s="219">
        <v>1</v>
      </c>
      <c r="AO12" s="240">
        <v>1</v>
      </c>
      <c r="AP12" s="242">
        <v>1</v>
      </c>
      <c r="AQ12" s="239"/>
    </row>
    <row r="13" spans="2:43" ht="21" customHeight="1" x14ac:dyDescent="0.2">
      <c r="B13" s="106" t="s">
        <v>10</v>
      </c>
      <c r="C13" s="217">
        <v>0</v>
      </c>
      <c r="D13" s="219">
        <v>0</v>
      </c>
      <c r="E13" s="219">
        <v>0</v>
      </c>
      <c r="F13" s="220">
        <v>0</v>
      </c>
      <c r="G13" s="218">
        <v>0</v>
      </c>
      <c r="H13" s="218">
        <v>11</v>
      </c>
      <c r="I13" s="218">
        <v>24</v>
      </c>
      <c r="J13" s="219">
        <v>12</v>
      </c>
      <c r="K13" s="240">
        <v>47</v>
      </c>
      <c r="L13" s="241">
        <v>47</v>
      </c>
      <c r="M13" s="217">
        <v>0</v>
      </c>
      <c r="N13" s="219">
        <v>0</v>
      </c>
      <c r="O13" s="240">
        <v>0</v>
      </c>
      <c r="P13" s="222">
        <v>5</v>
      </c>
      <c r="Q13" s="218">
        <v>3</v>
      </c>
      <c r="R13" s="218">
        <v>4</v>
      </c>
      <c r="S13" s="218">
        <v>9</v>
      </c>
      <c r="T13" s="219">
        <v>4</v>
      </c>
      <c r="U13" s="240">
        <v>25</v>
      </c>
      <c r="V13" s="221">
        <v>25</v>
      </c>
      <c r="W13" s="222">
        <v>0</v>
      </c>
      <c r="X13" s="219">
        <v>0</v>
      </c>
      <c r="Y13" s="219">
        <v>0</v>
      </c>
      <c r="Z13" s="220">
        <v>0</v>
      </c>
      <c r="AA13" s="218">
        <v>0</v>
      </c>
      <c r="AB13" s="218">
        <v>0</v>
      </c>
      <c r="AC13" s="218">
        <v>0</v>
      </c>
      <c r="AD13" s="219">
        <v>0</v>
      </c>
      <c r="AE13" s="240">
        <v>0</v>
      </c>
      <c r="AF13" s="241">
        <v>0</v>
      </c>
      <c r="AG13" s="217">
        <v>0</v>
      </c>
      <c r="AH13" s="219">
        <v>0</v>
      </c>
      <c r="AI13" s="219">
        <v>0</v>
      </c>
      <c r="AJ13" s="220">
        <v>0</v>
      </c>
      <c r="AK13" s="218">
        <v>0</v>
      </c>
      <c r="AL13" s="218">
        <v>0</v>
      </c>
      <c r="AM13" s="218">
        <v>1</v>
      </c>
      <c r="AN13" s="219">
        <v>2</v>
      </c>
      <c r="AO13" s="240">
        <v>3</v>
      </c>
      <c r="AP13" s="242">
        <v>3</v>
      </c>
      <c r="AQ13" s="239"/>
    </row>
    <row r="14" spans="2:43" ht="21" customHeight="1" x14ac:dyDescent="0.2">
      <c r="B14" s="106" t="s">
        <v>11</v>
      </c>
      <c r="C14" s="217">
        <v>0</v>
      </c>
      <c r="D14" s="219">
        <v>0</v>
      </c>
      <c r="E14" s="219">
        <v>0</v>
      </c>
      <c r="F14" s="220">
        <v>0</v>
      </c>
      <c r="G14" s="218">
        <v>0</v>
      </c>
      <c r="H14" s="218">
        <v>5</v>
      </c>
      <c r="I14" s="218">
        <v>6</v>
      </c>
      <c r="J14" s="219">
        <v>8</v>
      </c>
      <c r="K14" s="240">
        <v>19</v>
      </c>
      <c r="L14" s="241">
        <v>19</v>
      </c>
      <c r="M14" s="217">
        <v>0</v>
      </c>
      <c r="N14" s="219">
        <v>0</v>
      </c>
      <c r="O14" s="240">
        <v>0</v>
      </c>
      <c r="P14" s="222">
        <v>0</v>
      </c>
      <c r="Q14" s="218">
        <v>0</v>
      </c>
      <c r="R14" s="218">
        <v>7</v>
      </c>
      <c r="S14" s="218">
        <v>3</v>
      </c>
      <c r="T14" s="219">
        <v>5</v>
      </c>
      <c r="U14" s="240">
        <v>15</v>
      </c>
      <c r="V14" s="221">
        <v>15</v>
      </c>
      <c r="W14" s="222">
        <v>0</v>
      </c>
      <c r="X14" s="219">
        <v>0</v>
      </c>
      <c r="Y14" s="219">
        <v>0</v>
      </c>
      <c r="Z14" s="220">
        <v>0</v>
      </c>
      <c r="AA14" s="218">
        <v>0</v>
      </c>
      <c r="AB14" s="218">
        <v>0</v>
      </c>
      <c r="AC14" s="218">
        <v>0</v>
      </c>
      <c r="AD14" s="219">
        <v>0</v>
      </c>
      <c r="AE14" s="240">
        <v>0</v>
      </c>
      <c r="AF14" s="241">
        <v>0</v>
      </c>
      <c r="AG14" s="217">
        <v>0</v>
      </c>
      <c r="AH14" s="219">
        <v>0</v>
      </c>
      <c r="AI14" s="219">
        <v>0</v>
      </c>
      <c r="AJ14" s="220">
        <v>0</v>
      </c>
      <c r="AK14" s="218">
        <v>0</v>
      </c>
      <c r="AL14" s="218">
        <v>0</v>
      </c>
      <c r="AM14" s="218">
        <v>0</v>
      </c>
      <c r="AN14" s="219">
        <v>3</v>
      </c>
      <c r="AO14" s="240">
        <v>3</v>
      </c>
      <c r="AP14" s="242">
        <v>3</v>
      </c>
      <c r="AQ14" s="239"/>
    </row>
    <row r="15" spans="2:43" ht="21" customHeight="1" x14ac:dyDescent="0.2">
      <c r="B15" s="106" t="s">
        <v>12</v>
      </c>
      <c r="C15" s="217">
        <v>0</v>
      </c>
      <c r="D15" s="219">
        <v>0</v>
      </c>
      <c r="E15" s="219">
        <v>0</v>
      </c>
      <c r="F15" s="220">
        <v>0</v>
      </c>
      <c r="G15" s="218">
        <v>0</v>
      </c>
      <c r="H15" s="218">
        <v>3</v>
      </c>
      <c r="I15" s="218">
        <v>15</v>
      </c>
      <c r="J15" s="219">
        <v>3</v>
      </c>
      <c r="K15" s="240">
        <v>21</v>
      </c>
      <c r="L15" s="241">
        <v>21</v>
      </c>
      <c r="M15" s="217">
        <v>0</v>
      </c>
      <c r="N15" s="219">
        <v>0</v>
      </c>
      <c r="O15" s="240">
        <v>0</v>
      </c>
      <c r="P15" s="222">
        <v>1</v>
      </c>
      <c r="Q15" s="218">
        <v>6</v>
      </c>
      <c r="R15" s="218">
        <v>7</v>
      </c>
      <c r="S15" s="218">
        <v>12</v>
      </c>
      <c r="T15" s="219">
        <v>2</v>
      </c>
      <c r="U15" s="240">
        <v>28</v>
      </c>
      <c r="V15" s="221">
        <v>28</v>
      </c>
      <c r="W15" s="222">
        <v>0</v>
      </c>
      <c r="X15" s="219">
        <v>0</v>
      </c>
      <c r="Y15" s="219">
        <v>0</v>
      </c>
      <c r="Z15" s="220">
        <v>0</v>
      </c>
      <c r="AA15" s="218">
        <v>0</v>
      </c>
      <c r="AB15" s="218">
        <v>0</v>
      </c>
      <c r="AC15" s="218">
        <v>0</v>
      </c>
      <c r="AD15" s="219">
        <v>0</v>
      </c>
      <c r="AE15" s="240">
        <v>0</v>
      </c>
      <c r="AF15" s="241">
        <v>0</v>
      </c>
      <c r="AG15" s="217">
        <v>0</v>
      </c>
      <c r="AH15" s="219">
        <v>0</v>
      </c>
      <c r="AI15" s="219">
        <v>0</v>
      </c>
      <c r="AJ15" s="220">
        <v>0</v>
      </c>
      <c r="AK15" s="218">
        <v>0</v>
      </c>
      <c r="AL15" s="218">
        <v>0</v>
      </c>
      <c r="AM15" s="218">
        <v>3</v>
      </c>
      <c r="AN15" s="219">
        <v>0</v>
      </c>
      <c r="AO15" s="240">
        <v>3</v>
      </c>
      <c r="AP15" s="242">
        <v>3</v>
      </c>
      <c r="AQ15" s="239"/>
    </row>
    <row r="16" spans="2:43" ht="21" customHeight="1" x14ac:dyDescent="0.2">
      <c r="B16" s="106" t="s">
        <v>13</v>
      </c>
      <c r="C16" s="217">
        <v>0</v>
      </c>
      <c r="D16" s="219">
        <v>0</v>
      </c>
      <c r="E16" s="219">
        <v>0</v>
      </c>
      <c r="F16" s="220">
        <v>0</v>
      </c>
      <c r="G16" s="218">
        <v>0</v>
      </c>
      <c r="H16" s="218">
        <v>3</v>
      </c>
      <c r="I16" s="218">
        <v>3</v>
      </c>
      <c r="J16" s="219">
        <v>3</v>
      </c>
      <c r="K16" s="240">
        <v>9</v>
      </c>
      <c r="L16" s="241">
        <v>9</v>
      </c>
      <c r="M16" s="217">
        <v>0</v>
      </c>
      <c r="N16" s="219">
        <v>0</v>
      </c>
      <c r="O16" s="240">
        <v>0</v>
      </c>
      <c r="P16" s="222">
        <v>0</v>
      </c>
      <c r="Q16" s="218">
        <v>3</v>
      </c>
      <c r="R16" s="218">
        <v>1</v>
      </c>
      <c r="S16" s="218">
        <v>1</v>
      </c>
      <c r="T16" s="219">
        <v>3</v>
      </c>
      <c r="U16" s="240">
        <v>8</v>
      </c>
      <c r="V16" s="221">
        <v>8</v>
      </c>
      <c r="W16" s="222">
        <v>0</v>
      </c>
      <c r="X16" s="219">
        <v>0</v>
      </c>
      <c r="Y16" s="219">
        <v>0</v>
      </c>
      <c r="Z16" s="220">
        <v>0</v>
      </c>
      <c r="AA16" s="218">
        <v>0</v>
      </c>
      <c r="AB16" s="218">
        <v>0</v>
      </c>
      <c r="AC16" s="218">
        <v>0</v>
      </c>
      <c r="AD16" s="219">
        <v>0</v>
      </c>
      <c r="AE16" s="240">
        <v>0</v>
      </c>
      <c r="AF16" s="241">
        <v>0</v>
      </c>
      <c r="AG16" s="217">
        <v>0</v>
      </c>
      <c r="AH16" s="219">
        <v>0</v>
      </c>
      <c r="AI16" s="219">
        <v>0</v>
      </c>
      <c r="AJ16" s="220">
        <v>0</v>
      </c>
      <c r="AK16" s="218">
        <v>0</v>
      </c>
      <c r="AL16" s="218">
        <v>0</v>
      </c>
      <c r="AM16" s="218">
        <v>0</v>
      </c>
      <c r="AN16" s="219">
        <v>0</v>
      </c>
      <c r="AO16" s="240">
        <v>0</v>
      </c>
      <c r="AP16" s="242">
        <v>0</v>
      </c>
      <c r="AQ16" s="239"/>
    </row>
    <row r="17" spans="2:43" ht="21" customHeight="1" x14ac:dyDescent="0.2">
      <c r="B17" s="106" t="s">
        <v>15</v>
      </c>
      <c r="C17" s="217">
        <v>0</v>
      </c>
      <c r="D17" s="219">
        <v>0</v>
      </c>
      <c r="E17" s="219">
        <v>0</v>
      </c>
      <c r="F17" s="220">
        <v>0</v>
      </c>
      <c r="G17" s="218">
        <v>0</v>
      </c>
      <c r="H17" s="218">
        <v>1</v>
      </c>
      <c r="I17" s="218">
        <v>1</v>
      </c>
      <c r="J17" s="219">
        <v>2</v>
      </c>
      <c r="K17" s="240">
        <v>4</v>
      </c>
      <c r="L17" s="241">
        <v>4</v>
      </c>
      <c r="M17" s="217">
        <v>0</v>
      </c>
      <c r="N17" s="219">
        <v>0</v>
      </c>
      <c r="O17" s="240">
        <v>0</v>
      </c>
      <c r="P17" s="222">
        <v>0</v>
      </c>
      <c r="Q17" s="218">
        <v>0</v>
      </c>
      <c r="R17" s="218">
        <v>3</v>
      </c>
      <c r="S17" s="218">
        <v>0</v>
      </c>
      <c r="T17" s="219">
        <v>0</v>
      </c>
      <c r="U17" s="240">
        <v>3</v>
      </c>
      <c r="V17" s="221">
        <v>3</v>
      </c>
      <c r="W17" s="222">
        <v>0</v>
      </c>
      <c r="X17" s="219">
        <v>0</v>
      </c>
      <c r="Y17" s="219">
        <v>0</v>
      </c>
      <c r="Z17" s="220">
        <v>0</v>
      </c>
      <c r="AA17" s="218">
        <v>0</v>
      </c>
      <c r="AB17" s="218">
        <v>0</v>
      </c>
      <c r="AC17" s="218">
        <v>0</v>
      </c>
      <c r="AD17" s="219">
        <v>0</v>
      </c>
      <c r="AE17" s="240">
        <v>0</v>
      </c>
      <c r="AF17" s="241">
        <v>0</v>
      </c>
      <c r="AG17" s="217">
        <v>0</v>
      </c>
      <c r="AH17" s="219">
        <v>0</v>
      </c>
      <c r="AI17" s="219">
        <v>0</v>
      </c>
      <c r="AJ17" s="220">
        <v>0</v>
      </c>
      <c r="AK17" s="218">
        <v>0</v>
      </c>
      <c r="AL17" s="218">
        <v>0</v>
      </c>
      <c r="AM17" s="218">
        <v>0</v>
      </c>
      <c r="AN17" s="219">
        <v>0</v>
      </c>
      <c r="AO17" s="240">
        <v>0</v>
      </c>
      <c r="AP17" s="242">
        <v>0</v>
      </c>
      <c r="AQ17" s="239"/>
    </row>
    <row r="18" spans="2:43" ht="21" customHeight="1" x14ac:dyDescent="0.2">
      <c r="B18" s="106" t="s">
        <v>16</v>
      </c>
      <c r="C18" s="217">
        <v>0</v>
      </c>
      <c r="D18" s="219">
        <v>0</v>
      </c>
      <c r="E18" s="219">
        <v>0</v>
      </c>
      <c r="F18" s="220">
        <v>0</v>
      </c>
      <c r="G18" s="218">
        <v>0</v>
      </c>
      <c r="H18" s="218">
        <v>6</v>
      </c>
      <c r="I18" s="218">
        <v>11</v>
      </c>
      <c r="J18" s="219">
        <v>3</v>
      </c>
      <c r="K18" s="240">
        <v>20</v>
      </c>
      <c r="L18" s="241">
        <v>20</v>
      </c>
      <c r="M18" s="217">
        <v>0</v>
      </c>
      <c r="N18" s="219">
        <v>0</v>
      </c>
      <c r="O18" s="240">
        <v>0</v>
      </c>
      <c r="P18" s="222">
        <v>1</v>
      </c>
      <c r="Q18" s="218">
        <v>2</v>
      </c>
      <c r="R18" s="218">
        <v>10</v>
      </c>
      <c r="S18" s="218">
        <v>2</v>
      </c>
      <c r="T18" s="219">
        <v>2</v>
      </c>
      <c r="U18" s="240">
        <v>17</v>
      </c>
      <c r="V18" s="221">
        <v>17</v>
      </c>
      <c r="W18" s="222">
        <v>0</v>
      </c>
      <c r="X18" s="219">
        <v>0</v>
      </c>
      <c r="Y18" s="219">
        <v>0</v>
      </c>
      <c r="Z18" s="220">
        <v>0</v>
      </c>
      <c r="AA18" s="218">
        <v>0</v>
      </c>
      <c r="AB18" s="218">
        <v>0</v>
      </c>
      <c r="AC18" s="218">
        <v>0</v>
      </c>
      <c r="AD18" s="219">
        <v>0</v>
      </c>
      <c r="AE18" s="240">
        <v>0</v>
      </c>
      <c r="AF18" s="241">
        <v>0</v>
      </c>
      <c r="AG18" s="217">
        <v>0</v>
      </c>
      <c r="AH18" s="219">
        <v>0</v>
      </c>
      <c r="AI18" s="219">
        <v>0</v>
      </c>
      <c r="AJ18" s="220">
        <v>0</v>
      </c>
      <c r="AK18" s="218">
        <v>0</v>
      </c>
      <c r="AL18" s="218">
        <v>0</v>
      </c>
      <c r="AM18" s="218">
        <v>0</v>
      </c>
      <c r="AN18" s="219">
        <v>0</v>
      </c>
      <c r="AO18" s="240">
        <v>0</v>
      </c>
      <c r="AP18" s="242">
        <v>0</v>
      </c>
      <c r="AQ18" s="239"/>
    </row>
    <row r="19" spans="2:43" ht="21" customHeight="1" x14ac:dyDescent="0.2">
      <c r="B19" s="106" t="s">
        <v>17</v>
      </c>
      <c r="C19" s="217">
        <v>0</v>
      </c>
      <c r="D19" s="219">
        <v>0</v>
      </c>
      <c r="E19" s="219">
        <v>0</v>
      </c>
      <c r="F19" s="220">
        <v>0</v>
      </c>
      <c r="G19" s="218">
        <v>0</v>
      </c>
      <c r="H19" s="218">
        <v>7</v>
      </c>
      <c r="I19" s="218">
        <v>4</v>
      </c>
      <c r="J19" s="219">
        <v>7</v>
      </c>
      <c r="K19" s="240">
        <v>18</v>
      </c>
      <c r="L19" s="241">
        <v>18</v>
      </c>
      <c r="M19" s="217">
        <v>0</v>
      </c>
      <c r="N19" s="219">
        <v>0</v>
      </c>
      <c r="O19" s="240">
        <v>0</v>
      </c>
      <c r="P19" s="222">
        <v>2</v>
      </c>
      <c r="Q19" s="218">
        <v>9</v>
      </c>
      <c r="R19" s="218">
        <v>10</v>
      </c>
      <c r="S19" s="218">
        <v>6</v>
      </c>
      <c r="T19" s="219">
        <v>3</v>
      </c>
      <c r="U19" s="240">
        <v>30</v>
      </c>
      <c r="V19" s="221">
        <v>30</v>
      </c>
      <c r="W19" s="222">
        <v>0</v>
      </c>
      <c r="X19" s="219">
        <v>0</v>
      </c>
      <c r="Y19" s="219">
        <v>0</v>
      </c>
      <c r="Z19" s="220">
        <v>0</v>
      </c>
      <c r="AA19" s="218">
        <v>0</v>
      </c>
      <c r="AB19" s="218">
        <v>0</v>
      </c>
      <c r="AC19" s="218">
        <v>0</v>
      </c>
      <c r="AD19" s="219">
        <v>0</v>
      </c>
      <c r="AE19" s="240">
        <v>0</v>
      </c>
      <c r="AF19" s="241">
        <v>0</v>
      </c>
      <c r="AG19" s="217">
        <v>0</v>
      </c>
      <c r="AH19" s="219">
        <v>0</v>
      </c>
      <c r="AI19" s="219">
        <v>0</v>
      </c>
      <c r="AJ19" s="220">
        <v>0</v>
      </c>
      <c r="AK19" s="218">
        <v>0</v>
      </c>
      <c r="AL19" s="218">
        <v>0</v>
      </c>
      <c r="AM19" s="218">
        <v>0</v>
      </c>
      <c r="AN19" s="219">
        <v>1</v>
      </c>
      <c r="AO19" s="240">
        <v>1</v>
      </c>
      <c r="AP19" s="242">
        <v>1</v>
      </c>
      <c r="AQ19" s="239"/>
    </row>
    <row r="20" spans="2:43" ht="21" customHeight="1" x14ac:dyDescent="0.2">
      <c r="B20" s="106" t="s">
        <v>18</v>
      </c>
      <c r="C20" s="217">
        <v>0</v>
      </c>
      <c r="D20" s="219">
        <v>0</v>
      </c>
      <c r="E20" s="219">
        <v>0</v>
      </c>
      <c r="F20" s="220">
        <v>0</v>
      </c>
      <c r="G20" s="218">
        <v>1</v>
      </c>
      <c r="H20" s="218">
        <v>7</v>
      </c>
      <c r="I20" s="218">
        <v>7</v>
      </c>
      <c r="J20" s="219">
        <v>10</v>
      </c>
      <c r="K20" s="240">
        <v>25</v>
      </c>
      <c r="L20" s="241">
        <v>25</v>
      </c>
      <c r="M20" s="217">
        <v>0</v>
      </c>
      <c r="N20" s="219">
        <v>0</v>
      </c>
      <c r="O20" s="240">
        <v>0</v>
      </c>
      <c r="P20" s="222">
        <v>0</v>
      </c>
      <c r="Q20" s="218">
        <v>2</v>
      </c>
      <c r="R20" s="218">
        <v>7</v>
      </c>
      <c r="S20" s="218">
        <v>4</v>
      </c>
      <c r="T20" s="219">
        <v>2</v>
      </c>
      <c r="U20" s="240">
        <v>15</v>
      </c>
      <c r="V20" s="221">
        <v>15</v>
      </c>
      <c r="W20" s="222">
        <v>0</v>
      </c>
      <c r="X20" s="219">
        <v>0</v>
      </c>
      <c r="Y20" s="219">
        <v>0</v>
      </c>
      <c r="Z20" s="220">
        <v>0</v>
      </c>
      <c r="AA20" s="218">
        <v>0</v>
      </c>
      <c r="AB20" s="218">
        <v>0</v>
      </c>
      <c r="AC20" s="218">
        <v>0</v>
      </c>
      <c r="AD20" s="219">
        <v>0</v>
      </c>
      <c r="AE20" s="240">
        <v>0</v>
      </c>
      <c r="AF20" s="241">
        <v>0</v>
      </c>
      <c r="AG20" s="217">
        <v>0</v>
      </c>
      <c r="AH20" s="219">
        <v>0</v>
      </c>
      <c r="AI20" s="219">
        <v>0</v>
      </c>
      <c r="AJ20" s="220">
        <v>0</v>
      </c>
      <c r="AK20" s="218">
        <v>0</v>
      </c>
      <c r="AL20" s="218">
        <v>0</v>
      </c>
      <c r="AM20" s="218">
        <v>0</v>
      </c>
      <c r="AN20" s="219">
        <v>2</v>
      </c>
      <c r="AO20" s="240">
        <v>2</v>
      </c>
      <c r="AP20" s="242">
        <v>2</v>
      </c>
      <c r="AQ20" s="239"/>
    </row>
    <row r="21" spans="2:43" ht="21" customHeight="1" x14ac:dyDescent="0.2">
      <c r="B21" s="106" t="s">
        <v>19</v>
      </c>
      <c r="C21" s="217">
        <v>0</v>
      </c>
      <c r="D21" s="219">
        <v>0</v>
      </c>
      <c r="E21" s="219">
        <v>0</v>
      </c>
      <c r="F21" s="220">
        <v>0</v>
      </c>
      <c r="G21" s="218">
        <v>0</v>
      </c>
      <c r="H21" s="218">
        <v>3</v>
      </c>
      <c r="I21" s="218">
        <v>3</v>
      </c>
      <c r="J21" s="219">
        <v>1</v>
      </c>
      <c r="K21" s="240">
        <v>7</v>
      </c>
      <c r="L21" s="241">
        <v>7</v>
      </c>
      <c r="M21" s="217">
        <v>0</v>
      </c>
      <c r="N21" s="219">
        <v>0</v>
      </c>
      <c r="O21" s="240">
        <v>0</v>
      </c>
      <c r="P21" s="222">
        <v>1</v>
      </c>
      <c r="Q21" s="218">
        <v>3</v>
      </c>
      <c r="R21" s="218">
        <v>2</v>
      </c>
      <c r="S21" s="218">
        <v>0</v>
      </c>
      <c r="T21" s="219">
        <v>0</v>
      </c>
      <c r="U21" s="240">
        <v>6</v>
      </c>
      <c r="V21" s="221">
        <v>6</v>
      </c>
      <c r="W21" s="222">
        <v>0</v>
      </c>
      <c r="X21" s="219">
        <v>0</v>
      </c>
      <c r="Y21" s="219">
        <v>0</v>
      </c>
      <c r="Z21" s="220">
        <v>0</v>
      </c>
      <c r="AA21" s="218">
        <v>0</v>
      </c>
      <c r="AB21" s="218">
        <v>0</v>
      </c>
      <c r="AC21" s="218">
        <v>0</v>
      </c>
      <c r="AD21" s="219">
        <v>0</v>
      </c>
      <c r="AE21" s="240">
        <v>0</v>
      </c>
      <c r="AF21" s="241">
        <v>0</v>
      </c>
      <c r="AG21" s="217">
        <v>0</v>
      </c>
      <c r="AH21" s="219">
        <v>0</v>
      </c>
      <c r="AI21" s="219">
        <v>0</v>
      </c>
      <c r="AJ21" s="220">
        <v>0</v>
      </c>
      <c r="AK21" s="218">
        <v>0</v>
      </c>
      <c r="AL21" s="218">
        <v>0</v>
      </c>
      <c r="AM21" s="218">
        <v>0</v>
      </c>
      <c r="AN21" s="219">
        <v>0</v>
      </c>
      <c r="AO21" s="240">
        <v>0</v>
      </c>
      <c r="AP21" s="242">
        <v>0</v>
      </c>
      <c r="AQ21" s="239"/>
    </row>
    <row r="22" spans="2:43" ht="21" customHeight="1" x14ac:dyDescent="0.2">
      <c r="B22" s="106" t="s">
        <v>20</v>
      </c>
      <c r="C22" s="217">
        <v>0</v>
      </c>
      <c r="D22" s="219">
        <v>0</v>
      </c>
      <c r="E22" s="219">
        <v>0</v>
      </c>
      <c r="F22" s="220">
        <v>0</v>
      </c>
      <c r="G22" s="218">
        <v>2</v>
      </c>
      <c r="H22" s="218">
        <v>3</v>
      </c>
      <c r="I22" s="218">
        <v>5</v>
      </c>
      <c r="J22" s="219">
        <v>6</v>
      </c>
      <c r="K22" s="240">
        <v>16</v>
      </c>
      <c r="L22" s="241">
        <v>16</v>
      </c>
      <c r="M22" s="217">
        <v>0</v>
      </c>
      <c r="N22" s="219">
        <v>0</v>
      </c>
      <c r="O22" s="240">
        <v>0</v>
      </c>
      <c r="P22" s="222">
        <v>3</v>
      </c>
      <c r="Q22" s="218">
        <v>2</v>
      </c>
      <c r="R22" s="218">
        <v>1</v>
      </c>
      <c r="S22" s="218">
        <v>6</v>
      </c>
      <c r="T22" s="219">
        <v>0</v>
      </c>
      <c r="U22" s="240">
        <v>12</v>
      </c>
      <c r="V22" s="221">
        <v>12</v>
      </c>
      <c r="W22" s="222">
        <v>0</v>
      </c>
      <c r="X22" s="219">
        <v>0</v>
      </c>
      <c r="Y22" s="219">
        <v>0</v>
      </c>
      <c r="Z22" s="220">
        <v>0</v>
      </c>
      <c r="AA22" s="218">
        <v>0</v>
      </c>
      <c r="AB22" s="218">
        <v>0</v>
      </c>
      <c r="AC22" s="218">
        <v>0</v>
      </c>
      <c r="AD22" s="219">
        <v>0</v>
      </c>
      <c r="AE22" s="240">
        <v>0</v>
      </c>
      <c r="AF22" s="241">
        <v>0</v>
      </c>
      <c r="AG22" s="217">
        <v>0</v>
      </c>
      <c r="AH22" s="219">
        <v>0</v>
      </c>
      <c r="AI22" s="219">
        <v>0</v>
      </c>
      <c r="AJ22" s="220">
        <v>0</v>
      </c>
      <c r="AK22" s="218">
        <v>0</v>
      </c>
      <c r="AL22" s="218">
        <v>0</v>
      </c>
      <c r="AM22" s="218">
        <v>0</v>
      </c>
      <c r="AN22" s="219">
        <v>0</v>
      </c>
      <c r="AO22" s="240">
        <v>0</v>
      </c>
      <c r="AP22" s="242">
        <v>0</v>
      </c>
      <c r="AQ22" s="239"/>
    </row>
    <row r="23" spans="2:43" ht="21" customHeight="1" x14ac:dyDescent="0.2">
      <c r="B23" s="106" t="s">
        <v>21</v>
      </c>
      <c r="C23" s="217">
        <v>0</v>
      </c>
      <c r="D23" s="219">
        <v>0</v>
      </c>
      <c r="E23" s="219">
        <v>0</v>
      </c>
      <c r="F23" s="220">
        <v>0</v>
      </c>
      <c r="G23" s="218">
        <v>0</v>
      </c>
      <c r="H23" s="218">
        <v>6</v>
      </c>
      <c r="I23" s="218">
        <v>5</v>
      </c>
      <c r="J23" s="219">
        <v>2</v>
      </c>
      <c r="K23" s="240">
        <v>13</v>
      </c>
      <c r="L23" s="241">
        <v>13</v>
      </c>
      <c r="M23" s="217">
        <v>0</v>
      </c>
      <c r="N23" s="219">
        <v>0</v>
      </c>
      <c r="O23" s="240">
        <v>0</v>
      </c>
      <c r="P23" s="222">
        <v>0</v>
      </c>
      <c r="Q23" s="218">
        <v>3</v>
      </c>
      <c r="R23" s="218">
        <v>2</v>
      </c>
      <c r="S23" s="218">
        <v>0</v>
      </c>
      <c r="T23" s="219">
        <v>0</v>
      </c>
      <c r="U23" s="240">
        <v>5</v>
      </c>
      <c r="V23" s="221">
        <v>5</v>
      </c>
      <c r="W23" s="222">
        <v>0</v>
      </c>
      <c r="X23" s="219">
        <v>0</v>
      </c>
      <c r="Y23" s="219">
        <v>0</v>
      </c>
      <c r="Z23" s="220">
        <v>0</v>
      </c>
      <c r="AA23" s="218">
        <v>0</v>
      </c>
      <c r="AB23" s="218">
        <v>0</v>
      </c>
      <c r="AC23" s="218">
        <v>0</v>
      </c>
      <c r="AD23" s="219">
        <v>0</v>
      </c>
      <c r="AE23" s="240">
        <v>0</v>
      </c>
      <c r="AF23" s="241">
        <v>0</v>
      </c>
      <c r="AG23" s="217">
        <v>0</v>
      </c>
      <c r="AH23" s="219">
        <v>0</v>
      </c>
      <c r="AI23" s="219">
        <v>0</v>
      </c>
      <c r="AJ23" s="220">
        <v>0</v>
      </c>
      <c r="AK23" s="218">
        <v>1</v>
      </c>
      <c r="AL23" s="218">
        <v>0</v>
      </c>
      <c r="AM23" s="218">
        <v>1</v>
      </c>
      <c r="AN23" s="219">
        <v>0</v>
      </c>
      <c r="AO23" s="240">
        <v>2</v>
      </c>
      <c r="AP23" s="242">
        <v>2</v>
      </c>
      <c r="AQ23" s="239"/>
    </row>
    <row r="24" spans="2:43" ht="21" customHeight="1" x14ac:dyDescent="0.2">
      <c r="B24" s="106" t="s">
        <v>22</v>
      </c>
      <c r="C24" s="217">
        <v>0</v>
      </c>
      <c r="D24" s="219">
        <v>0</v>
      </c>
      <c r="E24" s="219">
        <v>0</v>
      </c>
      <c r="F24" s="220">
        <v>0</v>
      </c>
      <c r="G24" s="218">
        <v>1</v>
      </c>
      <c r="H24" s="218">
        <v>1</v>
      </c>
      <c r="I24" s="218">
        <v>0</v>
      </c>
      <c r="J24" s="219">
        <v>0</v>
      </c>
      <c r="K24" s="240">
        <v>2</v>
      </c>
      <c r="L24" s="241">
        <v>2</v>
      </c>
      <c r="M24" s="217">
        <v>0</v>
      </c>
      <c r="N24" s="219">
        <v>0</v>
      </c>
      <c r="O24" s="240">
        <v>0</v>
      </c>
      <c r="P24" s="222">
        <v>1</v>
      </c>
      <c r="Q24" s="218">
        <v>1</v>
      </c>
      <c r="R24" s="218">
        <v>1</v>
      </c>
      <c r="S24" s="218">
        <v>1</v>
      </c>
      <c r="T24" s="219">
        <v>1</v>
      </c>
      <c r="U24" s="240">
        <v>5</v>
      </c>
      <c r="V24" s="221">
        <v>5</v>
      </c>
      <c r="W24" s="222">
        <v>0</v>
      </c>
      <c r="X24" s="219">
        <v>0</v>
      </c>
      <c r="Y24" s="219">
        <v>0</v>
      </c>
      <c r="Z24" s="220">
        <v>0</v>
      </c>
      <c r="AA24" s="218">
        <v>0</v>
      </c>
      <c r="AB24" s="218">
        <v>0</v>
      </c>
      <c r="AC24" s="218">
        <v>0</v>
      </c>
      <c r="AD24" s="219">
        <v>0</v>
      </c>
      <c r="AE24" s="240">
        <v>0</v>
      </c>
      <c r="AF24" s="241">
        <v>0</v>
      </c>
      <c r="AG24" s="217">
        <v>0</v>
      </c>
      <c r="AH24" s="219">
        <v>0</v>
      </c>
      <c r="AI24" s="219">
        <v>0</v>
      </c>
      <c r="AJ24" s="220">
        <v>0</v>
      </c>
      <c r="AK24" s="218">
        <v>0</v>
      </c>
      <c r="AL24" s="218">
        <v>0</v>
      </c>
      <c r="AM24" s="218">
        <v>0</v>
      </c>
      <c r="AN24" s="219">
        <v>0</v>
      </c>
      <c r="AO24" s="240">
        <v>0</v>
      </c>
      <c r="AP24" s="242">
        <v>0</v>
      </c>
      <c r="AQ24" s="239"/>
    </row>
    <row r="25" spans="2:43" ht="21" customHeight="1" x14ac:dyDescent="0.2">
      <c r="B25" s="106" t="s">
        <v>23</v>
      </c>
      <c r="C25" s="217">
        <v>0</v>
      </c>
      <c r="D25" s="219">
        <v>0</v>
      </c>
      <c r="E25" s="219">
        <v>0</v>
      </c>
      <c r="F25" s="220">
        <v>0</v>
      </c>
      <c r="G25" s="218">
        <v>0</v>
      </c>
      <c r="H25" s="218">
        <v>4</v>
      </c>
      <c r="I25" s="218">
        <v>1</v>
      </c>
      <c r="J25" s="219">
        <v>2</v>
      </c>
      <c r="K25" s="240">
        <v>7</v>
      </c>
      <c r="L25" s="241">
        <v>7</v>
      </c>
      <c r="M25" s="217">
        <v>0</v>
      </c>
      <c r="N25" s="219">
        <v>0</v>
      </c>
      <c r="O25" s="240">
        <v>0</v>
      </c>
      <c r="P25" s="222">
        <v>1</v>
      </c>
      <c r="Q25" s="218">
        <v>0</v>
      </c>
      <c r="R25" s="218">
        <v>1</v>
      </c>
      <c r="S25" s="218">
        <v>0</v>
      </c>
      <c r="T25" s="219">
        <v>2</v>
      </c>
      <c r="U25" s="240">
        <v>4</v>
      </c>
      <c r="V25" s="221">
        <v>4</v>
      </c>
      <c r="W25" s="222">
        <v>0</v>
      </c>
      <c r="X25" s="219">
        <v>0</v>
      </c>
      <c r="Y25" s="219">
        <v>0</v>
      </c>
      <c r="Z25" s="220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41">
        <v>0</v>
      </c>
      <c r="AG25" s="217">
        <v>0</v>
      </c>
      <c r="AH25" s="219">
        <v>0</v>
      </c>
      <c r="AI25" s="219">
        <v>0</v>
      </c>
      <c r="AJ25" s="220">
        <v>0</v>
      </c>
      <c r="AK25" s="218">
        <v>0</v>
      </c>
      <c r="AL25" s="218">
        <v>0</v>
      </c>
      <c r="AM25" s="218">
        <v>0</v>
      </c>
      <c r="AN25" s="219">
        <v>1</v>
      </c>
      <c r="AO25" s="240">
        <v>1</v>
      </c>
      <c r="AP25" s="242">
        <v>1</v>
      </c>
      <c r="AQ25" s="239"/>
    </row>
    <row r="26" spans="2:43" ht="21" customHeight="1" x14ac:dyDescent="0.2">
      <c r="B26" s="106" t="s">
        <v>24</v>
      </c>
      <c r="C26" s="217">
        <v>0</v>
      </c>
      <c r="D26" s="219">
        <v>0</v>
      </c>
      <c r="E26" s="219">
        <v>0</v>
      </c>
      <c r="F26" s="220">
        <v>0</v>
      </c>
      <c r="G26" s="218">
        <v>0</v>
      </c>
      <c r="H26" s="218">
        <v>0</v>
      </c>
      <c r="I26" s="218">
        <v>3</v>
      </c>
      <c r="J26" s="219">
        <v>1</v>
      </c>
      <c r="K26" s="240">
        <v>4</v>
      </c>
      <c r="L26" s="241">
        <v>4</v>
      </c>
      <c r="M26" s="217">
        <v>0</v>
      </c>
      <c r="N26" s="219">
        <v>0</v>
      </c>
      <c r="O26" s="240">
        <v>0</v>
      </c>
      <c r="P26" s="222">
        <v>0</v>
      </c>
      <c r="Q26" s="218">
        <v>1</v>
      </c>
      <c r="R26" s="218">
        <v>0</v>
      </c>
      <c r="S26" s="218">
        <v>0</v>
      </c>
      <c r="T26" s="219">
        <v>0</v>
      </c>
      <c r="U26" s="240">
        <v>1</v>
      </c>
      <c r="V26" s="221">
        <v>1</v>
      </c>
      <c r="W26" s="222">
        <v>0</v>
      </c>
      <c r="X26" s="219">
        <v>0</v>
      </c>
      <c r="Y26" s="219">
        <v>0</v>
      </c>
      <c r="Z26" s="220">
        <v>0</v>
      </c>
      <c r="AA26" s="218">
        <v>0</v>
      </c>
      <c r="AB26" s="218">
        <v>0</v>
      </c>
      <c r="AC26" s="218">
        <v>0</v>
      </c>
      <c r="AD26" s="219">
        <v>0</v>
      </c>
      <c r="AE26" s="240">
        <v>0</v>
      </c>
      <c r="AF26" s="241">
        <v>0</v>
      </c>
      <c r="AG26" s="217">
        <v>0</v>
      </c>
      <c r="AH26" s="219">
        <v>0</v>
      </c>
      <c r="AI26" s="219">
        <v>0</v>
      </c>
      <c r="AJ26" s="220">
        <v>0</v>
      </c>
      <c r="AK26" s="218">
        <v>0</v>
      </c>
      <c r="AL26" s="218">
        <v>0</v>
      </c>
      <c r="AM26" s="218">
        <v>0</v>
      </c>
      <c r="AN26" s="219">
        <v>0</v>
      </c>
      <c r="AO26" s="240">
        <v>0</v>
      </c>
      <c r="AP26" s="242">
        <v>0</v>
      </c>
      <c r="AQ26" s="239"/>
    </row>
    <row r="27" spans="2:43" ht="21" customHeight="1" x14ac:dyDescent="0.2">
      <c r="B27" s="106" t="s">
        <v>25</v>
      </c>
      <c r="C27" s="217">
        <v>0</v>
      </c>
      <c r="D27" s="219">
        <v>0</v>
      </c>
      <c r="E27" s="219">
        <v>0</v>
      </c>
      <c r="F27" s="220">
        <v>0</v>
      </c>
      <c r="G27" s="218">
        <v>0</v>
      </c>
      <c r="H27" s="218">
        <v>1</v>
      </c>
      <c r="I27" s="218">
        <v>3</v>
      </c>
      <c r="J27" s="219">
        <v>0</v>
      </c>
      <c r="K27" s="240">
        <v>4</v>
      </c>
      <c r="L27" s="241">
        <v>4</v>
      </c>
      <c r="M27" s="217">
        <v>0</v>
      </c>
      <c r="N27" s="219">
        <v>0</v>
      </c>
      <c r="O27" s="240">
        <v>0</v>
      </c>
      <c r="P27" s="222">
        <v>0</v>
      </c>
      <c r="Q27" s="218">
        <v>2</v>
      </c>
      <c r="R27" s="218">
        <v>0</v>
      </c>
      <c r="S27" s="218">
        <v>3</v>
      </c>
      <c r="T27" s="219">
        <v>2</v>
      </c>
      <c r="U27" s="240">
        <v>7</v>
      </c>
      <c r="V27" s="221">
        <v>7</v>
      </c>
      <c r="W27" s="222">
        <v>0</v>
      </c>
      <c r="X27" s="219">
        <v>0</v>
      </c>
      <c r="Y27" s="219">
        <v>0</v>
      </c>
      <c r="Z27" s="220">
        <v>0</v>
      </c>
      <c r="AA27" s="218">
        <v>0</v>
      </c>
      <c r="AB27" s="218">
        <v>0</v>
      </c>
      <c r="AC27" s="218">
        <v>0</v>
      </c>
      <c r="AD27" s="219">
        <v>0</v>
      </c>
      <c r="AE27" s="240">
        <v>0</v>
      </c>
      <c r="AF27" s="241">
        <v>0</v>
      </c>
      <c r="AG27" s="217">
        <v>0</v>
      </c>
      <c r="AH27" s="219">
        <v>0</v>
      </c>
      <c r="AI27" s="219">
        <v>0</v>
      </c>
      <c r="AJ27" s="220">
        <v>0</v>
      </c>
      <c r="AK27" s="218">
        <v>0</v>
      </c>
      <c r="AL27" s="218">
        <v>0</v>
      </c>
      <c r="AM27" s="218">
        <v>0</v>
      </c>
      <c r="AN27" s="219">
        <v>0</v>
      </c>
      <c r="AO27" s="240">
        <v>0</v>
      </c>
      <c r="AP27" s="242">
        <v>0</v>
      </c>
      <c r="AQ27" s="239"/>
    </row>
    <row r="28" spans="2:43" ht="21" customHeight="1" x14ac:dyDescent="0.2">
      <c r="B28" s="106" t="s">
        <v>26</v>
      </c>
      <c r="C28" s="217">
        <v>0</v>
      </c>
      <c r="D28" s="219">
        <v>0</v>
      </c>
      <c r="E28" s="219">
        <v>0</v>
      </c>
      <c r="F28" s="220">
        <v>0</v>
      </c>
      <c r="G28" s="218">
        <v>0</v>
      </c>
      <c r="H28" s="218">
        <v>1</v>
      </c>
      <c r="I28" s="218">
        <v>0</v>
      </c>
      <c r="J28" s="219">
        <v>2</v>
      </c>
      <c r="K28" s="240">
        <v>3</v>
      </c>
      <c r="L28" s="241">
        <v>3</v>
      </c>
      <c r="M28" s="217">
        <v>0</v>
      </c>
      <c r="N28" s="219">
        <v>0</v>
      </c>
      <c r="O28" s="240">
        <v>0</v>
      </c>
      <c r="P28" s="222">
        <v>0</v>
      </c>
      <c r="Q28" s="218">
        <v>1</v>
      </c>
      <c r="R28" s="218">
        <v>0</v>
      </c>
      <c r="S28" s="218">
        <v>2</v>
      </c>
      <c r="T28" s="219">
        <v>0</v>
      </c>
      <c r="U28" s="240">
        <v>3</v>
      </c>
      <c r="V28" s="221">
        <v>3</v>
      </c>
      <c r="W28" s="222">
        <v>0</v>
      </c>
      <c r="X28" s="219">
        <v>0</v>
      </c>
      <c r="Y28" s="219">
        <v>0</v>
      </c>
      <c r="Z28" s="220">
        <v>0</v>
      </c>
      <c r="AA28" s="218">
        <v>0</v>
      </c>
      <c r="AB28" s="218">
        <v>0</v>
      </c>
      <c r="AC28" s="218">
        <v>0</v>
      </c>
      <c r="AD28" s="219">
        <v>0</v>
      </c>
      <c r="AE28" s="240">
        <v>0</v>
      </c>
      <c r="AF28" s="241">
        <v>0</v>
      </c>
      <c r="AG28" s="217">
        <v>0</v>
      </c>
      <c r="AH28" s="219">
        <v>0</v>
      </c>
      <c r="AI28" s="219">
        <v>0</v>
      </c>
      <c r="AJ28" s="220">
        <v>0</v>
      </c>
      <c r="AK28" s="218">
        <v>0</v>
      </c>
      <c r="AL28" s="218">
        <v>0</v>
      </c>
      <c r="AM28" s="218">
        <v>0</v>
      </c>
      <c r="AN28" s="219">
        <v>0</v>
      </c>
      <c r="AO28" s="240">
        <v>0</v>
      </c>
      <c r="AP28" s="242">
        <v>0</v>
      </c>
      <c r="AQ28" s="239"/>
    </row>
    <row r="29" spans="2:43" ht="21" customHeight="1" x14ac:dyDescent="0.2">
      <c r="B29" s="106" t="s">
        <v>27</v>
      </c>
      <c r="C29" s="217">
        <v>0</v>
      </c>
      <c r="D29" s="219">
        <v>0</v>
      </c>
      <c r="E29" s="219">
        <v>0</v>
      </c>
      <c r="F29" s="220">
        <v>0</v>
      </c>
      <c r="G29" s="218">
        <v>0</v>
      </c>
      <c r="H29" s="218">
        <v>0</v>
      </c>
      <c r="I29" s="218">
        <v>0</v>
      </c>
      <c r="J29" s="219">
        <v>1</v>
      </c>
      <c r="K29" s="240">
        <v>1</v>
      </c>
      <c r="L29" s="241">
        <v>1</v>
      </c>
      <c r="M29" s="217">
        <v>0</v>
      </c>
      <c r="N29" s="219">
        <v>0</v>
      </c>
      <c r="O29" s="240">
        <v>0</v>
      </c>
      <c r="P29" s="222">
        <v>1</v>
      </c>
      <c r="Q29" s="218">
        <v>0</v>
      </c>
      <c r="R29" s="218">
        <v>1</v>
      </c>
      <c r="S29" s="218">
        <v>0</v>
      </c>
      <c r="T29" s="219">
        <v>2</v>
      </c>
      <c r="U29" s="240">
        <v>4</v>
      </c>
      <c r="V29" s="221">
        <v>4</v>
      </c>
      <c r="W29" s="222">
        <v>0</v>
      </c>
      <c r="X29" s="219">
        <v>0</v>
      </c>
      <c r="Y29" s="219">
        <v>0</v>
      </c>
      <c r="Z29" s="220">
        <v>0</v>
      </c>
      <c r="AA29" s="218">
        <v>0</v>
      </c>
      <c r="AB29" s="218">
        <v>0</v>
      </c>
      <c r="AC29" s="218">
        <v>0</v>
      </c>
      <c r="AD29" s="219">
        <v>0</v>
      </c>
      <c r="AE29" s="240">
        <v>0</v>
      </c>
      <c r="AF29" s="241">
        <v>0</v>
      </c>
      <c r="AG29" s="217">
        <v>0</v>
      </c>
      <c r="AH29" s="219">
        <v>0</v>
      </c>
      <c r="AI29" s="219">
        <v>0</v>
      </c>
      <c r="AJ29" s="220">
        <v>0</v>
      </c>
      <c r="AK29" s="218">
        <v>0</v>
      </c>
      <c r="AL29" s="218">
        <v>0</v>
      </c>
      <c r="AM29" s="218">
        <v>0</v>
      </c>
      <c r="AN29" s="219">
        <v>1</v>
      </c>
      <c r="AO29" s="240">
        <v>1</v>
      </c>
      <c r="AP29" s="242">
        <v>1</v>
      </c>
      <c r="AQ29" s="239"/>
    </row>
    <row r="30" spans="2:43" ht="21" customHeight="1" x14ac:dyDescent="0.2">
      <c r="B30" s="106" t="s">
        <v>28</v>
      </c>
      <c r="C30" s="217">
        <v>0</v>
      </c>
      <c r="D30" s="219">
        <v>0</v>
      </c>
      <c r="E30" s="219">
        <v>0</v>
      </c>
      <c r="F30" s="220">
        <v>0</v>
      </c>
      <c r="G30" s="218">
        <v>0</v>
      </c>
      <c r="H30" s="218">
        <v>0</v>
      </c>
      <c r="I30" s="218">
        <v>0</v>
      </c>
      <c r="J30" s="219">
        <v>0</v>
      </c>
      <c r="K30" s="240">
        <v>0</v>
      </c>
      <c r="L30" s="241">
        <v>0</v>
      </c>
      <c r="M30" s="217">
        <v>0</v>
      </c>
      <c r="N30" s="219">
        <v>0</v>
      </c>
      <c r="O30" s="240">
        <v>0</v>
      </c>
      <c r="P30" s="222">
        <v>0</v>
      </c>
      <c r="Q30" s="218">
        <v>0</v>
      </c>
      <c r="R30" s="218">
        <v>1</v>
      </c>
      <c r="S30" s="218">
        <v>0</v>
      </c>
      <c r="T30" s="219">
        <v>0</v>
      </c>
      <c r="U30" s="240">
        <v>1</v>
      </c>
      <c r="V30" s="221">
        <v>1</v>
      </c>
      <c r="W30" s="222">
        <v>0</v>
      </c>
      <c r="X30" s="219">
        <v>0</v>
      </c>
      <c r="Y30" s="219">
        <v>0</v>
      </c>
      <c r="Z30" s="220">
        <v>0</v>
      </c>
      <c r="AA30" s="218">
        <v>0</v>
      </c>
      <c r="AB30" s="218">
        <v>0</v>
      </c>
      <c r="AC30" s="218">
        <v>0</v>
      </c>
      <c r="AD30" s="219">
        <v>0</v>
      </c>
      <c r="AE30" s="240">
        <v>0</v>
      </c>
      <c r="AF30" s="241">
        <v>0</v>
      </c>
      <c r="AG30" s="217">
        <v>0</v>
      </c>
      <c r="AH30" s="219">
        <v>0</v>
      </c>
      <c r="AI30" s="219">
        <v>0</v>
      </c>
      <c r="AJ30" s="220">
        <v>0</v>
      </c>
      <c r="AK30" s="218">
        <v>0</v>
      </c>
      <c r="AL30" s="218">
        <v>0</v>
      </c>
      <c r="AM30" s="218">
        <v>0</v>
      </c>
      <c r="AN30" s="219">
        <v>0</v>
      </c>
      <c r="AO30" s="240">
        <v>0</v>
      </c>
      <c r="AP30" s="242">
        <v>0</v>
      </c>
      <c r="AQ30" s="239"/>
    </row>
    <row r="31" spans="2:43" ht="21" customHeight="1" x14ac:dyDescent="0.2">
      <c r="B31" s="106" t="s">
        <v>29</v>
      </c>
      <c r="C31" s="217">
        <v>0</v>
      </c>
      <c r="D31" s="219">
        <v>0</v>
      </c>
      <c r="E31" s="219">
        <v>0</v>
      </c>
      <c r="F31" s="220">
        <v>0</v>
      </c>
      <c r="G31" s="218">
        <v>0</v>
      </c>
      <c r="H31" s="218">
        <v>0</v>
      </c>
      <c r="I31" s="218">
        <v>0</v>
      </c>
      <c r="J31" s="219">
        <v>0</v>
      </c>
      <c r="K31" s="240">
        <v>0</v>
      </c>
      <c r="L31" s="241">
        <v>0</v>
      </c>
      <c r="M31" s="217">
        <v>0</v>
      </c>
      <c r="N31" s="219">
        <v>0</v>
      </c>
      <c r="O31" s="240">
        <v>0</v>
      </c>
      <c r="P31" s="222">
        <v>0</v>
      </c>
      <c r="Q31" s="218">
        <v>0</v>
      </c>
      <c r="R31" s="218">
        <v>0</v>
      </c>
      <c r="S31" s="218">
        <v>1</v>
      </c>
      <c r="T31" s="219">
        <v>1</v>
      </c>
      <c r="U31" s="240">
        <v>2</v>
      </c>
      <c r="V31" s="221">
        <v>2</v>
      </c>
      <c r="W31" s="222">
        <v>0</v>
      </c>
      <c r="X31" s="219">
        <v>0</v>
      </c>
      <c r="Y31" s="219">
        <v>0</v>
      </c>
      <c r="Z31" s="220">
        <v>0</v>
      </c>
      <c r="AA31" s="218">
        <v>0</v>
      </c>
      <c r="AB31" s="218">
        <v>0</v>
      </c>
      <c r="AC31" s="218">
        <v>0</v>
      </c>
      <c r="AD31" s="219">
        <v>0</v>
      </c>
      <c r="AE31" s="240">
        <v>0</v>
      </c>
      <c r="AF31" s="241">
        <v>0</v>
      </c>
      <c r="AG31" s="217">
        <v>0</v>
      </c>
      <c r="AH31" s="219">
        <v>0</v>
      </c>
      <c r="AI31" s="219">
        <v>0</v>
      </c>
      <c r="AJ31" s="220">
        <v>0</v>
      </c>
      <c r="AK31" s="218">
        <v>0</v>
      </c>
      <c r="AL31" s="218">
        <v>1</v>
      </c>
      <c r="AM31" s="218">
        <v>0</v>
      </c>
      <c r="AN31" s="219">
        <v>0</v>
      </c>
      <c r="AO31" s="240">
        <v>1</v>
      </c>
      <c r="AP31" s="242">
        <v>1</v>
      </c>
      <c r="AQ31" s="239"/>
    </row>
    <row r="32" spans="2:43" ht="21" customHeight="1" x14ac:dyDescent="0.2">
      <c r="B32" s="106" t="s">
        <v>30</v>
      </c>
      <c r="C32" s="217">
        <v>0</v>
      </c>
      <c r="D32" s="219">
        <v>0</v>
      </c>
      <c r="E32" s="219">
        <v>0</v>
      </c>
      <c r="F32" s="220">
        <v>0</v>
      </c>
      <c r="G32" s="218">
        <v>0</v>
      </c>
      <c r="H32" s="218">
        <v>1</v>
      </c>
      <c r="I32" s="218">
        <v>1</v>
      </c>
      <c r="J32" s="219">
        <v>0</v>
      </c>
      <c r="K32" s="240">
        <v>2</v>
      </c>
      <c r="L32" s="241">
        <v>2</v>
      </c>
      <c r="M32" s="217">
        <v>0</v>
      </c>
      <c r="N32" s="219">
        <v>0</v>
      </c>
      <c r="O32" s="240">
        <v>0</v>
      </c>
      <c r="P32" s="222">
        <v>1</v>
      </c>
      <c r="Q32" s="218">
        <v>1</v>
      </c>
      <c r="R32" s="218">
        <v>0</v>
      </c>
      <c r="S32" s="218">
        <v>1</v>
      </c>
      <c r="T32" s="219">
        <v>0</v>
      </c>
      <c r="U32" s="240">
        <v>3</v>
      </c>
      <c r="V32" s="221">
        <v>3</v>
      </c>
      <c r="W32" s="222">
        <v>0</v>
      </c>
      <c r="X32" s="219">
        <v>0</v>
      </c>
      <c r="Y32" s="219">
        <v>0</v>
      </c>
      <c r="Z32" s="220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41">
        <v>0</v>
      </c>
      <c r="AG32" s="217">
        <v>0</v>
      </c>
      <c r="AH32" s="219">
        <v>0</v>
      </c>
      <c r="AI32" s="219">
        <v>0</v>
      </c>
      <c r="AJ32" s="220">
        <v>0</v>
      </c>
      <c r="AK32" s="218">
        <v>0</v>
      </c>
      <c r="AL32" s="218">
        <v>0</v>
      </c>
      <c r="AM32" s="218">
        <v>0</v>
      </c>
      <c r="AN32" s="219">
        <v>0</v>
      </c>
      <c r="AO32" s="240">
        <v>0</v>
      </c>
      <c r="AP32" s="242">
        <v>0</v>
      </c>
      <c r="AQ32" s="239"/>
    </row>
    <row r="33" spans="2:43" ht="21" customHeight="1" x14ac:dyDescent="0.2">
      <c r="B33" s="106" t="s">
        <v>31</v>
      </c>
      <c r="C33" s="217">
        <v>0</v>
      </c>
      <c r="D33" s="219">
        <v>0</v>
      </c>
      <c r="E33" s="219">
        <v>0</v>
      </c>
      <c r="F33" s="220">
        <v>0</v>
      </c>
      <c r="G33" s="218">
        <v>0</v>
      </c>
      <c r="H33" s="218">
        <v>2</v>
      </c>
      <c r="I33" s="218">
        <v>0</v>
      </c>
      <c r="J33" s="219">
        <v>0</v>
      </c>
      <c r="K33" s="240">
        <v>2</v>
      </c>
      <c r="L33" s="241">
        <v>2</v>
      </c>
      <c r="M33" s="217">
        <v>0</v>
      </c>
      <c r="N33" s="219">
        <v>0</v>
      </c>
      <c r="O33" s="240">
        <v>0</v>
      </c>
      <c r="P33" s="222">
        <v>0</v>
      </c>
      <c r="Q33" s="218">
        <v>0</v>
      </c>
      <c r="R33" s="218">
        <v>0</v>
      </c>
      <c r="S33" s="218">
        <v>0</v>
      </c>
      <c r="T33" s="219">
        <v>0</v>
      </c>
      <c r="U33" s="240">
        <v>0</v>
      </c>
      <c r="V33" s="221">
        <v>0</v>
      </c>
      <c r="W33" s="222">
        <v>0</v>
      </c>
      <c r="X33" s="219">
        <v>0</v>
      </c>
      <c r="Y33" s="219">
        <v>0</v>
      </c>
      <c r="Z33" s="220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41">
        <v>0</v>
      </c>
      <c r="AG33" s="217">
        <v>0</v>
      </c>
      <c r="AH33" s="219">
        <v>0</v>
      </c>
      <c r="AI33" s="219">
        <v>0</v>
      </c>
      <c r="AJ33" s="220">
        <v>0</v>
      </c>
      <c r="AK33" s="218">
        <v>0</v>
      </c>
      <c r="AL33" s="218">
        <v>0</v>
      </c>
      <c r="AM33" s="218">
        <v>0</v>
      </c>
      <c r="AN33" s="219">
        <v>0</v>
      </c>
      <c r="AO33" s="240">
        <v>0</v>
      </c>
      <c r="AP33" s="242">
        <v>0</v>
      </c>
      <c r="AQ33" s="239"/>
    </row>
    <row r="34" spans="2:43" ht="21" customHeight="1" x14ac:dyDescent="0.2">
      <c r="B34" s="106" t="s">
        <v>32</v>
      </c>
      <c r="C34" s="217">
        <v>0</v>
      </c>
      <c r="D34" s="219">
        <v>0</v>
      </c>
      <c r="E34" s="219">
        <v>0</v>
      </c>
      <c r="F34" s="220">
        <v>0</v>
      </c>
      <c r="G34" s="218">
        <v>0</v>
      </c>
      <c r="H34" s="218">
        <v>0</v>
      </c>
      <c r="I34" s="218">
        <v>2</v>
      </c>
      <c r="J34" s="219">
        <v>1</v>
      </c>
      <c r="K34" s="240">
        <v>3</v>
      </c>
      <c r="L34" s="241">
        <v>3</v>
      </c>
      <c r="M34" s="217">
        <v>0</v>
      </c>
      <c r="N34" s="219">
        <v>0</v>
      </c>
      <c r="O34" s="240">
        <v>0</v>
      </c>
      <c r="P34" s="222">
        <v>1</v>
      </c>
      <c r="Q34" s="218">
        <v>0</v>
      </c>
      <c r="R34" s="218">
        <v>0</v>
      </c>
      <c r="S34" s="218">
        <v>1</v>
      </c>
      <c r="T34" s="219">
        <v>0</v>
      </c>
      <c r="U34" s="240">
        <v>2</v>
      </c>
      <c r="V34" s="221">
        <v>2</v>
      </c>
      <c r="W34" s="222">
        <v>0</v>
      </c>
      <c r="X34" s="219">
        <v>0</v>
      </c>
      <c r="Y34" s="219">
        <v>0</v>
      </c>
      <c r="Z34" s="220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41">
        <v>0</v>
      </c>
      <c r="AG34" s="217">
        <v>0</v>
      </c>
      <c r="AH34" s="219">
        <v>0</v>
      </c>
      <c r="AI34" s="219">
        <v>0</v>
      </c>
      <c r="AJ34" s="220">
        <v>0</v>
      </c>
      <c r="AK34" s="218">
        <v>0</v>
      </c>
      <c r="AL34" s="218">
        <v>0</v>
      </c>
      <c r="AM34" s="218">
        <v>0</v>
      </c>
      <c r="AN34" s="219">
        <v>0</v>
      </c>
      <c r="AO34" s="240">
        <v>0</v>
      </c>
      <c r="AP34" s="242">
        <v>0</v>
      </c>
      <c r="AQ34" s="239"/>
    </row>
    <row r="35" spans="2:43" ht="21" customHeight="1" x14ac:dyDescent="0.2">
      <c r="B35" s="106" t="s">
        <v>33</v>
      </c>
      <c r="C35" s="217">
        <v>0</v>
      </c>
      <c r="D35" s="219">
        <v>0</v>
      </c>
      <c r="E35" s="219">
        <v>0</v>
      </c>
      <c r="F35" s="220">
        <v>0</v>
      </c>
      <c r="G35" s="218">
        <v>0</v>
      </c>
      <c r="H35" s="218">
        <v>0</v>
      </c>
      <c r="I35" s="218">
        <v>0</v>
      </c>
      <c r="J35" s="219">
        <v>1</v>
      </c>
      <c r="K35" s="240">
        <v>1</v>
      </c>
      <c r="L35" s="241">
        <v>1</v>
      </c>
      <c r="M35" s="217">
        <v>0</v>
      </c>
      <c r="N35" s="219">
        <v>0</v>
      </c>
      <c r="O35" s="240">
        <v>0</v>
      </c>
      <c r="P35" s="222">
        <v>0</v>
      </c>
      <c r="Q35" s="218">
        <v>0</v>
      </c>
      <c r="R35" s="218">
        <v>0</v>
      </c>
      <c r="S35" s="218">
        <v>0</v>
      </c>
      <c r="T35" s="219">
        <v>0</v>
      </c>
      <c r="U35" s="240">
        <v>0</v>
      </c>
      <c r="V35" s="221">
        <v>0</v>
      </c>
      <c r="W35" s="222">
        <v>0</v>
      </c>
      <c r="X35" s="219">
        <v>0</v>
      </c>
      <c r="Y35" s="219">
        <v>0</v>
      </c>
      <c r="Z35" s="220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41">
        <v>0</v>
      </c>
      <c r="AG35" s="217">
        <v>0</v>
      </c>
      <c r="AH35" s="219">
        <v>0</v>
      </c>
      <c r="AI35" s="219">
        <v>0</v>
      </c>
      <c r="AJ35" s="220">
        <v>0</v>
      </c>
      <c r="AK35" s="218">
        <v>1</v>
      </c>
      <c r="AL35" s="218">
        <v>0</v>
      </c>
      <c r="AM35" s="218">
        <v>1</v>
      </c>
      <c r="AN35" s="219">
        <v>0</v>
      </c>
      <c r="AO35" s="240">
        <v>2</v>
      </c>
      <c r="AP35" s="242">
        <v>2</v>
      </c>
      <c r="AQ35" s="239"/>
    </row>
    <row r="36" spans="2:43" ht="21" customHeight="1" x14ac:dyDescent="0.2">
      <c r="B36" s="106" t="s">
        <v>34</v>
      </c>
      <c r="C36" s="217">
        <v>0</v>
      </c>
      <c r="D36" s="219">
        <v>0</v>
      </c>
      <c r="E36" s="219">
        <v>0</v>
      </c>
      <c r="F36" s="220">
        <v>0</v>
      </c>
      <c r="G36" s="218">
        <v>0</v>
      </c>
      <c r="H36" s="218">
        <v>0</v>
      </c>
      <c r="I36" s="218">
        <v>1</v>
      </c>
      <c r="J36" s="219">
        <v>0</v>
      </c>
      <c r="K36" s="240">
        <v>1</v>
      </c>
      <c r="L36" s="241">
        <v>1</v>
      </c>
      <c r="M36" s="217">
        <v>0</v>
      </c>
      <c r="N36" s="219">
        <v>0</v>
      </c>
      <c r="O36" s="240">
        <v>0</v>
      </c>
      <c r="P36" s="222">
        <v>0</v>
      </c>
      <c r="Q36" s="218">
        <v>0</v>
      </c>
      <c r="R36" s="218">
        <v>0</v>
      </c>
      <c r="S36" s="218">
        <v>0</v>
      </c>
      <c r="T36" s="219">
        <v>0</v>
      </c>
      <c r="U36" s="240">
        <v>0</v>
      </c>
      <c r="V36" s="221">
        <v>0</v>
      </c>
      <c r="W36" s="222">
        <v>0</v>
      </c>
      <c r="X36" s="219">
        <v>0</v>
      </c>
      <c r="Y36" s="219">
        <v>0</v>
      </c>
      <c r="Z36" s="220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41">
        <v>0</v>
      </c>
      <c r="AG36" s="217">
        <v>0</v>
      </c>
      <c r="AH36" s="219">
        <v>0</v>
      </c>
      <c r="AI36" s="219">
        <v>0</v>
      </c>
      <c r="AJ36" s="220">
        <v>0</v>
      </c>
      <c r="AK36" s="218">
        <v>0</v>
      </c>
      <c r="AL36" s="218">
        <v>0</v>
      </c>
      <c r="AM36" s="218">
        <v>0</v>
      </c>
      <c r="AN36" s="219">
        <v>0</v>
      </c>
      <c r="AO36" s="240">
        <v>0</v>
      </c>
      <c r="AP36" s="242">
        <v>0</v>
      </c>
      <c r="AQ36" s="239"/>
    </row>
    <row r="37" spans="2:43" ht="21" customHeight="1" x14ac:dyDescent="0.2">
      <c r="B37" s="106" t="s">
        <v>35</v>
      </c>
      <c r="C37" s="217">
        <v>0</v>
      </c>
      <c r="D37" s="219">
        <v>0</v>
      </c>
      <c r="E37" s="219">
        <v>0</v>
      </c>
      <c r="F37" s="220">
        <v>0</v>
      </c>
      <c r="G37" s="218">
        <v>0</v>
      </c>
      <c r="H37" s="218">
        <v>0</v>
      </c>
      <c r="I37" s="218">
        <v>1</v>
      </c>
      <c r="J37" s="219">
        <v>0</v>
      </c>
      <c r="K37" s="240">
        <v>1</v>
      </c>
      <c r="L37" s="241">
        <v>1</v>
      </c>
      <c r="M37" s="217">
        <v>0</v>
      </c>
      <c r="N37" s="219">
        <v>0</v>
      </c>
      <c r="O37" s="240">
        <v>0</v>
      </c>
      <c r="P37" s="222">
        <v>1</v>
      </c>
      <c r="Q37" s="218">
        <v>2</v>
      </c>
      <c r="R37" s="218">
        <v>0</v>
      </c>
      <c r="S37" s="218">
        <v>1</v>
      </c>
      <c r="T37" s="219">
        <v>0</v>
      </c>
      <c r="U37" s="240">
        <v>4</v>
      </c>
      <c r="V37" s="221">
        <v>4</v>
      </c>
      <c r="W37" s="222">
        <v>0</v>
      </c>
      <c r="X37" s="219">
        <v>0</v>
      </c>
      <c r="Y37" s="219">
        <v>0</v>
      </c>
      <c r="Z37" s="220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41">
        <v>0</v>
      </c>
      <c r="AG37" s="217">
        <v>0</v>
      </c>
      <c r="AH37" s="219">
        <v>0</v>
      </c>
      <c r="AI37" s="219">
        <v>0</v>
      </c>
      <c r="AJ37" s="220">
        <v>0</v>
      </c>
      <c r="AK37" s="218">
        <v>0</v>
      </c>
      <c r="AL37" s="218">
        <v>0</v>
      </c>
      <c r="AM37" s="218">
        <v>0</v>
      </c>
      <c r="AN37" s="219">
        <v>0</v>
      </c>
      <c r="AO37" s="240">
        <v>0</v>
      </c>
      <c r="AP37" s="242">
        <v>0</v>
      </c>
      <c r="AQ37" s="239"/>
    </row>
    <row r="38" spans="2:43" ht="21" customHeight="1" x14ac:dyDescent="0.2">
      <c r="B38" s="106" t="s">
        <v>36</v>
      </c>
      <c r="C38" s="217">
        <v>0</v>
      </c>
      <c r="D38" s="219">
        <v>0</v>
      </c>
      <c r="E38" s="219">
        <v>0</v>
      </c>
      <c r="F38" s="220">
        <v>0</v>
      </c>
      <c r="G38" s="218">
        <v>0</v>
      </c>
      <c r="H38" s="218">
        <v>0</v>
      </c>
      <c r="I38" s="218">
        <v>0</v>
      </c>
      <c r="J38" s="219">
        <v>1</v>
      </c>
      <c r="K38" s="240">
        <v>1</v>
      </c>
      <c r="L38" s="241">
        <v>1</v>
      </c>
      <c r="M38" s="217">
        <v>0</v>
      </c>
      <c r="N38" s="219">
        <v>0</v>
      </c>
      <c r="O38" s="240">
        <v>0</v>
      </c>
      <c r="P38" s="222">
        <v>0</v>
      </c>
      <c r="Q38" s="218">
        <v>0</v>
      </c>
      <c r="R38" s="218">
        <v>1</v>
      </c>
      <c r="S38" s="218">
        <v>0</v>
      </c>
      <c r="T38" s="219">
        <v>0</v>
      </c>
      <c r="U38" s="240">
        <v>1</v>
      </c>
      <c r="V38" s="221">
        <v>1</v>
      </c>
      <c r="W38" s="222">
        <v>0</v>
      </c>
      <c r="X38" s="219">
        <v>0</v>
      </c>
      <c r="Y38" s="219">
        <v>0</v>
      </c>
      <c r="Z38" s="220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41">
        <v>0</v>
      </c>
      <c r="AG38" s="217">
        <v>0</v>
      </c>
      <c r="AH38" s="219">
        <v>0</v>
      </c>
      <c r="AI38" s="219">
        <v>0</v>
      </c>
      <c r="AJ38" s="220">
        <v>0</v>
      </c>
      <c r="AK38" s="218">
        <v>0</v>
      </c>
      <c r="AL38" s="218">
        <v>0</v>
      </c>
      <c r="AM38" s="218">
        <v>0</v>
      </c>
      <c r="AN38" s="219">
        <v>0</v>
      </c>
      <c r="AO38" s="240">
        <v>0</v>
      </c>
      <c r="AP38" s="242">
        <v>0</v>
      </c>
      <c r="AQ38" s="239"/>
    </row>
    <row r="39" spans="2:43" ht="21" customHeight="1" thickBot="1" x14ac:dyDescent="0.25">
      <c r="B39" s="108" t="s">
        <v>37</v>
      </c>
      <c r="C39" s="223">
        <v>0</v>
      </c>
      <c r="D39" s="225">
        <v>0</v>
      </c>
      <c r="E39" s="225">
        <v>0</v>
      </c>
      <c r="F39" s="226">
        <v>0</v>
      </c>
      <c r="G39" s="224">
        <v>0</v>
      </c>
      <c r="H39" s="224">
        <v>0</v>
      </c>
      <c r="I39" s="224">
        <v>0</v>
      </c>
      <c r="J39" s="225">
        <v>0</v>
      </c>
      <c r="K39" s="243">
        <v>0</v>
      </c>
      <c r="L39" s="244">
        <v>0</v>
      </c>
      <c r="M39" s="223">
        <v>0</v>
      </c>
      <c r="N39" s="225">
        <v>0</v>
      </c>
      <c r="O39" s="243">
        <v>0</v>
      </c>
      <c r="P39" s="228">
        <v>0</v>
      </c>
      <c r="Q39" s="224">
        <v>0</v>
      </c>
      <c r="R39" s="224">
        <v>0</v>
      </c>
      <c r="S39" s="224">
        <v>0</v>
      </c>
      <c r="T39" s="225">
        <v>0</v>
      </c>
      <c r="U39" s="243">
        <v>0</v>
      </c>
      <c r="V39" s="227">
        <v>0</v>
      </c>
      <c r="W39" s="228">
        <v>0</v>
      </c>
      <c r="X39" s="225">
        <v>0</v>
      </c>
      <c r="Y39" s="225">
        <v>0</v>
      </c>
      <c r="Z39" s="226">
        <v>0</v>
      </c>
      <c r="AA39" s="224">
        <v>0</v>
      </c>
      <c r="AB39" s="224">
        <v>0</v>
      </c>
      <c r="AC39" s="224">
        <v>0</v>
      </c>
      <c r="AD39" s="225">
        <v>0</v>
      </c>
      <c r="AE39" s="243">
        <v>0</v>
      </c>
      <c r="AF39" s="244">
        <v>0</v>
      </c>
      <c r="AG39" s="223">
        <v>0</v>
      </c>
      <c r="AH39" s="225">
        <v>0</v>
      </c>
      <c r="AI39" s="225">
        <v>0</v>
      </c>
      <c r="AJ39" s="226">
        <v>0</v>
      </c>
      <c r="AK39" s="224">
        <v>0</v>
      </c>
      <c r="AL39" s="224">
        <v>0</v>
      </c>
      <c r="AM39" s="224">
        <v>0</v>
      </c>
      <c r="AN39" s="225">
        <v>0</v>
      </c>
      <c r="AO39" s="243">
        <v>0</v>
      </c>
      <c r="AP39" s="245">
        <v>0</v>
      </c>
      <c r="AQ39" s="239"/>
    </row>
    <row r="40" spans="2:43" x14ac:dyDescent="0.2">
      <c r="C40" s="246"/>
      <c r="D40" s="246"/>
      <c r="E40" s="246"/>
      <c r="F40" s="246"/>
      <c r="G40" s="246"/>
      <c r="H40" s="246"/>
      <c r="I40" s="246"/>
      <c r="J40" s="246"/>
      <c r="K40" s="246"/>
      <c r="L40" s="246"/>
      <c r="M40" s="239"/>
      <c r="N40" s="239"/>
      <c r="O40" s="239"/>
      <c r="P40" s="239"/>
      <c r="Q40" s="239"/>
      <c r="R40" s="239"/>
      <c r="S40" s="239"/>
      <c r="T40" s="239"/>
      <c r="U40" s="239"/>
      <c r="V40" s="239"/>
      <c r="W40" s="239"/>
      <c r="X40" s="239"/>
      <c r="Y40" s="239"/>
      <c r="Z40" s="239"/>
      <c r="AA40" s="239"/>
      <c r="AB40" s="239"/>
      <c r="AC40" s="239"/>
      <c r="AD40" s="239"/>
      <c r="AE40" s="239"/>
      <c r="AF40" s="239"/>
      <c r="AG40" s="239"/>
      <c r="AH40" s="239"/>
      <c r="AI40" s="239"/>
      <c r="AJ40" s="239"/>
      <c r="AK40" s="239"/>
      <c r="AL40" s="239"/>
      <c r="AM40" s="239"/>
      <c r="AN40" s="239"/>
      <c r="AO40" s="239"/>
      <c r="AP40" s="239"/>
      <c r="AQ40" s="239"/>
    </row>
    <row r="41" spans="2:4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39"/>
      <c r="N41" s="239"/>
      <c r="O41" s="239"/>
      <c r="P41" s="239"/>
      <c r="Q41" s="239"/>
      <c r="R41" s="239"/>
      <c r="S41" s="239"/>
      <c r="T41" s="239"/>
      <c r="U41" s="239"/>
      <c r="V41" s="239"/>
      <c r="W41" s="239"/>
      <c r="X41" s="239"/>
      <c r="Y41" s="239"/>
      <c r="Z41" s="239"/>
      <c r="AA41" s="239"/>
      <c r="AB41" s="239"/>
      <c r="AC41" s="239"/>
      <c r="AD41" s="239"/>
      <c r="AE41" s="239"/>
      <c r="AF41" s="239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</row>
    <row r="42" spans="2:4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39"/>
      <c r="N42" s="239"/>
      <c r="O42" s="239"/>
      <c r="P42" s="239"/>
      <c r="Q42" s="239"/>
      <c r="R42" s="239"/>
      <c r="S42" s="239"/>
      <c r="T42" s="239"/>
      <c r="U42" s="239"/>
      <c r="V42" s="239"/>
      <c r="W42" s="239"/>
      <c r="X42" s="239"/>
      <c r="Y42" s="239"/>
      <c r="Z42" s="239"/>
      <c r="AA42" s="239"/>
      <c r="AB42" s="239"/>
      <c r="AC42" s="239"/>
      <c r="AD42" s="239"/>
      <c r="AE42" s="239"/>
      <c r="AF42" s="239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</row>
    <row r="43" spans="2:4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39"/>
      <c r="N43" s="239"/>
      <c r="O43" s="239"/>
      <c r="P43" s="239"/>
      <c r="Q43" s="239"/>
      <c r="R43" s="239"/>
      <c r="S43" s="239"/>
      <c r="T43" s="239"/>
      <c r="U43" s="239"/>
      <c r="V43" s="239"/>
      <c r="W43" s="239"/>
      <c r="X43" s="239"/>
      <c r="Y43" s="239"/>
      <c r="Z43" s="239"/>
      <c r="AA43" s="239"/>
      <c r="AB43" s="239"/>
      <c r="AC43" s="239"/>
      <c r="AD43" s="239"/>
      <c r="AE43" s="239"/>
      <c r="AF43" s="239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</row>
    <row r="44" spans="2:4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39"/>
      <c r="N44" s="239"/>
      <c r="O44" s="239"/>
      <c r="P44" s="239"/>
      <c r="Q44" s="239"/>
      <c r="R44" s="239"/>
      <c r="S44" s="239"/>
      <c r="T44" s="239"/>
      <c r="U44" s="239"/>
      <c r="V44" s="239"/>
      <c r="W44" s="239"/>
      <c r="X44" s="239"/>
      <c r="Y44" s="239"/>
      <c r="Z44" s="239"/>
      <c r="AA44" s="239"/>
      <c r="AB44" s="239"/>
      <c r="AC44" s="239"/>
      <c r="AD44" s="239"/>
      <c r="AE44" s="239"/>
      <c r="AF44" s="239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</row>
    <row r="45" spans="2:43" x14ac:dyDescent="0.2">
      <c r="C45" s="70"/>
      <c r="D45" s="70"/>
      <c r="E45" s="70"/>
      <c r="F45" s="70"/>
      <c r="G45" s="70"/>
      <c r="H45" s="70"/>
      <c r="I45" s="70"/>
      <c r="J45" s="70"/>
      <c r="K45" s="70"/>
      <c r="L45" s="70"/>
    </row>
    <row r="46" spans="2:4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</row>
    <row r="47" spans="2:4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</row>
    <row r="48" spans="2:4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</row>
    <row r="49" spans="3:1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</row>
    <row r="50" spans="3:1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</row>
    <row r="51" spans="3:1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</row>
    <row r="52" spans="3:1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</row>
    <row r="53" spans="3:1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</row>
    <row r="54" spans="3:1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</row>
    <row r="55" spans="3:1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</row>
    <row r="56" spans="3:1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</row>
    <row r="57" spans="3:1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</row>
    <row r="58" spans="3:1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</row>
    <row r="59" spans="3:1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</row>
    <row r="60" spans="3:1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</row>
    <row r="61" spans="3:1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</row>
    <row r="62" spans="3:1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</row>
    <row r="63" spans="3:1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</row>
    <row r="64" spans="3:1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</row>
    <row r="65" spans="3:1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</row>
    <row r="66" spans="3:1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</row>
    <row r="67" spans="3:1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</row>
    <row r="68" spans="3:1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</row>
    <row r="69" spans="3:1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</row>
    <row r="70" spans="3:1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</row>
    <row r="71" spans="3:1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</row>
    <row r="72" spans="3:1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</row>
    <row r="73" spans="3:1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</row>
    <row r="74" spans="3:1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</row>
    <row r="75" spans="3:1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</row>
    <row r="76" spans="3:1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</row>
    <row r="77" spans="3:1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</row>
    <row r="78" spans="3:1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</row>
    <row r="79" spans="3:1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</row>
    <row r="80" spans="3:1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</row>
    <row r="81" spans="3:1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</row>
    <row r="82" spans="3:1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</row>
    <row r="83" spans="3:1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</row>
    <row r="84" spans="3:1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</row>
    <row r="85" spans="3:1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</row>
    <row r="86" spans="3:1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</row>
    <row r="87" spans="3:1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</row>
    <row r="88" spans="3:1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</row>
    <row r="89" spans="3:1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</row>
    <row r="90" spans="3:1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</row>
    <row r="91" spans="3:1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</row>
    <row r="92" spans="3:1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</row>
    <row r="93" spans="3:1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</row>
    <row r="94" spans="3:1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</row>
    <row r="95" spans="3:1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</row>
    <row r="96" spans="3:1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</row>
    <row r="97" spans="3:1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</row>
    <row r="98" spans="3:1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</row>
    <row r="99" spans="3:1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</row>
    <row r="100" spans="3:1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</row>
    <row r="101" spans="3:1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</row>
    <row r="102" spans="3:1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</row>
    <row r="103" spans="3:1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</row>
    <row r="104" spans="3:1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</row>
    <row r="105" spans="3:1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</row>
    <row r="106" spans="3:1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</row>
    <row r="107" spans="3:1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</row>
    <row r="108" spans="3:1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</row>
    <row r="109" spans="3:1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</row>
    <row r="110" spans="3:1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</row>
    <row r="111" spans="3:1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</row>
    <row r="112" spans="3:1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</row>
    <row r="113" spans="3:1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</row>
    <row r="114" spans="3:1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</row>
    <row r="115" spans="3:1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</row>
    <row r="116" spans="3:1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</row>
    <row r="117" spans="3:1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</row>
    <row r="118" spans="3:1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</row>
    <row r="119" spans="3:1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</row>
    <row r="120" spans="3:1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</row>
    <row r="121" spans="3:1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</row>
    <row r="122" spans="3:1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</row>
    <row r="123" spans="3:1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</row>
    <row r="124" spans="3:1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</row>
    <row r="125" spans="3:1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</row>
    <row r="126" spans="3:1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</row>
    <row r="127" spans="3:1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</row>
    <row r="128" spans="3:1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</row>
    <row r="129" spans="3:1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</row>
    <row r="130" spans="3:1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</row>
    <row r="131" spans="3:1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</row>
    <row r="132" spans="3:1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</row>
    <row r="133" spans="3:1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</row>
    <row r="134" spans="3:1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</row>
    <row r="135" spans="3:1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</row>
    <row r="136" spans="3:1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</row>
    <row r="137" spans="3:1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</row>
    <row r="138" spans="3:1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</row>
    <row r="139" spans="3:1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</row>
    <row r="140" spans="3:1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</row>
    <row r="141" spans="3:1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</row>
    <row r="142" spans="3:1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</row>
    <row r="143" spans="3:1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</row>
    <row r="144" spans="3:1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</row>
    <row r="145" spans="3:1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</row>
    <row r="146" spans="3:1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</row>
    <row r="147" spans="3:1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</row>
    <row r="148" spans="3:1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</row>
    <row r="149" spans="3:1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</row>
    <row r="150" spans="3:1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</row>
    <row r="151" spans="3:1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</row>
    <row r="152" spans="3:1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</row>
    <row r="153" spans="3:1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</row>
    <row r="154" spans="3:1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</row>
    <row r="155" spans="3:1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</row>
    <row r="156" spans="3:1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</row>
    <row r="157" spans="3:1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</row>
    <row r="158" spans="3:1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</row>
    <row r="159" spans="3:1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</row>
    <row r="160" spans="3:1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</row>
    <row r="161" spans="3:1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</row>
    <row r="162" spans="3:1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</row>
    <row r="163" spans="3:1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</row>
    <row r="164" spans="3:1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</row>
    <row r="165" spans="3:1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</row>
    <row r="166" spans="3:1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</row>
    <row r="167" spans="3:1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</row>
    <row r="168" spans="3:1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</row>
    <row r="169" spans="3:1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</row>
    <row r="170" spans="3:1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</row>
    <row r="171" spans="3:1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</row>
    <row r="172" spans="3:1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</row>
    <row r="173" spans="3:1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</row>
    <row r="174" spans="3:1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</row>
    <row r="175" spans="3:1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</row>
    <row r="176" spans="3:1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</row>
    <row r="177" spans="3:1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</row>
    <row r="178" spans="3:1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</row>
    <row r="179" spans="3:1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</row>
    <row r="180" spans="3:1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</row>
    <row r="181" spans="3:1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</row>
    <row r="182" spans="3:1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</row>
    <row r="183" spans="3:1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</row>
    <row r="184" spans="3:1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</row>
    <row r="185" spans="3:1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</row>
    <row r="186" spans="3:1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</row>
    <row r="187" spans="3:1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</row>
    <row r="188" spans="3:1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</row>
    <row r="189" spans="3:1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</row>
    <row r="190" spans="3:1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</row>
    <row r="191" spans="3:1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</row>
    <row r="192" spans="3:1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</row>
    <row r="193" spans="3:1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</row>
    <row r="194" spans="3:1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</row>
    <row r="195" spans="3:1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</row>
    <row r="196" spans="3:1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</row>
    <row r="197" spans="3:1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</row>
    <row r="198" spans="3:1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</row>
    <row r="199" spans="3:1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</row>
    <row r="200" spans="3:1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</row>
    <row r="201" spans="3:1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</row>
    <row r="202" spans="3:1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</row>
    <row r="203" spans="3:1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</row>
    <row r="204" spans="3:1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</row>
    <row r="205" spans="3:1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</row>
    <row r="206" spans="3:1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</row>
    <row r="207" spans="3:1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</row>
    <row r="208" spans="3:1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</row>
    <row r="209" spans="3:1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</row>
    <row r="210" spans="3:1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</row>
    <row r="211" spans="3:1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</row>
    <row r="212" spans="3:1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</row>
    <row r="213" spans="3:1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</row>
    <row r="214" spans="3:1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</row>
    <row r="215" spans="3:1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</row>
    <row r="216" spans="3:1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</row>
    <row r="217" spans="3:1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</row>
    <row r="218" spans="3:1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</row>
  </sheetData>
  <mergeCells count="18">
    <mergeCell ref="Z4:AE4"/>
    <mergeCell ref="AF4:AF5"/>
    <mergeCell ref="H1:I1"/>
    <mergeCell ref="AG4:AI4"/>
    <mergeCell ref="AJ4:AO4"/>
    <mergeCell ref="AP4:AP5"/>
    <mergeCell ref="B3:B4"/>
    <mergeCell ref="C3:L3"/>
    <mergeCell ref="M3:V3"/>
    <mergeCell ref="W3:AF3"/>
    <mergeCell ref="AG3:AP3"/>
    <mergeCell ref="C4:E4"/>
    <mergeCell ref="F4:K4"/>
    <mergeCell ref="L4:L5"/>
    <mergeCell ref="M4:O4"/>
    <mergeCell ref="P4:U4"/>
    <mergeCell ref="V4:V5"/>
    <mergeCell ref="W4:Y4"/>
  </mergeCells>
  <phoneticPr fontId="4"/>
  <pageMargins left="0.39370078740157483" right="0.39370078740157483" top="0.27559055118110237" bottom="0.39370078740157483" header="0.19685039370078741" footer="0.19685039370078741"/>
  <pageSetup paperSize="9" scale="35" orientation="landscape" r:id="rId1"/>
  <headerFooter alignWithMargins="0">
    <oddFooter>&amp;L&amp;20&amp;A&amp;C&amp;P/&amp;N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6"/>
  </sheetPr>
  <dimension ref="A1:QV43"/>
  <sheetViews>
    <sheetView zoomScaleNormal="100" workbookViewId="0">
      <pane xSplit="2" ySplit="9" topLeftCell="C10" activePane="bottomRight" state="frozen"/>
      <selection activeCell="F37" sqref="F37"/>
      <selection pane="topRight" activeCell="F37" sqref="F37"/>
      <selection pane="bottomLeft" activeCell="F37" sqref="F37"/>
      <selection pane="bottomRight" activeCell="F2" sqref="F2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" style="71" customWidth="1"/>
    <col min="7" max="13" width="10.33203125" style="71" customWidth="1"/>
    <col min="14" max="16" width="8.88671875" style="71" customWidth="1"/>
    <col min="17" max="17" width="7.6640625" style="71" customWidth="1"/>
    <col min="18" max="24" width="10.6640625" style="71" customWidth="1"/>
    <col min="25" max="27" width="8.88671875" style="71" customWidth="1"/>
    <col min="28" max="28" width="7.6640625" style="71" customWidth="1"/>
    <col min="29" max="29" width="8.88671875" style="71" customWidth="1"/>
    <col min="30" max="30" width="10.44140625" style="71" customWidth="1"/>
    <col min="31" max="33" width="8.88671875" style="71" customWidth="1"/>
    <col min="34" max="35" width="10" style="71" customWidth="1"/>
    <col min="36" max="38" width="8.88671875" style="71" customWidth="1"/>
    <col min="39" max="39" width="7.77734375" style="71" customWidth="1"/>
    <col min="40" max="49" width="8.88671875" style="71" customWidth="1"/>
    <col min="50" max="50" width="7.77734375" style="71" customWidth="1"/>
    <col min="51" max="55" width="8.88671875" style="71" customWidth="1"/>
    <col min="56" max="57" width="10.33203125" style="71" customWidth="1"/>
    <col min="58" max="60" width="8.88671875" style="71" customWidth="1"/>
    <col min="61" max="61" width="8" style="71" customWidth="1"/>
    <col min="62" max="71" width="8.88671875" style="71" customWidth="1"/>
    <col min="72" max="72" width="7.44140625" style="71" customWidth="1"/>
    <col min="73" max="77" width="8.88671875" style="71" customWidth="1"/>
    <col min="78" max="78" width="11.77734375" style="71" customWidth="1"/>
    <col min="79" max="79" width="12" style="71" customWidth="1"/>
    <col min="80" max="82" width="8.88671875" style="247" customWidth="1"/>
    <col min="83" max="83" width="7.77734375" style="247" customWidth="1"/>
    <col min="84" max="90" width="9" style="247" customWidth="1"/>
    <col min="91" max="93" width="8.88671875" style="71" customWidth="1"/>
    <col min="94" max="94" width="7.44140625" style="71" customWidth="1"/>
    <col min="95" max="97" width="10.109375" style="71" customWidth="1"/>
    <col min="98" max="99" width="8.88671875" style="71" customWidth="1"/>
    <col min="100" max="101" width="10.21875" style="71" customWidth="1"/>
    <col min="102" max="104" width="8.88671875" style="71" customWidth="1"/>
    <col min="105" max="105" width="7.33203125" style="71" customWidth="1"/>
    <col min="106" max="110" width="8.88671875" style="71" customWidth="1"/>
    <col min="111" max="112" width="9.21875" style="71" customWidth="1"/>
    <col min="113" max="115" width="8.88671875" style="247" customWidth="1"/>
    <col min="116" max="116" width="7.33203125" style="247" customWidth="1"/>
    <col min="117" max="121" width="8.88671875" style="247" customWidth="1"/>
    <col min="122" max="123" width="9.6640625" style="247" customWidth="1"/>
    <col min="124" max="126" width="8.88671875" style="71" customWidth="1"/>
    <col min="127" max="127" width="7.77734375" style="71" customWidth="1"/>
    <col min="128" max="132" width="8.88671875" style="71" customWidth="1"/>
    <col min="133" max="134" width="9.33203125" style="71" customWidth="1"/>
    <col min="135" max="137" width="8.88671875" style="71" customWidth="1"/>
    <col min="138" max="138" width="7.44140625" style="71" customWidth="1"/>
    <col min="139" max="148" width="8.88671875" style="71" customWidth="1"/>
    <col min="149" max="149" width="7.21875" style="71" customWidth="1"/>
    <col min="150" max="159" width="8.88671875" style="71" customWidth="1"/>
    <col min="160" max="160" width="7.21875" style="71" customWidth="1"/>
    <col min="161" max="167" width="8.88671875" style="71" customWidth="1"/>
    <col min="168" max="170" width="8.88671875" style="247" customWidth="1"/>
    <col min="171" max="171" width="7.33203125" style="247" customWidth="1"/>
    <col min="172" max="176" width="8.88671875" style="247" customWidth="1"/>
    <col min="177" max="178" width="9.6640625" style="247" customWidth="1"/>
    <col min="179" max="181" width="8.88671875" style="71" customWidth="1"/>
    <col min="182" max="182" width="7.21875" style="71" customWidth="1"/>
    <col min="183" max="187" width="8.88671875" style="71" customWidth="1"/>
    <col min="188" max="189" width="9.44140625" style="71" customWidth="1"/>
    <col min="190" max="192" width="8.88671875" style="71" customWidth="1"/>
    <col min="193" max="193" width="7.77734375" style="71" customWidth="1"/>
    <col min="194" max="203" width="8.88671875" style="71" customWidth="1"/>
    <col min="204" max="204" width="7.44140625" style="71" customWidth="1"/>
    <col min="205" max="214" width="8.88671875" style="71" customWidth="1"/>
    <col min="215" max="215" width="7.33203125" style="71" customWidth="1"/>
    <col min="216" max="218" width="8.88671875" style="71" customWidth="1"/>
    <col min="219" max="219" width="10.44140625" style="71" customWidth="1"/>
    <col min="220" max="220" width="8.88671875" style="71" customWidth="1"/>
    <col min="221" max="222" width="9.6640625" style="71" customWidth="1"/>
    <col min="223" max="225" width="8.88671875" style="71" customWidth="1"/>
    <col min="226" max="226" width="7.6640625" style="71" customWidth="1"/>
    <col min="227" max="231" width="8.8867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16384" width="8.21875" style="71"/>
  </cols>
  <sheetData>
    <row r="1" spans="1:464" ht="24" customHeight="1" x14ac:dyDescent="0.2">
      <c r="B1" s="10" t="s">
        <v>131</v>
      </c>
      <c r="E1" s="63">
        <f>[1]第１表!F2</f>
        <v>7</v>
      </c>
      <c r="F1" s="401">
        <f>第１表!G2</f>
        <v>5</v>
      </c>
      <c r="G1" s="601">
        <f>IF(F1&lt;3,F1-2+12,F1-2)</f>
        <v>3</v>
      </c>
      <c r="H1" s="601"/>
      <c r="IB1" s="42"/>
      <c r="IC1" s="22"/>
      <c r="ID1" s="604"/>
      <c r="IE1" s="604"/>
    </row>
    <row r="2" spans="1:464" ht="24" customHeight="1" x14ac:dyDescent="0.2">
      <c r="B2" s="10" t="s">
        <v>132</v>
      </c>
      <c r="E2" s="19"/>
      <c r="F2" s="20"/>
      <c r="G2" s="604"/>
      <c r="H2" s="604"/>
      <c r="IB2" s="21"/>
      <c r="IC2" s="22"/>
      <c r="ID2" s="403"/>
      <c r="IE2" s="403"/>
    </row>
    <row r="3" spans="1:464" ht="24" customHeight="1" thickBot="1" x14ac:dyDescent="0.25">
      <c r="B3" s="10" t="s">
        <v>133</v>
      </c>
    </row>
    <row r="4" spans="1:464" ht="21" customHeight="1" thickBot="1" x14ac:dyDescent="0.25">
      <c r="B4" s="605" t="s">
        <v>42</v>
      </c>
      <c r="C4" s="608" t="s">
        <v>63</v>
      </c>
      <c r="D4" s="608"/>
      <c r="E4" s="608"/>
      <c r="F4" s="608"/>
      <c r="G4" s="608"/>
      <c r="H4" s="608"/>
      <c r="I4" s="608"/>
      <c r="J4" s="608"/>
      <c r="K4" s="608"/>
      <c r="L4" s="608"/>
      <c r="M4" s="608"/>
      <c r="N4" s="476"/>
      <c r="O4" s="476"/>
      <c r="P4" s="476"/>
      <c r="Q4" s="476"/>
      <c r="R4" s="476"/>
      <c r="S4" s="476"/>
      <c r="T4" s="476"/>
      <c r="U4" s="476"/>
      <c r="V4" s="476"/>
      <c r="W4" s="476"/>
      <c r="X4" s="476"/>
      <c r="Y4" s="476"/>
      <c r="Z4" s="476"/>
      <c r="AA4" s="476"/>
      <c r="AB4" s="476"/>
      <c r="AC4" s="476"/>
      <c r="AD4" s="476"/>
      <c r="AE4" s="476"/>
      <c r="AF4" s="476"/>
      <c r="AG4" s="476"/>
      <c r="AH4" s="476"/>
      <c r="AI4" s="476"/>
      <c r="AJ4" s="476"/>
      <c r="AK4" s="476"/>
      <c r="AL4" s="476"/>
      <c r="AM4" s="476"/>
      <c r="AN4" s="476"/>
      <c r="AO4" s="476"/>
      <c r="AP4" s="476"/>
      <c r="AQ4" s="476"/>
      <c r="AR4" s="476"/>
      <c r="AS4" s="476"/>
      <c r="AT4" s="476"/>
      <c r="AU4" s="476"/>
      <c r="AV4" s="476"/>
      <c r="AW4" s="476"/>
      <c r="AX4" s="476"/>
      <c r="AY4" s="476"/>
      <c r="AZ4" s="476"/>
      <c r="BA4" s="476"/>
      <c r="BB4" s="476"/>
      <c r="BC4" s="476"/>
      <c r="BD4" s="476"/>
      <c r="BE4" s="476"/>
      <c r="BF4" s="476"/>
      <c r="BG4" s="476"/>
      <c r="BH4" s="476"/>
      <c r="BI4" s="476"/>
      <c r="BJ4" s="476"/>
      <c r="BK4" s="476"/>
      <c r="BL4" s="476"/>
      <c r="BM4" s="476"/>
      <c r="BN4" s="476"/>
      <c r="BO4" s="476"/>
      <c r="BP4" s="476"/>
      <c r="BQ4" s="476"/>
      <c r="BR4" s="476"/>
      <c r="BS4" s="476"/>
      <c r="BT4" s="476"/>
      <c r="BU4" s="476"/>
      <c r="BV4" s="476"/>
      <c r="BW4" s="476"/>
      <c r="BX4" s="476"/>
      <c r="BY4" s="476"/>
      <c r="BZ4" s="476"/>
      <c r="CA4" s="476"/>
      <c r="CB4" s="476"/>
      <c r="CC4" s="476"/>
      <c r="CD4" s="476"/>
      <c r="CE4" s="476"/>
      <c r="CF4" s="476"/>
      <c r="CG4" s="476"/>
      <c r="CH4" s="476"/>
      <c r="CI4" s="476"/>
      <c r="CJ4" s="476"/>
      <c r="CK4" s="476"/>
      <c r="CL4" s="476"/>
      <c r="CM4" s="476"/>
      <c r="CN4" s="476"/>
      <c r="CO4" s="476"/>
      <c r="CP4" s="476"/>
      <c r="CQ4" s="476"/>
      <c r="CR4" s="476"/>
      <c r="CS4" s="476"/>
      <c r="CT4" s="476"/>
      <c r="CU4" s="476"/>
      <c r="CV4" s="476"/>
      <c r="CW4" s="476"/>
      <c r="CX4" s="476"/>
      <c r="CY4" s="476"/>
      <c r="CZ4" s="476"/>
      <c r="DA4" s="476"/>
      <c r="DB4" s="476"/>
      <c r="DC4" s="476"/>
      <c r="DD4" s="476"/>
      <c r="DE4" s="476"/>
      <c r="DF4" s="476"/>
      <c r="DG4" s="476"/>
      <c r="DH4" s="476"/>
      <c r="DI4" s="476"/>
      <c r="DJ4" s="476"/>
      <c r="DK4" s="476"/>
      <c r="DL4" s="476"/>
      <c r="DM4" s="476"/>
      <c r="DN4" s="476"/>
      <c r="DO4" s="476"/>
      <c r="DP4" s="476"/>
      <c r="DQ4" s="476"/>
      <c r="DR4" s="476"/>
      <c r="DS4" s="476"/>
      <c r="DT4" s="476"/>
      <c r="DU4" s="476"/>
      <c r="DV4" s="476"/>
      <c r="DW4" s="476"/>
      <c r="DX4" s="476"/>
      <c r="DY4" s="476"/>
      <c r="DZ4" s="476"/>
      <c r="EA4" s="476"/>
      <c r="EB4" s="476"/>
      <c r="EC4" s="476"/>
      <c r="ED4" s="476"/>
      <c r="EE4" s="476"/>
      <c r="EF4" s="476"/>
      <c r="EG4" s="476"/>
      <c r="EH4" s="476"/>
      <c r="EI4" s="476"/>
      <c r="EJ4" s="476"/>
      <c r="EK4" s="476"/>
      <c r="EL4" s="476"/>
      <c r="EM4" s="476"/>
      <c r="EN4" s="476"/>
      <c r="EO4" s="476"/>
      <c r="EP4" s="476"/>
      <c r="EQ4" s="476"/>
      <c r="ER4" s="476"/>
      <c r="ES4" s="476"/>
      <c r="ET4" s="476"/>
      <c r="EU4" s="476"/>
      <c r="EV4" s="476"/>
      <c r="EW4" s="476"/>
      <c r="EX4" s="476"/>
      <c r="EY4" s="476"/>
      <c r="EZ4" s="476"/>
      <c r="FA4" s="476"/>
      <c r="FB4" s="476"/>
      <c r="FC4" s="476"/>
      <c r="FD4" s="476"/>
      <c r="FE4" s="476"/>
      <c r="FF4" s="476"/>
      <c r="FG4" s="476"/>
      <c r="FH4" s="476"/>
      <c r="FI4" s="476"/>
      <c r="FJ4" s="476"/>
      <c r="FK4" s="476"/>
      <c r="FL4" s="476"/>
      <c r="FM4" s="476"/>
      <c r="FN4" s="476"/>
      <c r="FO4" s="476"/>
      <c r="FP4" s="476"/>
      <c r="FQ4" s="476"/>
      <c r="FR4" s="476"/>
      <c r="FS4" s="476"/>
      <c r="FT4" s="476"/>
      <c r="FU4" s="476"/>
      <c r="FV4" s="476"/>
      <c r="FW4" s="476"/>
      <c r="FX4" s="476"/>
      <c r="FY4" s="476"/>
      <c r="FZ4" s="476"/>
      <c r="GA4" s="476"/>
      <c r="GB4" s="476"/>
      <c r="GC4" s="476"/>
      <c r="GD4" s="476"/>
      <c r="GE4" s="476"/>
      <c r="GF4" s="476"/>
      <c r="GG4" s="476"/>
      <c r="GH4" s="476"/>
      <c r="GI4" s="476"/>
      <c r="GJ4" s="476"/>
      <c r="GK4" s="476"/>
      <c r="GL4" s="476"/>
      <c r="GM4" s="476"/>
      <c r="GN4" s="476"/>
      <c r="GO4" s="476"/>
      <c r="GP4" s="476"/>
      <c r="GQ4" s="476"/>
      <c r="GR4" s="476"/>
      <c r="GS4" s="476"/>
      <c r="GT4" s="476"/>
      <c r="GU4" s="476"/>
      <c r="GV4" s="476"/>
      <c r="GW4" s="476"/>
      <c r="GX4" s="476"/>
      <c r="GY4" s="476"/>
      <c r="GZ4" s="476"/>
      <c r="HA4" s="476"/>
      <c r="HB4" s="476"/>
      <c r="HC4" s="476"/>
      <c r="HD4" s="476"/>
      <c r="HE4" s="476"/>
      <c r="HF4" s="476"/>
      <c r="HG4" s="476"/>
      <c r="HH4" s="476"/>
      <c r="HI4" s="476"/>
      <c r="HJ4" s="476"/>
      <c r="HK4" s="476"/>
      <c r="HL4" s="476"/>
      <c r="HM4" s="476"/>
      <c r="HN4" s="476"/>
      <c r="HO4" s="476"/>
      <c r="HP4" s="476"/>
      <c r="HQ4" s="476"/>
      <c r="HR4" s="476"/>
      <c r="HS4" s="476"/>
      <c r="HT4" s="476"/>
      <c r="HU4" s="476"/>
      <c r="HV4" s="476"/>
      <c r="HW4" s="476"/>
      <c r="HX4" s="476"/>
      <c r="HY4" s="476"/>
      <c r="HZ4" s="476"/>
      <c r="IA4" s="476"/>
      <c r="IB4" s="476"/>
      <c r="IC4" s="476"/>
      <c r="ID4" s="476"/>
      <c r="IE4" s="476"/>
      <c r="IF4" s="476"/>
      <c r="IG4" s="476"/>
      <c r="IH4" s="476"/>
      <c r="II4" s="476"/>
      <c r="IJ4" s="476"/>
      <c r="IK4" s="480" t="s">
        <v>171</v>
      </c>
      <c r="IL4" s="481"/>
      <c r="IM4" s="481"/>
      <c r="IN4" s="481"/>
      <c r="IO4" s="481"/>
      <c r="IP4" s="481"/>
      <c r="IQ4" s="481"/>
      <c r="IR4" s="481"/>
      <c r="IS4" s="481"/>
      <c r="IT4" s="481"/>
      <c r="IU4" s="481"/>
      <c r="IV4" s="481"/>
      <c r="IW4" s="481"/>
      <c r="IX4" s="481"/>
      <c r="IY4" s="481"/>
      <c r="IZ4" s="481"/>
      <c r="JA4" s="481"/>
      <c r="JB4" s="481"/>
      <c r="JC4" s="481"/>
      <c r="JD4" s="481"/>
      <c r="JE4" s="481"/>
      <c r="JF4" s="481"/>
      <c r="JG4" s="481"/>
      <c r="JH4" s="481"/>
      <c r="JI4" s="481"/>
      <c r="JJ4" s="481"/>
      <c r="JK4" s="481"/>
      <c r="JL4" s="481"/>
      <c r="JM4" s="481"/>
      <c r="JN4" s="481"/>
      <c r="JO4" s="481"/>
      <c r="JP4" s="481"/>
      <c r="JQ4" s="481"/>
      <c r="JR4" s="481"/>
      <c r="JS4" s="481"/>
      <c r="JT4" s="481"/>
      <c r="JU4" s="481"/>
      <c r="JV4" s="481"/>
      <c r="JW4" s="481"/>
      <c r="JX4" s="481"/>
      <c r="JY4" s="481"/>
      <c r="JZ4" s="481"/>
      <c r="KA4" s="481"/>
      <c r="KB4" s="481"/>
      <c r="KC4" s="481"/>
      <c r="KD4" s="481"/>
      <c r="KE4" s="481"/>
      <c r="KF4" s="481"/>
      <c r="KG4" s="481"/>
      <c r="KH4" s="481"/>
      <c r="KI4" s="481"/>
      <c r="KJ4" s="481"/>
      <c r="KK4" s="481"/>
      <c r="KL4" s="481"/>
      <c r="KM4" s="481"/>
      <c r="KN4" s="481"/>
      <c r="KO4" s="481"/>
      <c r="KP4" s="481"/>
      <c r="KQ4" s="481"/>
      <c r="KR4" s="481"/>
      <c r="KS4" s="481"/>
      <c r="KT4" s="481"/>
      <c r="KU4" s="481"/>
      <c r="KV4" s="481"/>
      <c r="KW4" s="481"/>
      <c r="KX4" s="481"/>
      <c r="KY4" s="481"/>
      <c r="KZ4" s="481"/>
      <c r="LA4" s="481"/>
      <c r="LB4" s="481"/>
      <c r="LC4" s="481"/>
      <c r="LD4" s="481"/>
      <c r="LE4" s="481"/>
      <c r="LF4" s="481"/>
      <c r="LG4" s="481"/>
      <c r="LH4" s="481"/>
      <c r="LI4" s="481"/>
      <c r="LJ4" s="481"/>
      <c r="LK4" s="481"/>
      <c r="LL4" s="481"/>
      <c r="LM4" s="481"/>
      <c r="LN4" s="481"/>
      <c r="LO4" s="481"/>
      <c r="LP4" s="481"/>
      <c r="LQ4" s="481"/>
      <c r="LR4" s="481"/>
      <c r="LS4" s="481"/>
      <c r="LT4" s="481"/>
      <c r="LU4" s="481"/>
      <c r="LV4" s="481"/>
      <c r="LW4" s="481"/>
      <c r="LX4" s="481"/>
      <c r="LY4" s="481"/>
      <c r="LZ4" s="481"/>
      <c r="MA4" s="481"/>
      <c r="MB4" s="481"/>
      <c r="MC4" s="481"/>
      <c r="MD4" s="481"/>
      <c r="ME4" s="481"/>
      <c r="MF4" s="481"/>
      <c r="MG4" s="481"/>
      <c r="MH4" s="481"/>
      <c r="MI4" s="481"/>
      <c r="MJ4" s="481"/>
      <c r="MK4" s="481"/>
      <c r="ML4" s="481"/>
      <c r="MM4" s="481"/>
      <c r="MN4" s="481"/>
      <c r="MO4" s="481"/>
      <c r="MP4" s="481"/>
      <c r="MQ4" s="481"/>
      <c r="MR4" s="481"/>
      <c r="MS4" s="481"/>
      <c r="MT4" s="481"/>
      <c r="MU4" s="481"/>
      <c r="MV4" s="481"/>
      <c r="MW4" s="481"/>
      <c r="MX4" s="481"/>
      <c r="MY4" s="481"/>
      <c r="MZ4" s="481"/>
      <c r="NA4" s="481"/>
      <c r="NB4" s="481"/>
      <c r="NC4" s="481"/>
      <c r="ND4" s="481"/>
      <c r="NE4" s="481"/>
      <c r="NF4" s="481"/>
      <c r="NG4" s="481"/>
      <c r="NH4" s="481"/>
      <c r="NI4" s="481"/>
      <c r="NJ4" s="481"/>
      <c r="NK4" s="481"/>
      <c r="NL4" s="481"/>
      <c r="NM4" s="481"/>
      <c r="NN4" s="481"/>
      <c r="NO4" s="481"/>
      <c r="NP4" s="481"/>
      <c r="NQ4" s="481"/>
      <c r="NR4" s="481"/>
      <c r="NS4" s="481"/>
      <c r="NT4" s="481"/>
      <c r="NU4" s="481"/>
      <c r="NV4" s="481"/>
      <c r="NW4" s="481"/>
      <c r="NX4" s="481"/>
      <c r="NY4" s="481"/>
      <c r="NZ4" s="481"/>
      <c r="OA4" s="481"/>
      <c r="OB4" s="481"/>
      <c r="OC4" s="481"/>
      <c r="OD4" s="481"/>
      <c r="OE4" s="481"/>
      <c r="OF4" s="481"/>
      <c r="OG4" s="481"/>
      <c r="OH4" s="482"/>
      <c r="OI4" s="480" t="s">
        <v>170</v>
      </c>
      <c r="OJ4" s="481"/>
      <c r="OK4" s="481"/>
      <c r="OL4" s="481"/>
      <c r="OM4" s="481"/>
      <c r="ON4" s="481"/>
      <c r="OO4" s="481"/>
      <c r="OP4" s="481"/>
      <c r="OQ4" s="481"/>
      <c r="OR4" s="481"/>
      <c r="OS4" s="481"/>
      <c r="OT4" s="481"/>
      <c r="OU4" s="481"/>
      <c r="OV4" s="481"/>
      <c r="OW4" s="481"/>
      <c r="OX4" s="481"/>
      <c r="OY4" s="481"/>
      <c r="OZ4" s="481"/>
      <c r="PA4" s="481"/>
      <c r="PB4" s="481"/>
      <c r="PC4" s="481"/>
      <c r="PD4" s="481"/>
      <c r="PE4" s="481"/>
      <c r="PF4" s="481"/>
      <c r="PG4" s="481"/>
      <c r="PH4" s="481"/>
      <c r="PI4" s="481"/>
      <c r="PJ4" s="481"/>
      <c r="PK4" s="481"/>
      <c r="PL4" s="481"/>
      <c r="PM4" s="481"/>
      <c r="PN4" s="481"/>
      <c r="PO4" s="481"/>
      <c r="PP4" s="481"/>
      <c r="PQ4" s="481"/>
      <c r="PR4" s="481"/>
      <c r="PS4" s="481"/>
      <c r="PT4" s="481"/>
      <c r="PU4" s="481"/>
      <c r="PV4" s="481"/>
      <c r="PW4" s="481"/>
      <c r="PX4" s="481"/>
      <c r="PY4" s="481"/>
      <c r="PZ4" s="481"/>
      <c r="QA4" s="481"/>
      <c r="QB4" s="481"/>
      <c r="QC4" s="481"/>
      <c r="QD4" s="481"/>
      <c r="QE4" s="481"/>
      <c r="QF4" s="481"/>
      <c r="QG4" s="481"/>
      <c r="QH4" s="481"/>
      <c r="QI4" s="481"/>
      <c r="QJ4" s="481"/>
      <c r="QK4" s="482"/>
      <c r="QL4" s="466" t="s">
        <v>169</v>
      </c>
      <c r="QM4" s="467"/>
      <c r="QN4" s="467"/>
      <c r="QO4" s="467"/>
      <c r="QP4" s="467"/>
      <c r="QQ4" s="467"/>
      <c r="QR4" s="467"/>
      <c r="QS4" s="467"/>
      <c r="QT4" s="467"/>
      <c r="QU4" s="467"/>
      <c r="QV4" s="468"/>
    </row>
    <row r="5" spans="1:464" ht="21" customHeight="1" thickBot="1" x14ac:dyDescent="0.25">
      <c r="B5" s="606"/>
      <c r="C5" s="609"/>
      <c r="D5" s="609"/>
      <c r="E5" s="609"/>
      <c r="F5" s="609"/>
      <c r="G5" s="609"/>
      <c r="H5" s="609"/>
      <c r="I5" s="609"/>
      <c r="J5" s="609"/>
      <c r="K5" s="609"/>
      <c r="L5" s="609"/>
      <c r="M5" s="609"/>
      <c r="N5" s="611" t="s">
        <v>64</v>
      </c>
      <c r="O5" s="612"/>
      <c r="P5" s="612"/>
      <c r="Q5" s="612"/>
      <c r="R5" s="612"/>
      <c r="S5" s="612"/>
      <c r="T5" s="612"/>
      <c r="U5" s="612"/>
      <c r="V5" s="612"/>
      <c r="W5" s="612"/>
      <c r="X5" s="612"/>
      <c r="Y5" s="612"/>
      <c r="Z5" s="612"/>
      <c r="AA5" s="612"/>
      <c r="AB5" s="612"/>
      <c r="AC5" s="612"/>
      <c r="AD5" s="612"/>
      <c r="AE5" s="612"/>
      <c r="AF5" s="612"/>
      <c r="AG5" s="612"/>
      <c r="AH5" s="612"/>
      <c r="AI5" s="612"/>
      <c r="AJ5" s="612"/>
      <c r="AK5" s="612"/>
      <c r="AL5" s="612"/>
      <c r="AM5" s="612"/>
      <c r="AN5" s="612"/>
      <c r="AO5" s="612"/>
      <c r="AP5" s="612"/>
      <c r="AQ5" s="612"/>
      <c r="AR5" s="612"/>
      <c r="AS5" s="612"/>
      <c r="AT5" s="612"/>
      <c r="AU5" s="612"/>
      <c r="AV5" s="612"/>
      <c r="AW5" s="612"/>
      <c r="AX5" s="612"/>
      <c r="AY5" s="612"/>
      <c r="AZ5" s="612"/>
      <c r="BA5" s="612"/>
      <c r="BB5" s="612"/>
      <c r="BC5" s="612"/>
      <c r="BD5" s="612"/>
      <c r="BE5" s="612"/>
      <c r="BF5" s="612"/>
      <c r="BG5" s="612"/>
      <c r="BH5" s="612"/>
      <c r="BI5" s="612"/>
      <c r="BJ5" s="612"/>
      <c r="BK5" s="612"/>
      <c r="BL5" s="612"/>
      <c r="BM5" s="612"/>
      <c r="BN5" s="612"/>
      <c r="BO5" s="612"/>
      <c r="BP5" s="612"/>
      <c r="BQ5" s="612"/>
      <c r="BR5" s="612"/>
      <c r="BS5" s="612"/>
      <c r="BT5" s="612"/>
      <c r="BU5" s="612"/>
      <c r="BV5" s="612"/>
      <c r="BW5" s="612"/>
      <c r="BX5" s="612"/>
      <c r="BY5" s="612"/>
      <c r="BZ5" s="612"/>
      <c r="CA5" s="613"/>
      <c r="CB5" s="611" t="s">
        <v>65</v>
      </c>
      <c r="CC5" s="612"/>
      <c r="CD5" s="612"/>
      <c r="CE5" s="612"/>
      <c r="CF5" s="612"/>
      <c r="CG5" s="612"/>
      <c r="CH5" s="612"/>
      <c r="CI5" s="612"/>
      <c r="CJ5" s="612"/>
      <c r="CK5" s="612"/>
      <c r="CL5" s="612"/>
      <c r="CM5" s="612"/>
      <c r="CN5" s="612"/>
      <c r="CO5" s="612"/>
      <c r="CP5" s="612"/>
      <c r="CQ5" s="612"/>
      <c r="CR5" s="612"/>
      <c r="CS5" s="612"/>
      <c r="CT5" s="612"/>
      <c r="CU5" s="612"/>
      <c r="CV5" s="612"/>
      <c r="CW5" s="612"/>
      <c r="CX5" s="612"/>
      <c r="CY5" s="612"/>
      <c r="CZ5" s="612"/>
      <c r="DA5" s="612"/>
      <c r="DB5" s="612"/>
      <c r="DC5" s="612"/>
      <c r="DD5" s="612"/>
      <c r="DE5" s="612"/>
      <c r="DF5" s="612"/>
      <c r="DG5" s="612"/>
      <c r="DH5" s="613"/>
      <c r="DI5" s="480" t="s">
        <v>66</v>
      </c>
      <c r="DJ5" s="481"/>
      <c r="DK5" s="481"/>
      <c r="DL5" s="481"/>
      <c r="DM5" s="481"/>
      <c r="DN5" s="481"/>
      <c r="DO5" s="481"/>
      <c r="DP5" s="481"/>
      <c r="DQ5" s="481"/>
      <c r="DR5" s="481"/>
      <c r="DS5" s="481"/>
      <c r="DT5" s="481"/>
      <c r="DU5" s="481"/>
      <c r="DV5" s="481"/>
      <c r="DW5" s="481"/>
      <c r="DX5" s="481"/>
      <c r="DY5" s="481"/>
      <c r="DZ5" s="481"/>
      <c r="EA5" s="481"/>
      <c r="EB5" s="481"/>
      <c r="EC5" s="481"/>
      <c r="ED5" s="481"/>
      <c r="EE5" s="481"/>
      <c r="EF5" s="481"/>
      <c r="EG5" s="481"/>
      <c r="EH5" s="481"/>
      <c r="EI5" s="481"/>
      <c r="EJ5" s="481"/>
      <c r="EK5" s="481"/>
      <c r="EL5" s="481"/>
      <c r="EM5" s="481"/>
      <c r="EN5" s="481"/>
      <c r="EO5" s="481"/>
      <c r="EP5" s="481"/>
      <c r="EQ5" s="481"/>
      <c r="ER5" s="481"/>
      <c r="ES5" s="481"/>
      <c r="ET5" s="481"/>
      <c r="EU5" s="481"/>
      <c r="EV5" s="481"/>
      <c r="EW5" s="481"/>
      <c r="EX5" s="481"/>
      <c r="EY5" s="481"/>
      <c r="EZ5" s="481"/>
      <c r="FA5" s="481"/>
      <c r="FB5" s="481"/>
      <c r="FC5" s="481"/>
      <c r="FD5" s="481"/>
      <c r="FE5" s="481"/>
      <c r="FF5" s="481"/>
      <c r="FG5" s="481"/>
      <c r="FH5" s="481"/>
      <c r="FI5" s="481"/>
      <c r="FJ5" s="481"/>
      <c r="FK5" s="482"/>
      <c r="FL5" s="611" t="s">
        <v>67</v>
      </c>
      <c r="FM5" s="612"/>
      <c r="FN5" s="612"/>
      <c r="FO5" s="612"/>
      <c r="FP5" s="612"/>
      <c r="FQ5" s="612"/>
      <c r="FR5" s="612"/>
      <c r="FS5" s="612"/>
      <c r="FT5" s="612"/>
      <c r="FU5" s="612"/>
      <c r="FV5" s="612"/>
      <c r="FW5" s="612"/>
      <c r="FX5" s="612"/>
      <c r="FY5" s="612"/>
      <c r="FZ5" s="612"/>
      <c r="GA5" s="612"/>
      <c r="GB5" s="612"/>
      <c r="GC5" s="612"/>
      <c r="GD5" s="612"/>
      <c r="GE5" s="612"/>
      <c r="GF5" s="612"/>
      <c r="GG5" s="612"/>
      <c r="GH5" s="612"/>
      <c r="GI5" s="612"/>
      <c r="GJ5" s="612"/>
      <c r="GK5" s="612"/>
      <c r="GL5" s="612"/>
      <c r="GM5" s="612"/>
      <c r="GN5" s="612"/>
      <c r="GO5" s="612"/>
      <c r="GP5" s="612"/>
      <c r="GQ5" s="612"/>
      <c r="GR5" s="612"/>
      <c r="GS5" s="612"/>
      <c r="GT5" s="612"/>
      <c r="GU5" s="612"/>
      <c r="GV5" s="612"/>
      <c r="GW5" s="612"/>
      <c r="GX5" s="612"/>
      <c r="GY5" s="612"/>
      <c r="GZ5" s="612"/>
      <c r="HA5" s="612"/>
      <c r="HB5" s="612"/>
      <c r="HC5" s="613"/>
      <c r="HD5" s="583" t="s">
        <v>168</v>
      </c>
      <c r="HE5" s="584"/>
      <c r="HF5" s="584"/>
      <c r="HG5" s="584"/>
      <c r="HH5" s="584"/>
      <c r="HI5" s="584"/>
      <c r="HJ5" s="584"/>
      <c r="HK5" s="584"/>
      <c r="HL5" s="584"/>
      <c r="HM5" s="584"/>
      <c r="HN5" s="585"/>
      <c r="HO5" s="583" t="s">
        <v>151</v>
      </c>
      <c r="HP5" s="584"/>
      <c r="HQ5" s="584"/>
      <c r="HR5" s="584"/>
      <c r="HS5" s="584"/>
      <c r="HT5" s="584"/>
      <c r="HU5" s="584"/>
      <c r="HV5" s="584"/>
      <c r="HW5" s="584"/>
      <c r="HX5" s="584"/>
      <c r="HY5" s="585"/>
      <c r="HZ5" s="583" t="s">
        <v>68</v>
      </c>
      <c r="IA5" s="584"/>
      <c r="IB5" s="584"/>
      <c r="IC5" s="584"/>
      <c r="ID5" s="584"/>
      <c r="IE5" s="584"/>
      <c r="IF5" s="584"/>
      <c r="IG5" s="584"/>
      <c r="IH5" s="584"/>
      <c r="II5" s="584"/>
      <c r="IJ5" s="585"/>
      <c r="IK5" s="622"/>
      <c r="IL5" s="623"/>
      <c r="IM5" s="623"/>
      <c r="IN5" s="623"/>
      <c r="IO5" s="623"/>
      <c r="IP5" s="623"/>
      <c r="IQ5" s="623"/>
      <c r="IR5" s="623"/>
      <c r="IS5" s="623"/>
      <c r="IT5" s="623"/>
      <c r="IU5" s="624"/>
      <c r="IV5" s="466" t="s">
        <v>88</v>
      </c>
      <c r="IW5" s="467"/>
      <c r="IX5" s="467"/>
      <c r="IY5" s="467"/>
      <c r="IZ5" s="467"/>
      <c r="JA5" s="467"/>
      <c r="JB5" s="467"/>
      <c r="JC5" s="467"/>
      <c r="JD5" s="467"/>
      <c r="JE5" s="467"/>
      <c r="JF5" s="468"/>
      <c r="JG5" s="466" t="s">
        <v>85</v>
      </c>
      <c r="JH5" s="467"/>
      <c r="JI5" s="467"/>
      <c r="JJ5" s="467"/>
      <c r="JK5" s="467"/>
      <c r="JL5" s="467"/>
      <c r="JM5" s="467"/>
      <c r="JN5" s="467"/>
      <c r="JO5" s="467"/>
      <c r="JP5" s="467"/>
      <c r="JQ5" s="468"/>
      <c r="JR5" s="466" t="s">
        <v>130</v>
      </c>
      <c r="JS5" s="467"/>
      <c r="JT5" s="467"/>
      <c r="JU5" s="467"/>
      <c r="JV5" s="467"/>
      <c r="JW5" s="467"/>
      <c r="JX5" s="467"/>
      <c r="JY5" s="467"/>
      <c r="JZ5" s="467"/>
      <c r="KA5" s="467"/>
      <c r="KB5" s="468"/>
      <c r="KC5" s="466" t="s">
        <v>86</v>
      </c>
      <c r="KD5" s="467"/>
      <c r="KE5" s="467"/>
      <c r="KF5" s="467"/>
      <c r="KG5" s="467"/>
      <c r="KH5" s="467"/>
      <c r="KI5" s="467"/>
      <c r="KJ5" s="467"/>
      <c r="KK5" s="467"/>
      <c r="KL5" s="467"/>
      <c r="KM5" s="468"/>
      <c r="KN5" s="466" t="s">
        <v>154</v>
      </c>
      <c r="KO5" s="467"/>
      <c r="KP5" s="467"/>
      <c r="KQ5" s="467"/>
      <c r="KR5" s="467"/>
      <c r="KS5" s="467"/>
      <c r="KT5" s="467"/>
      <c r="KU5" s="467"/>
      <c r="KV5" s="467"/>
      <c r="KW5" s="467"/>
      <c r="KX5" s="468"/>
      <c r="KY5" s="466" t="s">
        <v>155</v>
      </c>
      <c r="KZ5" s="467"/>
      <c r="LA5" s="467"/>
      <c r="LB5" s="467"/>
      <c r="LC5" s="467"/>
      <c r="LD5" s="467"/>
      <c r="LE5" s="467"/>
      <c r="LF5" s="467"/>
      <c r="LG5" s="467"/>
      <c r="LH5" s="467"/>
      <c r="LI5" s="468"/>
      <c r="LJ5" s="466" t="s">
        <v>156</v>
      </c>
      <c r="LK5" s="467"/>
      <c r="LL5" s="467"/>
      <c r="LM5" s="467"/>
      <c r="LN5" s="467"/>
      <c r="LO5" s="467"/>
      <c r="LP5" s="467"/>
      <c r="LQ5" s="467"/>
      <c r="LR5" s="467"/>
      <c r="LS5" s="467"/>
      <c r="LT5" s="468"/>
      <c r="LU5" s="466" t="s">
        <v>157</v>
      </c>
      <c r="LV5" s="467"/>
      <c r="LW5" s="467"/>
      <c r="LX5" s="467"/>
      <c r="LY5" s="467"/>
      <c r="LZ5" s="467"/>
      <c r="MA5" s="467"/>
      <c r="MB5" s="467"/>
      <c r="MC5" s="467"/>
      <c r="MD5" s="467"/>
      <c r="ME5" s="468"/>
      <c r="MF5" s="466" t="s">
        <v>167</v>
      </c>
      <c r="MG5" s="467"/>
      <c r="MH5" s="467"/>
      <c r="MI5" s="467"/>
      <c r="MJ5" s="467"/>
      <c r="MK5" s="467"/>
      <c r="ML5" s="467"/>
      <c r="MM5" s="467"/>
      <c r="MN5" s="467"/>
      <c r="MO5" s="467"/>
      <c r="MP5" s="468"/>
      <c r="MQ5" s="466" t="s">
        <v>166</v>
      </c>
      <c r="MR5" s="467"/>
      <c r="MS5" s="467"/>
      <c r="MT5" s="467"/>
      <c r="MU5" s="467"/>
      <c r="MV5" s="467"/>
      <c r="MW5" s="467"/>
      <c r="MX5" s="467"/>
      <c r="MY5" s="467"/>
      <c r="MZ5" s="467"/>
      <c r="NA5" s="468"/>
      <c r="NB5" s="625" t="s">
        <v>87</v>
      </c>
      <c r="NC5" s="626"/>
      <c r="ND5" s="626"/>
      <c r="NE5" s="626"/>
      <c r="NF5" s="626"/>
      <c r="NG5" s="626"/>
      <c r="NH5" s="626"/>
      <c r="NI5" s="626"/>
      <c r="NJ5" s="626"/>
      <c r="NK5" s="626"/>
      <c r="NL5" s="627"/>
      <c r="NM5" s="625" t="s">
        <v>165</v>
      </c>
      <c r="NN5" s="626"/>
      <c r="NO5" s="626"/>
      <c r="NP5" s="626"/>
      <c r="NQ5" s="626"/>
      <c r="NR5" s="626"/>
      <c r="NS5" s="626"/>
      <c r="NT5" s="626"/>
      <c r="NU5" s="626"/>
      <c r="NV5" s="626"/>
      <c r="NW5" s="627"/>
      <c r="NX5" s="625" t="s">
        <v>164</v>
      </c>
      <c r="NY5" s="626"/>
      <c r="NZ5" s="626"/>
      <c r="OA5" s="626"/>
      <c r="OB5" s="626"/>
      <c r="OC5" s="626"/>
      <c r="OD5" s="626"/>
      <c r="OE5" s="626"/>
      <c r="OF5" s="626"/>
      <c r="OG5" s="626"/>
      <c r="OH5" s="627"/>
      <c r="OI5" s="622"/>
      <c r="OJ5" s="623"/>
      <c r="OK5" s="623"/>
      <c r="OL5" s="623"/>
      <c r="OM5" s="623"/>
      <c r="ON5" s="623"/>
      <c r="OO5" s="623"/>
      <c r="OP5" s="623"/>
      <c r="OQ5" s="623"/>
      <c r="OR5" s="623"/>
      <c r="OS5" s="624"/>
      <c r="OT5" s="466" t="s">
        <v>57</v>
      </c>
      <c r="OU5" s="467"/>
      <c r="OV5" s="467"/>
      <c r="OW5" s="467"/>
      <c r="OX5" s="467"/>
      <c r="OY5" s="467"/>
      <c r="OZ5" s="467"/>
      <c r="PA5" s="467"/>
      <c r="PB5" s="467"/>
      <c r="PC5" s="467"/>
      <c r="PD5" s="468"/>
      <c r="PE5" s="466" t="s">
        <v>58</v>
      </c>
      <c r="PF5" s="467"/>
      <c r="PG5" s="467"/>
      <c r="PH5" s="467"/>
      <c r="PI5" s="467"/>
      <c r="PJ5" s="467"/>
      <c r="PK5" s="467"/>
      <c r="PL5" s="467"/>
      <c r="PM5" s="467"/>
      <c r="PN5" s="467"/>
      <c r="PO5" s="468"/>
      <c r="PP5" s="466" t="s">
        <v>59</v>
      </c>
      <c r="PQ5" s="467"/>
      <c r="PR5" s="467"/>
      <c r="PS5" s="467"/>
      <c r="PT5" s="467"/>
      <c r="PU5" s="467"/>
      <c r="PV5" s="467"/>
      <c r="PW5" s="467"/>
      <c r="PX5" s="467"/>
      <c r="PY5" s="467"/>
      <c r="PZ5" s="468"/>
      <c r="QA5" s="466" t="s">
        <v>136</v>
      </c>
      <c r="QB5" s="467"/>
      <c r="QC5" s="467"/>
      <c r="QD5" s="467"/>
      <c r="QE5" s="467"/>
      <c r="QF5" s="467"/>
      <c r="QG5" s="467"/>
      <c r="QH5" s="467"/>
      <c r="QI5" s="467"/>
      <c r="QJ5" s="467"/>
      <c r="QK5" s="467"/>
      <c r="QL5" s="484"/>
      <c r="QM5" s="581"/>
      <c r="QN5" s="581"/>
      <c r="QO5" s="581"/>
      <c r="QP5" s="581"/>
      <c r="QQ5" s="581"/>
      <c r="QR5" s="581"/>
      <c r="QS5" s="581"/>
      <c r="QT5" s="581"/>
      <c r="QU5" s="581"/>
      <c r="QV5" s="582"/>
    </row>
    <row r="6" spans="1:464" ht="21" customHeight="1" thickBot="1" x14ac:dyDescent="0.25">
      <c r="B6" s="606"/>
      <c r="C6" s="610"/>
      <c r="D6" s="610"/>
      <c r="E6" s="610"/>
      <c r="F6" s="610"/>
      <c r="G6" s="610"/>
      <c r="H6" s="610"/>
      <c r="I6" s="610"/>
      <c r="J6" s="610"/>
      <c r="K6" s="610"/>
      <c r="L6" s="610"/>
      <c r="M6" s="610"/>
      <c r="N6" s="472"/>
      <c r="O6" s="473"/>
      <c r="P6" s="473"/>
      <c r="Q6" s="473"/>
      <c r="R6" s="473"/>
      <c r="S6" s="473"/>
      <c r="T6" s="473"/>
      <c r="U6" s="473"/>
      <c r="V6" s="473"/>
      <c r="W6" s="473"/>
      <c r="X6" s="474"/>
      <c r="Y6" s="475" t="s">
        <v>69</v>
      </c>
      <c r="Z6" s="476"/>
      <c r="AA6" s="476"/>
      <c r="AB6" s="476"/>
      <c r="AC6" s="476"/>
      <c r="AD6" s="476"/>
      <c r="AE6" s="476"/>
      <c r="AF6" s="476"/>
      <c r="AG6" s="476"/>
      <c r="AH6" s="476"/>
      <c r="AI6" s="477"/>
      <c r="AJ6" s="583" t="s">
        <v>70</v>
      </c>
      <c r="AK6" s="584"/>
      <c r="AL6" s="584"/>
      <c r="AM6" s="584"/>
      <c r="AN6" s="584"/>
      <c r="AO6" s="584"/>
      <c r="AP6" s="584"/>
      <c r="AQ6" s="584"/>
      <c r="AR6" s="584"/>
      <c r="AS6" s="584"/>
      <c r="AT6" s="585"/>
      <c r="AU6" s="592" t="s">
        <v>71</v>
      </c>
      <c r="AV6" s="593"/>
      <c r="AW6" s="593"/>
      <c r="AX6" s="593"/>
      <c r="AY6" s="593"/>
      <c r="AZ6" s="593"/>
      <c r="BA6" s="593"/>
      <c r="BB6" s="593"/>
      <c r="BC6" s="593"/>
      <c r="BD6" s="593"/>
      <c r="BE6" s="594"/>
      <c r="BF6" s="592" t="s">
        <v>72</v>
      </c>
      <c r="BG6" s="593"/>
      <c r="BH6" s="593"/>
      <c r="BI6" s="593"/>
      <c r="BJ6" s="593"/>
      <c r="BK6" s="593"/>
      <c r="BL6" s="593"/>
      <c r="BM6" s="593"/>
      <c r="BN6" s="593"/>
      <c r="BO6" s="593"/>
      <c r="BP6" s="594"/>
      <c r="BQ6" s="592" t="s">
        <v>73</v>
      </c>
      <c r="BR6" s="593"/>
      <c r="BS6" s="593"/>
      <c r="BT6" s="593"/>
      <c r="BU6" s="593"/>
      <c r="BV6" s="593"/>
      <c r="BW6" s="593"/>
      <c r="BX6" s="593"/>
      <c r="BY6" s="593"/>
      <c r="BZ6" s="593"/>
      <c r="CA6" s="594"/>
      <c r="CB6" s="595"/>
      <c r="CC6" s="596"/>
      <c r="CD6" s="596"/>
      <c r="CE6" s="596"/>
      <c r="CF6" s="596"/>
      <c r="CG6" s="596"/>
      <c r="CH6" s="596"/>
      <c r="CI6" s="596"/>
      <c r="CJ6" s="596"/>
      <c r="CK6" s="596"/>
      <c r="CL6" s="597"/>
      <c r="CM6" s="592" t="s">
        <v>74</v>
      </c>
      <c r="CN6" s="593"/>
      <c r="CO6" s="593"/>
      <c r="CP6" s="593"/>
      <c r="CQ6" s="593"/>
      <c r="CR6" s="593"/>
      <c r="CS6" s="593"/>
      <c r="CT6" s="593"/>
      <c r="CU6" s="593"/>
      <c r="CV6" s="593"/>
      <c r="CW6" s="594"/>
      <c r="CX6" s="592" t="s">
        <v>75</v>
      </c>
      <c r="CY6" s="593"/>
      <c r="CZ6" s="593"/>
      <c r="DA6" s="593"/>
      <c r="DB6" s="593"/>
      <c r="DC6" s="593"/>
      <c r="DD6" s="593"/>
      <c r="DE6" s="593"/>
      <c r="DF6" s="593"/>
      <c r="DG6" s="593"/>
      <c r="DH6" s="594"/>
      <c r="DI6" s="595"/>
      <c r="DJ6" s="596"/>
      <c r="DK6" s="596"/>
      <c r="DL6" s="596"/>
      <c r="DM6" s="596"/>
      <c r="DN6" s="596"/>
      <c r="DO6" s="596"/>
      <c r="DP6" s="596"/>
      <c r="DQ6" s="596"/>
      <c r="DR6" s="596"/>
      <c r="DS6" s="596"/>
      <c r="DT6" s="592" t="s">
        <v>76</v>
      </c>
      <c r="DU6" s="593"/>
      <c r="DV6" s="593"/>
      <c r="DW6" s="593"/>
      <c r="DX6" s="593"/>
      <c r="DY6" s="593"/>
      <c r="DZ6" s="593"/>
      <c r="EA6" s="593"/>
      <c r="EB6" s="593"/>
      <c r="EC6" s="593"/>
      <c r="ED6" s="594"/>
      <c r="EE6" s="592" t="s">
        <v>77</v>
      </c>
      <c r="EF6" s="593"/>
      <c r="EG6" s="593"/>
      <c r="EH6" s="593"/>
      <c r="EI6" s="593"/>
      <c r="EJ6" s="593"/>
      <c r="EK6" s="593"/>
      <c r="EL6" s="593"/>
      <c r="EM6" s="593"/>
      <c r="EN6" s="593"/>
      <c r="EO6" s="594"/>
      <c r="EP6" s="592" t="s">
        <v>163</v>
      </c>
      <c r="EQ6" s="593"/>
      <c r="ER6" s="593"/>
      <c r="ES6" s="593"/>
      <c r="ET6" s="593"/>
      <c r="EU6" s="593"/>
      <c r="EV6" s="593"/>
      <c r="EW6" s="593"/>
      <c r="EX6" s="593"/>
      <c r="EY6" s="593"/>
      <c r="EZ6" s="594"/>
      <c r="FA6" s="592" t="s">
        <v>137</v>
      </c>
      <c r="FB6" s="593"/>
      <c r="FC6" s="593"/>
      <c r="FD6" s="593"/>
      <c r="FE6" s="593"/>
      <c r="FF6" s="593"/>
      <c r="FG6" s="593"/>
      <c r="FH6" s="593"/>
      <c r="FI6" s="593"/>
      <c r="FJ6" s="593"/>
      <c r="FK6" s="594"/>
      <c r="FL6" s="595"/>
      <c r="FM6" s="596"/>
      <c r="FN6" s="596"/>
      <c r="FO6" s="596"/>
      <c r="FP6" s="596"/>
      <c r="FQ6" s="596"/>
      <c r="FR6" s="596"/>
      <c r="FS6" s="596"/>
      <c r="FT6" s="596"/>
      <c r="FU6" s="596"/>
      <c r="FV6" s="596"/>
      <c r="FW6" s="592" t="s">
        <v>79</v>
      </c>
      <c r="FX6" s="593"/>
      <c r="FY6" s="593"/>
      <c r="FZ6" s="593"/>
      <c r="GA6" s="593"/>
      <c r="GB6" s="593"/>
      <c r="GC6" s="593"/>
      <c r="GD6" s="593"/>
      <c r="GE6" s="593"/>
      <c r="GF6" s="593"/>
      <c r="GG6" s="594"/>
      <c r="GH6" s="475" t="s">
        <v>80</v>
      </c>
      <c r="GI6" s="476"/>
      <c r="GJ6" s="476"/>
      <c r="GK6" s="476"/>
      <c r="GL6" s="476"/>
      <c r="GM6" s="476"/>
      <c r="GN6" s="476"/>
      <c r="GO6" s="476"/>
      <c r="GP6" s="476"/>
      <c r="GQ6" s="476"/>
      <c r="GR6" s="477"/>
      <c r="GS6" s="475" t="s">
        <v>81</v>
      </c>
      <c r="GT6" s="476"/>
      <c r="GU6" s="476"/>
      <c r="GV6" s="476"/>
      <c r="GW6" s="476"/>
      <c r="GX6" s="476"/>
      <c r="GY6" s="476"/>
      <c r="GZ6" s="476"/>
      <c r="HA6" s="476"/>
      <c r="HB6" s="476"/>
      <c r="HC6" s="477"/>
      <c r="HD6" s="586"/>
      <c r="HE6" s="587"/>
      <c r="HF6" s="587"/>
      <c r="HG6" s="587"/>
      <c r="HH6" s="587"/>
      <c r="HI6" s="587"/>
      <c r="HJ6" s="587"/>
      <c r="HK6" s="587"/>
      <c r="HL6" s="587"/>
      <c r="HM6" s="587"/>
      <c r="HN6" s="588"/>
      <c r="HO6" s="586"/>
      <c r="HP6" s="587"/>
      <c r="HQ6" s="587"/>
      <c r="HR6" s="587"/>
      <c r="HS6" s="587"/>
      <c r="HT6" s="587"/>
      <c r="HU6" s="587"/>
      <c r="HV6" s="587"/>
      <c r="HW6" s="587"/>
      <c r="HX6" s="587"/>
      <c r="HY6" s="588"/>
      <c r="HZ6" s="586"/>
      <c r="IA6" s="587"/>
      <c r="IB6" s="587"/>
      <c r="IC6" s="587"/>
      <c r="ID6" s="587"/>
      <c r="IE6" s="587"/>
      <c r="IF6" s="587"/>
      <c r="IG6" s="587"/>
      <c r="IH6" s="587"/>
      <c r="II6" s="587"/>
      <c r="IJ6" s="588"/>
      <c r="IK6" s="595"/>
      <c r="IL6" s="596"/>
      <c r="IM6" s="596"/>
      <c r="IN6" s="596"/>
      <c r="IO6" s="596"/>
      <c r="IP6" s="596"/>
      <c r="IQ6" s="596"/>
      <c r="IR6" s="596"/>
      <c r="IS6" s="596"/>
      <c r="IT6" s="596"/>
      <c r="IU6" s="597"/>
      <c r="IV6" s="472"/>
      <c r="IW6" s="473"/>
      <c r="IX6" s="473"/>
      <c r="IY6" s="473"/>
      <c r="IZ6" s="473"/>
      <c r="JA6" s="473"/>
      <c r="JB6" s="473"/>
      <c r="JC6" s="473"/>
      <c r="JD6" s="473"/>
      <c r="JE6" s="473"/>
      <c r="JF6" s="474"/>
      <c r="JG6" s="472"/>
      <c r="JH6" s="473"/>
      <c r="JI6" s="473"/>
      <c r="JJ6" s="473"/>
      <c r="JK6" s="473"/>
      <c r="JL6" s="473"/>
      <c r="JM6" s="473"/>
      <c r="JN6" s="473"/>
      <c r="JO6" s="473"/>
      <c r="JP6" s="473"/>
      <c r="JQ6" s="474"/>
      <c r="JR6" s="472"/>
      <c r="JS6" s="473"/>
      <c r="JT6" s="473"/>
      <c r="JU6" s="473"/>
      <c r="JV6" s="473"/>
      <c r="JW6" s="473"/>
      <c r="JX6" s="473"/>
      <c r="JY6" s="473"/>
      <c r="JZ6" s="473"/>
      <c r="KA6" s="473"/>
      <c r="KB6" s="474"/>
      <c r="KC6" s="472"/>
      <c r="KD6" s="473"/>
      <c r="KE6" s="473"/>
      <c r="KF6" s="473"/>
      <c r="KG6" s="473"/>
      <c r="KH6" s="473"/>
      <c r="KI6" s="473"/>
      <c r="KJ6" s="473"/>
      <c r="KK6" s="473"/>
      <c r="KL6" s="473"/>
      <c r="KM6" s="474"/>
      <c r="KN6" s="472"/>
      <c r="KO6" s="473"/>
      <c r="KP6" s="473"/>
      <c r="KQ6" s="473"/>
      <c r="KR6" s="473"/>
      <c r="KS6" s="473"/>
      <c r="KT6" s="473"/>
      <c r="KU6" s="473"/>
      <c r="KV6" s="473"/>
      <c r="KW6" s="473"/>
      <c r="KX6" s="474"/>
      <c r="KY6" s="472"/>
      <c r="KZ6" s="473"/>
      <c r="LA6" s="473"/>
      <c r="LB6" s="473"/>
      <c r="LC6" s="473"/>
      <c r="LD6" s="473"/>
      <c r="LE6" s="473"/>
      <c r="LF6" s="473"/>
      <c r="LG6" s="473"/>
      <c r="LH6" s="473"/>
      <c r="LI6" s="474"/>
      <c r="LJ6" s="472"/>
      <c r="LK6" s="473"/>
      <c r="LL6" s="473"/>
      <c r="LM6" s="473"/>
      <c r="LN6" s="473"/>
      <c r="LO6" s="473"/>
      <c r="LP6" s="473"/>
      <c r="LQ6" s="473"/>
      <c r="LR6" s="473"/>
      <c r="LS6" s="473"/>
      <c r="LT6" s="474"/>
      <c r="LU6" s="472"/>
      <c r="LV6" s="473"/>
      <c r="LW6" s="473"/>
      <c r="LX6" s="473"/>
      <c r="LY6" s="473"/>
      <c r="LZ6" s="473"/>
      <c r="MA6" s="473"/>
      <c r="MB6" s="473"/>
      <c r="MC6" s="473"/>
      <c r="MD6" s="473"/>
      <c r="ME6" s="474"/>
      <c r="MF6" s="472"/>
      <c r="MG6" s="473"/>
      <c r="MH6" s="473"/>
      <c r="MI6" s="473"/>
      <c r="MJ6" s="473"/>
      <c r="MK6" s="473"/>
      <c r="ML6" s="473"/>
      <c r="MM6" s="473"/>
      <c r="MN6" s="473"/>
      <c r="MO6" s="473"/>
      <c r="MP6" s="474"/>
      <c r="MQ6" s="472"/>
      <c r="MR6" s="473"/>
      <c r="MS6" s="473"/>
      <c r="MT6" s="473"/>
      <c r="MU6" s="473"/>
      <c r="MV6" s="473"/>
      <c r="MW6" s="473"/>
      <c r="MX6" s="473"/>
      <c r="MY6" s="473"/>
      <c r="MZ6" s="473"/>
      <c r="NA6" s="474"/>
      <c r="NB6" s="595"/>
      <c r="NC6" s="596"/>
      <c r="ND6" s="596"/>
      <c r="NE6" s="596"/>
      <c r="NF6" s="596"/>
      <c r="NG6" s="596"/>
      <c r="NH6" s="596"/>
      <c r="NI6" s="596"/>
      <c r="NJ6" s="596"/>
      <c r="NK6" s="596"/>
      <c r="NL6" s="597"/>
      <c r="NM6" s="595"/>
      <c r="NN6" s="596"/>
      <c r="NO6" s="596"/>
      <c r="NP6" s="596"/>
      <c r="NQ6" s="596"/>
      <c r="NR6" s="596"/>
      <c r="NS6" s="596"/>
      <c r="NT6" s="596"/>
      <c r="NU6" s="596"/>
      <c r="NV6" s="596"/>
      <c r="NW6" s="597"/>
      <c r="NX6" s="595"/>
      <c r="NY6" s="596"/>
      <c r="NZ6" s="596"/>
      <c r="OA6" s="596"/>
      <c r="OB6" s="596"/>
      <c r="OC6" s="596"/>
      <c r="OD6" s="596"/>
      <c r="OE6" s="596"/>
      <c r="OF6" s="596"/>
      <c r="OG6" s="596"/>
      <c r="OH6" s="597"/>
      <c r="OI6" s="595"/>
      <c r="OJ6" s="596"/>
      <c r="OK6" s="596"/>
      <c r="OL6" s="596"/>
      <c r="OM6" s="596"/>
      <c r="ON6" s="596"/>
      <c r="OO6" s="596"/>
      <c r="OP6" s="596"/>
      <c r="OQ6" s="596"/>
      <c r="OR6" s="596"/>
      <c r="OS6" s="597"/>
      <c r="OT6" s="472"/>
      <c r="OU6" s="473"/>
      <c r="OV6" s="473"/>
      <c r="OW6" s="473"/>
      <c r="OX6" s="473"/>
      <c r="OY6" s="473"/>
      <c r="OZ6" s="473"/>
      <c r="PA6" s="473"/>
      <c r="PB6" s="473"/>
      <c r="PC6" s="473"/>
      <c r="PD6" s="474"/>
      <c r="PE6" s="472"/>
      <c r="PF6" s="473"/>
      <c r="PG6" s="473"/>
      <c r="PH6" s="473"/>
      <c r="PI6" s="473"/>
      <c r="PJ6" s="473"/>
      <c r="PK6" s="473"/>
      <c r="PL6" s="473"/>
      <c r="PM6" s="473"/>
      <c r="PN6" s="473"/>
      <c r="PO6" s="474"/>
      <c r="PP6" s="472"/>
      <c r="PQ6" s="473"/>
      <c r="PR6" s="473"/>
      <c r="PS6" s="473"/>
      <c r="PT6" s="473"/>
      <c r="PU6" s="473"/>
      <c r="PV6" s="473"/>
      <c r="PW6" s="473"/>
      <c r="PX6" s="473"/>
      <c r="PY6" s="473"/>
      <c r="PZ6" s="474"/>
      <c r="QA6" s="472"/>
      <c r="QB6" s="473"/>
      <c r="QC6" s="473"/>
      <c r="QD6" s="473"/>
      <c r="QE6" s="473"/>
      <c r="QF6" s="473"/>
      <c r="QG6" s="473"/>
      <c r="QH6" s="473"/>
      <c r="QI6" s="473"/>
      <c r="QJ6" s="473"/>
      <c r="QK6" s="473"/>
      <c r="QL6" s="469"/>
      <c r="QM6" s="470"/>
      <c r="QN6" s="470"/>
      <c r="QO6" s="470"/>
      <c r="QP6" s="470"/>
      <c r="QQ6" s="470"/>
      <c r="QR6" s="470"/>
      <c r="QS6" s="470"/>
      <c r="QT6" s="470"/>
      <c r="QU6" s="470"/>
      <c r="QV6" s="471"/>
    </row>
    <row r="7" spans="1:464" ht="21" customHeight="1" x14ac:dyDescent="0.2">
      <c r="B7" s="606"/>
      <c r="C7" s="566" t="s">
        <v>61</v>
      </c>
      <c r="D7" s="566"/>
      <c r="E7" s="566"/>
      <c r="F7" s="565" t="s">
        <v>62</v>
      </c>
      <c r="G7" s="566"/>
      <c r="H7" s="566"/>
      <c r="I7" s="566"/>
      <c r="J7" s="566"/>
      <c r="K7" s="566"/>
      <c r="L7" s="566"/>
      <c r="M7" s="565" t="s">
        <v>52</v>
      </c>
      <c r="N7" s="615" t="s">
        <v>61</v>
      </c>
      <c r="O7" s="566"/>
      <c r="P7" s="566"/>
      <c r="Q7" s="565" t="s">
        <v>62</v>
      </c>
      <c r="R7" s="566"/>
      <c r="S7" s="566"/>
      <c r="T7" s="566"/>
      <c r="U7" s="566"/>
      <c r="V7" s="566"/>
      <c r="W7" s="567"/>
      <c r="X7" s="602" t="s">
        <v>52</v>
      </c>
      <c r="Y7" s="472" t="s">
        <v>61</v>
      </c>
      <c r="Z7" s="473"/>
      <c r="AA7" s="574"/>
      <c r="AB7" s="573" t="s">
        <v>62</v>
      </c>
      <c r="AC7" s="473"/>
      <c r="AD7" s="473"/>
      <c r="AE7" s="473"/>
      <c r="AF7" s="473"/>
      <c r="AG7" s="473"/>
      <c r="AH7" s="574"/>
      <c r="AI7" s="474" t="s">
        <v>52</v>
      </c>
      <c r="AJ7" s="562" t="s">
        <v>61</v>
      </c>
      <c r="AK7" s="563"/>
      <c r="AL7" s="564"/>
      <c r="AM7" s="598" t="s">
        <v>62</v>
      </c>
      <c r="AN7" s="563"/>
      <c r="AO7" s="563"/>
      <c r="AP7" s="563"/>
      <c r="AQ7" s="563"/>
      <c r="AR7" s="563"/>
      <c r="AS7" s="599"/>
      <c r="AT7" s="600" t="s">
        <v>52</v>
      </c>
      <c r="AU7" s="570" t="s">
        <v>61</v>
      </c>
      <c r="AV7" s="571"/>
      <c r="AW7" s="572"/>
      <c r="AX7" s="589" t="s">
        <v>62</v>
      </c>
      <c r="AY7" s="571"/>
      <c r="AZ7" s="571"/>
      <c r="BA7" s="571"/>
      <c r="BB7" s="571"/>
      <c r="BC7" s="571"/>
      <c r="BD7" s="590"/>
      <c r="BE7" s="474" t="s">
        <v>52</v>
      </c>
      <c r="BF7" s="570" t="s">
        <v>61</v>
      </c>
      <c r="BG7" s="571"/>
      <c r="BH7" s="572"/>
      <c r="BI7" s="589" t="s">
        <v>62</v>
      </c>
      <c r="BJ7" s="571"/>
      <c r="BK7" s="571"/>
      <c r="BL7" s="571"/>
      <c r="BM7" s="571"/>
      <c r="BN7" s="571"/>
      <c r="BO7" s="590"/>
      <c r="BP7" s="474" t="s">
        <v>52</v>
      </c>
      <c r="BQ7" s="570" t="s">
        <v>61</v>
      </c>
      <c r="BR7" s="571"/>
      <c r="BS7" s="572"/>
      <c r="BT7" s="589" t="s">
        <v>62</v>
      </c>
      <c r="BU7" s="571"/>
      <c r="BV7" s="571"/>
      <c r="BW7" s="571"/>
      <c r="BX7" s="571"/>
      <c r="BY7" s="571"/>
      <c r="BZ7" s="590"/>
      <c r="CA7" s="474" t="s">
        <v>52</v>
      </c>
      <c r="CB7" s="562" t="s">
        <v>61</v>
      </c>
      <c r="CC7" s="563"/>
      <c r="CD7" s="564"/>
      <c r="CE7" s="598" t="s">
        <v>62</v>
      </c>
      <c r="CF7" s="563"/>
      <c r="CG7" s="563"/>
      <c r="CH7" s="563"/>
      <c r="CI7" s="563"/>
      <c r="CJ7" s="563"/>
      <c r="CK7" s="599"/>
      <c r="CL7" s="602" t="s">
        <v>52</v>
      </c>
      <c r="CM7" s="570" t="s">
        <v>61</v>
      </c>
      <c r="CN7" s="571"/>
      <c r="CO7" s="590"/>
      <c r="CP7" s="589" t="s">
        <v>62</v>
      </c>
      <c r="CQ7" s="571"/>
      <c r="CR7" s="571"/>
      <c r="CS7" s="571"/>
      <c r="CT7" s="571"/>
      <c r="CU7" s="571"/>
      <c r="CV7" s="590"/>
      <c r="CW7" s="619" t="s">
        <v>52</v>
      </c>
      <c r="CX7" s="570" t="s">
        <v>61</v>
      </c>
      <c r="CY7" s="571"/>
      <c r="CZ7" s="590"/>
      <c r="DA7" s="589" t="s">
        <v>62</v>
      </c>
      <c r="DB7" s="571"/>
      <c r="DC7" s="571"/>
      <c r="DD7" s="571"/>
      <c r="DE7" s="571"/>
      <c r="DF7" s="571"/>
      <c r="DG7" s="590"/>
      <c r="DH7" s="619" t="s">
        <v>52</v>
      </c>
      <c r="DI7" s="562" t="s">
        <v>61</v>
      </c>
      <c r="DJ7" s="563"/>
      <c r="DK7" s="599"/>
      <c r="DL7" s="598" t="s">
        <v>62</v>
      </c>
      <c r="DM7" s="563"/>
      <c r="DN7" s="563"/>
      <c r="DO7" s="563"/>
      <c r="DP7" s="563"/>
      <c r="DQ7" s="563"/>
      <c r="DR7" s="599"/>
      <c r="DS7" s="602" t="s">
        <v>52</v>
      </c>
      <c r="DT7" s="570" t="s">
        <v>61</v>
      </c>
      <c r="DU7" s="571"/>
      <c r="DV7" s="572"/>
      <c r="DW7" s="589" t="s">
        <v>62</v>
      </c>
      <c r="DX7" s="571"/>
      <c r="DY7" s="571"/>
      <c r="DZ7" s="571"/>
      <c r="EA7" s="571"/>
      <c r="EB7" s="571"/>
      <c r="EC7" s="590"/>
      <c r="ED7" s="474" t="s">
        <v>52</v>
      </c>
      <c r="EE7" s="570" t="s">
        <v>61</v>
      </c>
      <c r="EF7" s="571"/>
      <c r="EG7" s="572"/>
      <c r="EH7" s="589" t="s">
        <v>62</v>
      </c>
      <c r="EI7" s="571"/>
      <c r="EJ7" s="571"/>
      <c r="EK7" s="571"/>
      <c r="EL7" s="571"/>
      <c r="EM7" s="571"/>
      <c r="EN7" s="590"/>
      <c r="EO7" s="474" t="s">
        <v>52</v>
      </c>
      <c r="EP7" s="570" t="s">
        <v>61</v>
      </c>
      <c r="EQ7" s="571"/>
      <c r="ER7" s="572"/>
      <c r="ES7" s="589" t="s">
        <v>62</v>
      </c>
      <c r="ET7" s="571"/>
      <c r="EU7" s="571"/>
      <c r="EV7" s="571"/>
      <c r="EW7" s="571"/>
      <c r="EX7" s="571"/>
      <c r="EY7" s="590"/>
      <c r="EZ7" s="474" t="s">
        <v>52</v>
      </c>
      <c r="FA7" s="570" t="s">
        <v>61</v>
      </c>
      <c r="FB7" s="571"/>
      <c r="FC7" s="572"/>
      <c r="FD7" s="589" t="s">
        <v>62</v>
      </c>
      <c r="FE7" s="571"/>
      <c r="FF7" s="571"/>
      <c r="FG7" s="571"/>
      <c r="FH7" s="571"/>
      <c r="FI7" s="571"/>
      <c r="FJ7" s="590"/>
      <c r="FK7" s="474" t="s">
        <v>52</v>
      </c>
      <c r="FL7" s="562" t="s">
        <v>61</v>
      </c>
      <c r="FM7" s="563"/>
      <c r="FN7" s="564"/>
      <c r="FO7" s="598" t="s">
        <v>62</v>
      </c>
      <c r="FP7" s="563"/>
      <c r="FQ7" s="563"/>
      <c r="FR7" s="563"/>
      <c r="FS7" s="563"/>
      <c r="FT7" s="563"/>
      <c r="FU7" s="599"/>
      <c r="FV7" s="566" t="s">
        <v>52</v>
      </c>
      <c r="FW7" s="570" t="s">
        <v>61</v>
      </c>
      <c r="FX7" s="571"/>
      <c r="FY7" s="572"/>
      <c r="FZ7" s="589" t="s">
        <v>62</v>
      </c>
      <c r="GA7" s="571"/>
      <c r="GB7" s="571"/>
      <c r="GC7" s="571"/>
      <c r="GD7" s="571"/>
      <c r="GE7" s="571"/>
      <c r="GF7" s="590"/>
      <c r="GG7" s="474" t="s">
        <v>52</v>
      </c>
      <c r="GH7" s="472" t="s">
        <v>61</v>
      </c>
      <c r="GI7" s="473"/>
      <c r="GJ7" s="473"/>
      <c r="GK7" s="573" t="s">
        <v>62</v>
      </c>
      <c r="GL7" s="473"/>
      <c r="GM7" s="473"/>
      <c r="GN7" s="473"/>
      <c r="GO7" s="473"/>
      <c r="GP7" s="473"/>
      <c r="GQ7" s="574"/>
      <c r="GR7" s="616" t="s">
        <v>52</v>
      </c>
      <c r="GS7" s="472" t="s">
        <v>61</v>
      </c>
      <c r="GT7" s="473"/>
      <c r="GU7" s="574"/>
      <c r="GV7" s="573" t="s">
        <v>62</v>
      </c>
      <c r="GW7" s="473"/>
      <c r="GX7" s="473"/>
      <c r="GY7" s="473"/>
      <c r="GZ7" s="473"/>
      <c r="HA7" s="473"/>
      <c r="HB7" s="574"/>
      <c r="HC7" s="616" t="s">
        <v>52</v>
      </c>
      <c r="HD7" s="570" t="s">
        <v>61</v>
      </c>
      <c r="HE7" s="571"/>
      <c r="HF7" s="572"/>
      <c r="HG7" s="589" t="s">
        <v>62</v>
      </c>
      <c r="HH7" s="571"/>
      <c r="HI7" s="571"/>
      <c r="HJ7" s="571"/>
      <c r="HK7" s="571"/>
      <c r="HL7" s="571"/>
      <c r="HM7" s="590"/>
      <c r="HN7" s="474" t="s">
        <v>52</v>
      </c>
      <c r="HO7" s="570" t="s">
        <v>61</v>
      </c>
      <c r="HP7" s="571"/>
      <c r="HQ7" s="572"/>
      <c r="HR7" s="589" t="s">
        <v>62</v>
      </c>
      <c r="HS7" s="571"/>
      <c r="HT7" s="571"/>
      <c r="HU7" s="571"/>
      <c r="HV7" s="571"/>
      <c r="HW7" s="571"/>
      <c r="HX7" s="590"/>
      <c r="HY7" s="474" t="s">
        <v>52</v>
      </c>
      <c r="HZ7" s="570" t="s">
        <v>61</v>
      </c>
      <c r="IA7" s="571"/>
      <c r="IB7" s="572"/>
      <c r="IC7" s="589" t="s">
        <v>62</v>
      </c>
      <c r="ID7" s="571"/>
      <c r="IE7" s="571"/>
      <c r="IF7" s="571"/>
      <c r="IG7" s="571"/>
      <c r="IH7" s="571"/>
      <c r="II7" s="590"/>
      <c r="IJ7" s="474" t="s">
        <v>52</v>
      </c>
      <c r="IK7" s="562" t="s">
        <v>61</v>
      </c>
      <c r="IL7" s="563"/>
      <c r="IM7" s="564"/>
      <c r="IN7" s="598" t="s">
        <v>62</v>
      </c>
      <c r="IO7" s="563"/>
      <c r="IP7" s="563"/>
      <c r="IQ7" s="563"/>
      <c r="IR7" s="563"/>
      <c r="IS7" s="563"/>
      <c r="IT7" s="599"/>
      <c r="IU7" s="566" t="s">
        <v>52</v>
      </c>
      <c r="IV7" s="570" t="s">
        <v>61</v>
      </c>
      <c r="IW7" s="571"/>
      <c r="IX7" s="572"/>
      <c r="IY7" s="589" t="s">
        <v>62</v>
      </c>
      <c r="IZ7" s="571"/>
      <c r="JA7" s="571"/>
      <c r="JB7" s="571"/>
      <c r="JC7" s="571"/>
      <c r="JD7" s="571"/>
      <c r="JE7" s="590"/>
      <c r="JF7" s="474" t="s">
        <v>52</v>
      </c>
      <c r="JG7" s="570" t="s">
        <v>61</v>
      </c>
      <c r="JH7" s="571"/>
      <c r="JI7" s="590"/>
      <c r="JJ7" s="589" t="s">
        <v>62</v>
      </c>
      <c r="JK7" s="571"/>
      <c r="JL7" s="571"/>
      <c r="JM7" s="571"/>
      <c r="JN7" s="571"/>
      <c r="JO7" s="571"/>
      <c r="JP7" s="590"/>
      <c r="JQ7" s="474" t="s">
        <v>52</v>
      </c>
      <c r="JR7" s="570" t="s">
        <v>61</v>
      </c>
      <c r="JS7" s="571"/>
      <c r="JT7" s="572"/>
      <c r="JU7" s="589" t="s">
        <v>62</v>
      </c>
      <c r="JV7" s="571"/>
      <c r="JW7" s="571"/>
      <c r="JX7" s="571"/>
      <c r="JY7" s="571"/>
      <c r="JZ7" s="571"/>
      <c r="KA7" s="590"/>
      <c r="KB7" s="619" t="s">
        <v>52</v>
      </c>
      <c r="KC7" s="570" t="s">
        <v>61</v>
      </c>
      <c r="KD7" s="571"/>
      <c r="KE7" s="572"/>
      <c r="KF7" s="589" t="s">
        <v>62</v>
      </c>
      <c r="KG7" s="571"/>
      <c r="KH7" s="571"/>
      <c r="KI7" s="571"/>
      <c r="KJ7" s="571"/>
      <c r="KK7" s="571"/>
      <c r="KL7" s="590"/>
      <c r="KM7" s="619" t="s">
        <v>52</v>
      </c>
      <c r="KN7" s="570" t="s">
        <v>61</v>
      </c>
      <c r="KO7" s="571"/>
      <c r="KP7" s="572"/>
      <c r="KQ7" s="589" t="s">
        <v>62</v>
      </c>
      <c r="KR7" s="571"/>
      <c r="KS7" s="571"/>
      <c r="KT7" s="571"/>
      <c r="KU7" s="571"/>
      <c r="KV7" s="571"/>
      <c r="KW7" s="590"/>
      <c r="KX7" s="619" t="s">
        <v>52</v>
      </c>
      <c r="KY7" s="570" t="s">
        <v>61</v>
      </c>
      <c r="KZ7" s="571"/>
      <c r="LA7" s="572"/>
      <c r="LB7" s="589" t="s">
        <v>62</v>
      </c>
      <c r="LC7" s="571"/>
      <c r="LD7" s="571"/>
      <c r="LE7" s="571"/>
      <c r="LF7" s="571"/>
      <c r="LG7" s="571"/>
      <c r="LH7" s="590"/>
      <c r="LI7" s="619" t="s">
        <v>52</v>
      </c>
      <c r="LJ7" s="570" t="s">
        <v>61</v>
      </c>
      <c r="LK7" s="571"/>
      <c r="LL7" s="572"/>
      <c r="LM7" s="589" t="s">
        <v>62</v>
      </c>
      <c r="LN7" s="571"/>
      <c r="LO7" s="571"/>
      <c r="LP7" s="571"/>
      <c r="LQ7" s="571"/>
      <c r="LR7" s="571"/>
      <c r="LS7" s="590"/>
      <c r="LT7" s="619" t="s">
        <v>52</v>
      </c>
      <c r="LU7" s="570" t="s">
        <v>61</v>
      </c>
      <c r="LV7" s="571"/>
      <c r="LW7" s="572"/>
      <c r="LX7" s="589" t="s">
        <v>62</v>
      </c>
      <c r="LY7" s="571"/>
      <c r="LZ7" s="571"/>
      <c r="MA7" s="571"/>
      <c r="MB7" s="571"/>
      <c r="MC7" s="571"/>
      <c r="MD7" s="590"/>
      <c r="ME7" s="619" t="s">
        <v>52</v>
      </c>
      <c r="MF7" s="570" t="s">
        <v>61</v>
      </c>
      <c r="MG7" s="571"/>
      <c r="MH7" s="572"/>
      <c r="MI7" s="589" t="s">
        <v>62</v>
      </c>
      <c r="MJ7" s="571"/>
      <c r="MK7" s="571"/>
      <c r="ML7" s="571"/>
      <c r="MM7" s="571"/>
      <c r="MN7" s="571"/>
      <c r="MO7" s="590"/>
      <c r="MP7" s="619" t="s">
        <v>52</v>
      </c>
      <c r="MQ7" s="570" t="s">
        <v>61</v>
      </c>
      <c r="MR7" s="571"/>
      <c r="MS7" s="572"/>
      <c r="MT7" s="589" t="s">
        <v>62</v>
      </c>
      <c r="MU7" s="571"/>
      <c r="MV7" s="571"/>
      <c r="MW7" s="571"/>
      <c r="MX7" s="571"/>
      <c r="MY7" s="571"/>
      <c r="MZ7" s="590"/>
      <c r="NA7" s="619" t="s">
        <v>52</v>
      </c>
      <c r="NB7" s="570" t="s">
        <v>61</v>
      </c>
      <c r="NC7" s="571"/>
      <c r="ND7" s="572"/>
      <c r="NE7" s="589" t="s">
        <v>62</v>
      </c>
      <c r="NF7" s="571"/>
      <c r="NG7" s="571"/>
      <c r="NH7" s="571"/>
      <c r="NI7" s="571"/>
      <c r="NJ7" s="571"/>
      <c r="NK7" s="590"/>
      <c r="NL7" s="619" t="s">
        <v>52</v>
      </c>
      <c r="NM7" s="570" t="s">
        <v>61</v>
      </c>
      <c r="NN7" s="571"/>
      <c r="NO7" s="572"/>
      <c r="NP7" s="589" t="s">
        <v>62</v>
      </c>
      <c r="NQ7" s="571"/>
      <c r="NR7" s="571"/>
      <c r="NS7" s="571"/>
      <c r="NT7" s="571"/>
      <c r="NU7" s="571"/>
      <c r="NV7" s="590"/>
      <c r="NW7" s="619" t="s">
        <v>52</v>
      </c>
      <c r="NX7" s="570" t="s">
        <v>61</v>
      </c>
      <c r="NY7" s="571"/>
      <c r="NZ7" s="572"/>
      <c r="OA7" s="589" t="s">
        <v>62</v>
      </c>
      <c r="OB7" s="571"/>
      <c r="OC7" s="571"/>
      <c r="OD7" s="571"/>
      <c r="OE7" s="571"/>
      <c r="OF7" s="571"/>
      <c r="OG7" s="590"/>
      <c r="OH7" s="619" t="s">
        <v>52</v>
      </c>
      <c r="OI7" s="562" t="s">
        <v>61</v>
      </c>
      <c r="OJ7" s="563"/>
      <c r="OK7" s="564"/>
      <c r="OL7" s="598" t="s">
        <v>62</v>
      </c>
      <c r="OM7" s="563"/>
      <c r="ON7" s="563"/>
      <c r="OO7" s="563"/>
      <c r="OP7" s="563"/>
      <c r="OQ7" s="563"/>
      <c r="OR7" s="599"/>
      <c r="OS7" s="602" t="s">
        <v>52</v>
      </c>
      <c r="OT7" s="570" t="s">
        <v>61</v>
      </c>
      <c r="OU7" s="571"/>
      <c r="OV7" s="572"/>
      <c r="OW7" s="589" t="s">
        <v>62</v>
      </c>
      <c r="OX7" s="571"/>
      <c r="OY7" s="571"/>
      <c r="OZ7" s="571"/>
      <c r="PA7" s="571"/>
      <c r="PB7" s="571"/>
      <c r="PC7" s="590"/>
      <c r="PD7" s="619" t="s">
        <v>52</v>
      </c>
      <c r="PE7" s="570" t="s">
        <v>61</v>
      </c>
      <c r="PF7" s="571"/>
      <c r="PG7" s="572"/>
      <c r="PH7" s="589" t="s">
        <v>62</v>
      </c>
      <c r="PI7" s="571"/>
      <c r="PJ7" s="571"/>
      <c r="PK7" s="571"/>
      <c r="PL7" s="571"/>
      <c r="PM7" s="571"/>
      <c r="PN7" s="590"/>
      <c r="PO7" s="619" t="s">
        <v>52</v>
      </c>
      <c r="PP7" s="570" t="s">
        <v>61</v>
      </c>
      <c r="PQ7" s="571"/>
      <c r="PR7" s="572"/>
      <c r="PS7" s="589" t="s">
        <v>62</v>
      </c>
      <c r="PT7" s="571"/>
      <c r="PU7" s="571"/>
      <c r="PV7" s="571"/>
      <c r="PW7" s="571"/>
      <c r="PX7" s="571"/>
      <c r="PY7" s="590"/>
      <c r="PZ7" s="619" t="s">
        <v>52</v>
      </c>
      <c r="QA7" s="570" t="s">
        <v>61</v>
      </c>
      <c r="QB7" s="571"/>
      <c r="QC7" s="572"/>
      <c r="QD7" s="589" t="s">
        <v>62</v>
      </c>
      <c r="QE7" s="571"/>
      <c r="QF7" s="571"/>
      <c r="QG7" s="571"/>
      <c r="QH7" s="571"/>
      <c r="QI7" s="571"/>
      <c r="QJ7" s="590"/>
      <c r="QK7" s="619" t="s">
        <v>52</v>
      </c>
      <c r="QL7" s="570" t="s">
        <v>61</v>
      </c>
      <c r="QM7" s="571"/>
      <c r="QN7" s="572"/>
      <c r="QO7" s="589" t="s">
        <v>62</v>
      </c>
      <c r="QP7" s="571"/>
      <c r="QQ7" s="571"/>
      <c r="QR7" s="571"/>
      <c r="QS7" s="571"/>
      <c r="QT7" s="571"/>
      <c r="QU7" s="590"/>
      <c r="QV7" s="619" t="s">
        <v>52</v>
      </c>
    </row>
    <row r="8" spans="1:464" ht="30" customHeight="1" thickBot="1" x14ac:dyDescent="0.25">
      <c r="B8" s="607"/>
      <c r="C8" s="248" t="s">
        <v>43</v>
      </c>
      <c r="D8" s="405" t="s">
        <v>44</v>
      </c>
      <c r="E8" s="249" t="s">
        <v>45</v>
      </c>
      <c r="F8" s="76" t="s">
        <v>82</v>
      </c>
      <c r="G8" s="405" t="s">
        <v>47</v>
      </c>
      <c r="H8" s="405" t="s">
        <v>48</v>
      </c>
      <c r="I8" s="405" t="s">
        <v>49</v>
      </c>
      <c r="J8" s="405" t="s">
        <v>50</v>
      </c>
      <c r="K8" s="405" t="s">
        <v>51</v>
      </c>
      <c r="L8" s="75" t="s">
        <v>45</v>
      </c>
      <c r="M8" s="614"/>
      <c r="N8" s="404" t="s">
        <v>43</v>
      </c>
      <c r="O8" s="405" t="s">
        <v>44</v>
      </c>
      <c r="P8" s="75" t="s">
        <v>45</v>
      </c>
      <c r="Q8" s="76" t="s">
        <v>82</v>
      </c>
      <c r="R8" s="405" t="s">
        <v>47</v>
      </c>
      <c r="S8" s="405" t="s">
        <v>48</v>
      </c>
      <c r="T8" s="405" t="s">
        <v>49</v>
      </c>
      <c r="U8" s="405" t="s">
        <v>50</v>
      </c>
      <c r="V8" s="405" t="s">
        <v>51</v>
      </c>
      <c r="W8" s="75" t="s">
        <v>45</v>
      </c>
      <c r="X8" s="603"/>
      <c r="Y8" s="404" t="s">
        <v>43</v>
      </c>
      <c r="Z8" s="405" t="s">
        <v>44</v>
      </c>
      <c r="AA8" s="75" t="s">
        <v>45</v>
      </c>
      <c r="AB8" s="76" t="s">
        <v>82</v>
      </c>
      <c r="AC8" s="405" t="s">
        <v>47</v>
      </c>
      <c r="AD8" s="405" t="s">
        <v>48</v>
      </c>
      <c r="AE8" s="405" t="s">
        <v>49</v>
      </c>
      <c r="AF8" s="405" t="s">
        <v>50</v>
      </c>
      <c r="AG8" s="405" t="s">
        <v>51</v>
      </c>
      <c r="AH8" s="75" t="s">
        <v>45</v>
      </c>
      <c r="AI8" s="591"/>
      <c r="AJ8" s="404" t="s">
        <v>43</v>
      </c>
      <c r="AK8" s="405" t="s">
        <v>44</v>
      </c>
      <c r="AL8" s="249" t="s">
        <v>45</v>
      </c>
      <c r="AM8" s="76" t="s">
        <v>82</v>
      </c>
      <c r="AN8" s="405" t="s">
        <v>47</v>
      </c>
      <c r="AO8" s="405" t="s">
        <v>48</v>
      </c>
      <c r="AP8" s="405" t="s">
        <v>49</v>
      </c>
      <c r="AQ8" s="405" t="s">
        <v>50</v>
      </c>
      <c r="AR8" s="405" t="s">
        <v>51</v>
      </c>
      <c r="AS8" s="75" t="s">
        <v>45</v>
      </c>
      <c r="AT8" s="591"/>
      <c r="AU8" s="404" t="s">
        <v>43</v>
      </c>
      <c r="AV8" s="405" t="s">
        <v>44</v>
      </c>
      <c r="AW8" s="249" t="s">
        <v>45</v>
      </c>
      <c r="AX8" s="76" t="s">
        <v>82</v>
      </c>
      <c r="AY8" s="405" t="s">
        <v>47</v>
      </c>
      <c r="AZ8" s="405" t="s">
        <v>48</v>
      </c>
      <c r="BA8" s="405" t="s">
        <v>49</v>
      </c>
      <c r="BB8" s="405" t="s">
        <v>50</v>
      </c>
      <c r="BC8" s="405" t="s">
        <v>51</v>
      </c>
      <c r="BD8" s="75" t="s">
        <v>45</v>
      </c>
      <c r="BE8" s="591"/>
      <c r="BF8" s="250" t="s">
        <v>43</v>
      </c>
      <c r="BG8" s="405" t="s">
        <v>44</v>
      </c>
      <c r="BH8" s="249" t="s">
        <v>45</v>
      </c>
      <c r="BI8" s="76" t="s">
        <v>82</v>
      </c>
      <c r="BJ8" s="405" t="s">
        <v>47</v>
      </c>
      <c r="BK8" s="405" t="s">
        <v>48</v>
      </c>
      <c r="BL8" s="405" t="s">
        <v>49</v>
      </c>
      <c r="BM8" s="405" t="s">
        <v>50</v>
      </c>
      <c r="BN8" s="405" t="s">
        <v>51</v>
      </c>
      <c r="BO8" s="75" t="s">
        <v>45</v>
      </c>
      <c r="BP8" s="591"/>
      <c r="BQ8" s="404" t="s">
        <v>43</v>
      </c>
      <c r="BR8" s="405" t="s">
        <v>44</v>
      </c>
      <c r="BS8" s="249" t="s">
        <v>45</v>
      </c>
      <c r="BT8" s="76" t="s">
        <v>82</v>
      </c>
      <c r="BU8" s="405" t="s">
        <v>47</v>
      </c>
      <c r="BV8" s="405" t="s">
        <v>48</v>
      </c>
      <c r="BW8" s="405" t="s">
        <v>49</v>
      </c>
      <c r="BX8" s="405" t="s">
        <v>50</v>
      </c>
      <c r="BY8" s="405" t="s">
        <v>51</v>
      </c>
      <c r="BZ8" s="75" t="s">
        <v>45</v>
      </c>
      <c r="CA8" s="591"/>
      <c r="CB8" s="404" t="s">
        <v>43</v>
      </c>
      <c r="CC8" s="405" t="s">
        <v>44</v>
      </c>
      <c r="CD8" s="249" t="s">
        <v>45</v>
      </c>
      <c r="CE8" s="76" t="s">
        <v>82</v>
      </c>
      <c r="CF8" s="405" t="s">
        <v>47</v>
      </c>
      <c r="CG8" s="405" t="s">
        <v>48</v>
      </c>
      <c r="CH8" s="405" t="s">
        <v>49</v>
      </c>
      <c r="CI8" s="405" t="s">
        <v>50</v>
      </c>
      <c r="CJ8" s="405" t="s">
        <v>51</v>
      </c>
      <c r="CK8" s="75" t="s">
        <v>45</v>
      </c>
      <c r="CL8" s="603"/>
      <c r="CM8" s="404" t="s">
        <v>43</v>
      </c>
      <c r="CN8" s="405" t="s">
        <v>44</v>
      </c>
      <c r="CO8" s="75" t="s">
        <v>45</v>
      </c>
      <c r="CP8" s="76" t="s">
        <v>82</v>
      </c>
      <c r="CQ8" s="405" t="s">
        <v>47</v>
      </c>
      <c r="CR8" s="405" t="s">
        <v>48</v>
      </c>
      <c r="CS8" s="405" t="s">
        <v>49</v>
      </c>
      <c r="CT8" s="405" t="s">
        <v>50</v>
      </c>
      <c r="CU8" s="405" t="s">
        <v>51</v>
      </c>
      <c r="CV8" s="75" t="s">
        <v>45</v>
      </c>
      <c r="CW8" s="603"/>
      <c r="CX8" s="404" t="s">
        <v>43</v>
      </c>
      <c r="CY8" s="405" t="s">
        <v>44</v>
      </c>
      <c r="CZ8" s="75" t="s">
        <v>45</v>
      </c>
      <c r="DA8" s="76" t="s">
        <v>82</v>
      </c>
      <c r="DB8" s="405" t="s">
        <v>47</v>
      </c>
      <c r="DC8" s="405" t="s">
        <v>48</v>
      </c>
      <c r="DD8" s="405" t="s">
        <v>49</v>
      </c>
      <c r="DE8" s="405" t="s">
        <v>50</v>
      </c>
      <c r="DF8" s="405" t="s">
        <v>51</v>
      </c>
      <c r="DG8" s="75" t="s">
        <v>45</v>
      </c>
      <c r="DH8" s="603"/>
      <c r="DI8" s="404" t="s">
        <v>43</v>
      </c>
      <c r="DJ8" s="405" t="s">
        <v>44</v>
      </c>
      <c r="DK8" s="75" t="s">
        <v>45</v>
      </c>
      <c r="DL8" s="76" t="s">
        <v>82</v>
      </c>
      <c r="DM8" s="405" t="s">
        <v>47</v>
      </c>
      <c r="DN8" s="405" t="s">
        <v>48</v>
      </c>
      <c r="DO8" s="405" t="s">
        <v>49</v>
      </c>
      <c r="DP8" s="405" t="s">
        <v>50</v>
      </c>
      <c r="DQ8" s="405" t="s">
        <v>51</v>
      </c>
      <c r="DR8" s="75" t="s">
        <v>45</v>
      </c>
      <c r="DS8" s="603"/>
      <c r="DT8" s="404" t="s">
        <v>43</v>
      </c>
      <c r="DU8" s="405" t="s">
        <v>44</v>
      </c>
      <c r="DV8" s="249" t="s">
        <v>45</v>
      </c>
      <c r="DW8" s="76" t="s">
        <v>82</v>
      </c>
      <c r="DX8" s="405" t="s">
        <v>47</v>
      </c>
      <c r="DY8" s="405" t="s">
        <v>48</v>
      </c>
      <c r="DZ8" s="405" t="s">
        <v>49</v>
      </c>
      <c r="EA8" s="405" t="s">
        <v>50</v>
      </c>
      <c r="EB8" s="405" t="s">
        <v>51</v>
      </c>
      <c r="EC8" s="75" t="s">
        <v>45</v>
      </c>
      <c r="ED8" s="591"/>
      <c r="EE8" s="404" t="s">
        <v>43</v>
      </c>
      <c r="EF8" s="405" t="s">
        <v>44</v>
      </c>
      <c r="EG8" s="249" t="s">
        <v>45</v>
      </c>
      <c r="EH8" s="76" t="s">
        <v>82</v>
      </c>
      <c r="EI8" s="405" t="s">
        <v>47</v>
      </c>
      <c r="EJ8" s="405" t="s">
        <v>48</v>
      </c>
      <c r="EK8" s="405" t="s">
        <v>49</v>
      </c>
      <c r="EL8" s="405" t="s">
        <v>50</v>
      </c>
      <c r="EM8" s="405" t="s">
        <v>51</v>
      </c>
      <c r="EN8" s="75" t="s">
        <v>45</v>
      </c>
      <c r="EO8" s="591"/>
      <c r="EP8" s="404" t="s">
        <v>43</v>
      </c>
      <c r="EQ8" s="405" t="s">
        <v>44</v>
      </c>
      <c r="ER8" s="249" t="s">
        <v>45</v>
      </c>
      <c r="ES8" s="76" t="s">
        <v>82</v>
      </c>
      <c r="ET8" s="405" t="s">
        <v>47</v>
      </c>
      <c r="EU8" s="405" t="s">
        <v>48</v>
      </c>
      <c r="EV8" s="405" t="s">
        <v>49</v>
      </c>
      <c r="EW8" s="405" t="s">
        <v>50</v>
      </c>
      <c r="EX8" s="405" t="s">
        <v>51</v>
      </c>
      <c r="EY8" s="75" t="s">
        <v>45</v>
      </c>
      <c r="EZ8" s="591"/>
      <c r="FA8" s="404" t="s">
        <v>43</v>
      </c>
      <c r="FB8" s="405" t="s">
        <v>44</v>
      </c>
      <c r="FC8" s="249" t="s">
        <v>45</v>
      </c>
      <c r="FD8" s="76" t="s">
        <v>82</v>
      </c>
      <c r="FE8" s="405" t="s">
        <v>47</v>
      </c>
      <c r="FF8" s="405" t="s">
        <v>48</v>
      </c>
      <c r="FG8" s="405" t="s">
        <v>49</v>
      </c>
      <c r="FH8" s="405" t="s">
        <v>50</v>
      </c>
      <c r="FI8" s="405" t="s">
        <v>51</v>
      </c>
      <c r="FJ8" s="75" t="s">
        <v>45</v>
      </c>
      <c r="FK8" s="591"/>
      <c r="FL8" s="404" t="s">
        <v>43</v>
      </c>
      <c r="FM8" s="405" t="s">
        <v>44</v>
      </c>
      <c r="FN8" s="249" t="s">
        <v>45</v>
      </c>
      <c r="FO8" s="76" t="s">
        <v>82</v>
      </c>
      <c r="FP8" s="405" t="s">
        <v>47</v>
      </c>
      <c r="FQ8" s="405" t="s">
        <v>48</v>
      </c>
      <c r="FR8" s="405" t="s">
        <v>49</v>
      </c>
      <c r="FS8" s="405" t="s">
        <v>50</v>
      </c>
      <c r="FT8" s="405" t="s">
        <v>51</v>
      </c>
      <c r="FU8" s="75" t="s">
        <v>45</v>
      </c>
      <c r="FV8" s="618"/>
      <c r="FW8" s="404" t="s">
        <v>43</v>
      </c>
      <c r="FX8" s="405" t="s">
        <v>44</v>
      </c>
      <c r="FY8" s="249" t="s">
        <v>45</v>
      </c>
      <c r="FZ8" s="76" t="s">
        <v>82</v>
      </c>
      <c r="GA8" s="405" t="s">
        <v>47</v>
      </c>
      <c r="GB8" s="405" t="s">
        <v>48</v>
      </c>
      <c r="GC8" s="405" t="s">
        <v>49</v>
      </c>
      <c r="GD8" s="405" t="s">
        <v>50</v>
      </c>
      <c r="GE8" s="405" t="s">
        <v>51</v>
      </c>
      <c r="GF8" s="75" t="s">
        <v>45</v>
      </c>
      <c r="GG8" s="591"/>
      <c r="GH8" s="404" t="s">
        <v>43</v>
      </c>
      <c r="GI8" s="405" t="s">
        <v>44</v>
      </c>
      <c r="GJ8" s="249" t="s">
        <v>45</v>
      </c>
      <c r="GK8" s="76" t="s">
        <v>82</v>
      </c>
      <c r="GL8" s="405" t="s">
        <v>47</v>
      </c>
      <c r="GM8" s="405" t="s">
        <v>48</v>
      </c>
      <c r="GN8" s="405" t="s">
        <v>49</v>
      </c>
      <c r="GO8" s="405" t="s">
        <v>50</v>
      </c>
      <c r="GP8" s="405" t="s">
        <v>51</v>
      </c>
      <c r="GQ8" s="75" t="s">
        <v>45</v>
      </c>
      <c r="GR8" s="617"/>
      <c r="GS8" s="404" t="s">
        <v>43</v>
      </c>
      <c r="GT8" s="405" t="s">
        <v>44</v>
      </c>
      <c r="GU8" s="249" t="s">
        <v>45</v>
      </c>
      <c r="GV8" s="76" t="s">
        <v>82</v>
      </c>
      <c r="GW8" s="405" t="s">
        <v>47</v>
      </c>
      <c r="GX8" s="405" t="s">
        <v>48</v>
      </c>
      <c r="GY8" s="405" t="s">
        <v>49</v>
      </c>
      <c r="GZ8" s="405" t="s">
        <v>50</v>
      </c>
      <c r="HA8" s="405" t="s">
        <v>51</v>
      </c>
      <c r="HB8" s="75" t="s">
        <v>45</v>
      </c>
      <c r="HC8" s="617"/>
      <c r="HD8" s="404" t="s">
        <v>43</v>
      </c>
      <c r="HE8" s="405" t="s">
        <v>44</v>
      </c>
      <c r="HF8" s="249" t="s">
        <v>45</v>
      </c>
      <c r="HG8" s="76" t="s">
        <v>82</v>
      </c>
      <c r="HH8" s="405" t="s">
        <v>47</v>
      </c>
      <c r="HI8" s="405" t="s">
        <v>48</v>
      </c>
      <c r="HJ8" s="405" t="s">
        <v>49</v>
      </c>
      <c r="HK8" s="405" t="s">
        <v>50</v>
      </c>
      <c r="HL8" s="405" t="s">
        <v>51</v>
      </c>
      <c r="HM8" s="75" t="s">
        <v>45</v>
      </c>
      <c r="HN8" s="591"/>
      <c r="HO8" s="404" t="s">
        <v>43</v>
      </c>
      <c r="HP8" s="405" t="s">
        <v>44</v>
      </c>
      <c r="HQ8" s="249" t="s">
        <v>45</v>
      </c>
      <c r="HR8" s="76" t="s">
        <v>82</v>
      </c>
      <c r="HS8" s="405" t="s">
        <v>47</v>
      </c>
      <c r="HT8" s="405" t="s">
        <v>48</v>
      </c>
      <c r="HU8" s="405" t="s">
        <v>49</v>
      </c>
      <c r="HV8" s="405" t="s">
        <v>50</v>
      </c>
      <c r="HW8" s="405" t="s">
        <v>51</v>
      </c>
      <c r="HX8" s="75" t="s">
        <v>45</v>
      </c>
      <c r="HY8" s="591"/>
      <c r="HZ8" s="404" t="s">
        <v>43</v>
      </c>
      <c r="IA8" s="405" t="s">
        <v>44</v>
      </c>
      <c r="IB8" s="249" t="s">
        <v>45</v>
      </c>
      <c r="IC8" s="76" t="s">
        <v>82</v>
      </c>
      <c r="ID8" s="405" t="s">
        <v>47</v>
      </c>
      <c r="IE8" s="405" t="s">
        <v>48</v>
      </c>
      <c r="IF8" s="405" t="s">
        <v>49</v>
      </c>
      <c r="IG8" s="405" t="s">
        <v>50</v>
      </c>
      <c r="IH8" s="405" t="s">
        <v>51</v>
      </c>
      <c r="II8" s="75" t="s">
        <v>45</v>
      </c>
      <c r="IJ8" s="591"/>
      <c r="IK8" s="404" t="s">
        <v>43</v>
      </c>
      <c r="IL8" s="405" t="s">
        <v>44</v>
      </c>
      <c r="IM8" s="249" t="s">
        <v>45</v>
      </c>
      <c r="IN8" s="76" t="s">
        <v>82</v>
      </c>
      <c r="IO8" s="405" t="s">
        <v>47</v>
      </c>
      <c r="IP8" s="405" t="s">
        <v>48</v>
      </c>
      <c r="IQ8" s="405" t="s">
        <v>49</v>
      </c>
      <c r="IR8" s="405" t="s">
        <v>50</v>
      </c>
      <c r="IS8" s="405" t="s">
        <v>51</v>
      </c>
      <c r="IT8" s="75" t="s">
        <v>45</v>
      </c>
      <c r="IU8" s="618"/>
      <c r="IV8" s="404" t="s">
        <v>43</v>
      </c>
      <c r="IW8" s="405" t="s">
        <v>44</v>
      </c>
      <c r="IX8" s="249" t="s">
        <v>45</v>
      </c>
      <c r="IY8" s="76" t="s">
        <v>82</v>
      </c>
      <c r="IZ8" s="251" t="s">
        <v>47</v>
      </c>
      <c r="JA8" s="251" t="s">
        <v>48</v>
      </c>
      <c r="JB8" s="251" t="s">
        <v>49</v>
      </c>
      <c r="JC8" s="251" t="s">
        <v>50</v>
      </c>
      <c r="JD8" s="251" t="s">
        <v>51</v>
      </c>
      <c r="JE8" s="252" t="s">
        <v>45</v>
      </c>
      <c r="JF8" s="621"/>
      <c r="JG8" s="250" t="s">
        <v>43</v>
      </c>
      <c r="JH8" s="251" t="s">
        <v>44</v>
      </c>
      <c r="JI8" s="252" t="s">
        <v>45</v>
      </c>
      <c r="JJ8" s="231" t="s">
        <v>82</v>
      </c>
      <c r="JK8" s="251" t="s">
        <v>47</v>
      </c>
      <c r="JL8" s="251" t="s">
        <v>48</v>
      </c>
      <c r="JM8" s="251" t="s">
        <v>49</v>
      </c>
      <c r="JN8" s="251" t="s">
        <v>50</v>
      </c>
      <c r="JO8" s="251" t="s">
        <v>51</v>
      </c>
      <c r="JP8" s="252" t="s">
        <v>45</v>
      </c>
      <c r="JQ8" s="621"/>
      <c r="JR8" s="250" t="s">
        <v>43</v>
      </c>
      <c r="JS8" s="251" t="s">
        <v>44</v>
      </c>
      <c r="JT8" s="253" t="s">
        <v>45</v>
      </c>
      <c r="JU8" s="231" t="s">
        <v>82</v>
      </c>
      <c r="JV8" s="251" t="s">
        <v>47</v>
      </c>
      <c r="JW8" s="251" t="s">
        <v>48</v>
      </c>
      <c r="JX8" s="251" t="s">
        <v>49</v>
      </c>
      <c r="JY8" s="251" t="s">
        <v>50</v>
      </c>
      <c r="JZ8" s="251" t="s">
        <v>51</v>
      </c>
      <c r="KA8" s="252" t="s">
        <v>45</v>
      </c>
      <c r="KB8" s="620"/>
      <c r="KC8" s="250" t="s">
        <v>43</v>
      </c>
      <c r="KD8" s="251" t="s">
        <v>44</v>
      </c>
      <c r="KE8" s="253" t="s">
        <v>45</v>
      </c>
      <c r="KF8" s="231" t="s">
        <v>82</v>
      </c>
      <c r="KG8" s="251" t="s">
        <v>47</v>
      </c>
      <c r="KH8" s="251" t="s">
        <v>48</v>
      </c>
      <c r="KI8" s="251" t="s">
        <v>49</v>
      </c>
      <c r="KJ8" s="251" t="s">
        <v>50</v>
      </c>
      <c r="KK8" s="251" t="s">
        <v>51</v>
      </c>
      <c r="KL8" s="252" t="s">
        <v>45</v>
      </c>
      <c r="KM8" s="620"/>
      <c r="KN8" s="250" t="s">
        <v>43</v>
      </c>
      <c r="KO8" s="251" t="s">
        <v>44</v>
      </c>
      <c r="KP8" s="253" t="s">
        <v>45</v>
      </c>
      <c r="KQ8" s="231" t="s">
        <v>82</v>
      </c>
      <c r="KR8" s="251" t="s">
        <v>47</v>
      </c>
      <c r="KS8" s="251" t="s">
        <v>48</v>
      </c>
      <c r="KT8" s="251" t="s">
        <v>49</v>
      </c>
      <c r="KU8" s="251" t="s">
        <v>50</v>
      </c>
      <c r="KV8" s="251" t="s">
        <v>51</v>
      </c>
      <c r="KW8" s="252" t="s">
        <v>45</v>
      </c>
      <c r="KX8" s="620"/>
      <c r="KY8" s="250" t="s">
        <v>43</v>
      </c>
      <c r="KZ8" s="251" t="s">
        <v>44</v>
      </c>
      <c r="LA8" s="253" t="s">
        <v>45</v>
      </c>
      <c r="LB8" s="231" t="s">
        <v>82</v>
      </c>
      <c r="LC8" s="251" t="s">
        <v>47</v>
      </c>
      <c r="LD8" s="251" t="s">
        <v>48</v>
      </c>
      <c r="LE8" s="251" t="s">
        <v>49</v>
      </c>
      <c r="LF8" s="251" t="s">
        <v>50</v>
      </c>
      <c r="LG8" s="251" t="s">
        <v>51</v>
      </c>
      <c r="LH8" s="252" t="s">
        <v>45</v>
      </c>
      <c r="LI8" s="620"/>
      <c r="LJ8" s="250" t="s">
        <v>43</v>
      </c>
      <c r="LK8" s="251" t="s">
        <v>44</v>
      </c>
      <c r="LL8" s="253" t="s">
        <v>45</v>
      </c>
      <c r="LM8" s="76" t="s">
        <v>82</v>
      </c>
      <c r="LN8" s="251" t="s">
        <v>47</v>
      </c>
      <c r="LO8" s="251" t="s">
        <v>48</v>
      </c>
      <c r="LP8" s="251" t="s">
        <v>49</v>
      </c>
      <c r="LQ8" s="251" t="s">
        <v>50</v>
      </c>
      <c r="LR8" s="251" t="s">
        <v>51</v>
      </c>
      <c r="LS8" s="252" t="s">
        <v>45</v>
      </c>
      <c r="LT8" s="620"/>
      <c r="LU8" s="250" t="s">
        <v>43</v>
      </c>
      <c r="LV8" s="251" t="s">
        <v>44</v>
      </c>
      <c r="LW8" s="253" t="s">
        <v>45</v>
      </c>
      <c r="LX8" s="76" t="s">
        <v>82</v>
      </c>
      <c r="LY8" s="251" t="s">
        <v>47</v>
      </c>
      <c r="LZ8" s="251" t="s">
        <v>48</v>
      </c>
      <c r="MA8" s="251" t="s">
        <v>49</v>
      </c>
      <c r="MB8" s="251" t="s">
        <v>50</v>
      </c>
      <c r="MC8" s="251" t="s">
        <v>51</v>
      </c>
      <c r="MD8" s="252" t="s">
        <v>45</v>
      </c>
      <c r="ME8" s="620"/>
      <c r="MF8" s="250" t="s">
        <v>43</v>
      </c>
      <c r="MG8" s="251" t="s">
        <v>44</v>
      </c>
      <c r="MH8" s="253" t="s">
        <v>45</v>
      </c>
      <c r="MI8" s="76" t="s">
        <v>82</v>
      </c>
      <c r="MJ8" s="251" t="s">
        <v>47</v>
      </c>
      <c r="MK8" s="251" t="s">
        <v>48</v>
      </c>
      <c r="ML8" s="251" t="s">
        <v>49</v>
      </c>
      <c r="MM8" s="251" t="s">
        <v>50</v>
      </c>
      <c r="MN8" s="251" t="s">
        <v>51</v>
      </c>
      <c r="MO8" s="252" t="s">
        <v>45</v>
      </c>
      <c r="MP8" s="620"/>
      <c r="MQ8" s="250" t="s">
        <v>43</v>
      </c>
      <c r="MR8" s="251" t="s">
        <v>44</v>
      </c>
      <c r="MS8" s="253" t="s">
        <v>45</v>
      </c>
      <c r="MT8" s="76" t="s">
        <v>82</v>
      </c>
      <c r="MU8" s="251" t="s">
        <v>47</v>
      </c>
      <c r="MV8" s="251" t="s">
        <v>48</v>
      </c>
      <c r="MW8" s="251" t="s">
        <v>49</v>
      </c>
      <c r="MX8" s="251" t="s">
        <v>50</v>
      </c>
      <c r="MY8" s="251" t="s">
        <v>51</v>
      </c>
      <c r="MZ8" s="252" t="s">
        <v>45</v>
      </c>
      <c r="NA8" s="620"/>
      <c r="NB8" s="250" t="s">
        <v>43</v>
      </c>
      <c r="NC8" s="251" t="s">
        <v>44</v>
      </c>
      <c r="ND8" s="253" t="s">
        <v>45</v>
      </c>
      <c r="NE8" s="76" t="s">
        <v>82</v>
      </c>
      <c r="NF8" s="251" t="s">
        <v>47</v>
      </c>
      <c r="NG8" s="251" t="s">
        <v>48</v>
      </c>
      <c r="NH8" s="251" t="s">
        <v>49</v>
      </c>
      <c r="NI8" s="251" t="s">
        <v>50</v>
      </c>
      <c r="NJ8" s="251" t="s">
        <v>51</v>
      </c>
      <c r="NK8" s="252" t="s">
        <v>45</v>
      </c>
      <c r="NL8" s="620"/>
      <c r="NM8" s="250" t="s">
        <v>43</v>
      </c>
      <c r="NN8" s="251" t="s">
        <v>44</v>
      </c>
      <c r="NO8" s="253" t="s">
        <v>45</v>
      </c>
      <c r="NP8" s="76" t="s">
        <v>82</v>
      </c>
      <c r="NQ8" s="251" t="s">
        <v>47</v>
      </c>
      <c r="NR8" s="251" t="s">
        <v>48</v>
      </c>
      <c r="NS8" s="251" t="s">
        <v>49</v>
      </c>
      <c r="NT8" s="251" t="s">
        <v>50</v>
      </c>
      <c r="NU8" s="251" t="s">
        <v>51</v>
      </c>
      <c r="NV8" s="252" t="s">
        <v>45</v>
      </c>
      <c r="NW8" s="620"/>
      <c r="NX8" s="250" t="s">
        <v>43</v>
      </c>
      <c r="NY8" s="251" t="s">
        <v>44</v>
      </c>
      <c r="NZ8" s="253" t="s">
        <v>45</v>
      </c>
      <c r="OA8" s="76" t="s">
        <v>82</v>
      </c>
      <c r="OB8" s="251" t="s">
        <v>47</v>
      </c>
      <c r="OC8" s="251" t="s">
        <v>48</v>
      </c>
      <c r="OD8" s="251" t="s">
        <v>49</v>
      </c>
      <c r="OE8" s="251" t="s">
        <v>50</v>
      </c>
      <c r="OF8" s="251" t="s">
        <v>51</v>
      </c>
      <c r="OG8" s="252" t="s">
        <v>45</v>
      </c>
      <c r="OH8" s="620"/>
      <c r="OI8" s="250" t="s">
        <v>43</v>
      </c>
      <c r="OJ8" s="251" t="s">
        <v>44</v>
      </c>
      <c r="OK8" s="253" t="s">
        <v>45</v>
      </c>
      <c r="OL8" s="76" t="s">
        <v>82</v>
      </c>
      <c r="OM8" s="251" t="s">
        <v>47</v>
      </c>
      <c r="ON8" s="251" t="s">
        <v>48</v>
      </c>
      <c r="OO8" s="251" t="s">
        <v>49</v>
      </c>
      <c r="OP8" s="251" t="s">
        <v>50</v>
      </c>
      <c r="OQ8" s="251" t="s">
        <v>51</v>
      </c>
      <c r="OR8" s="252" t="s">
        <v>45</v>
      </c>
      <c r="OS8" s="620"/>
      <c r="OT8" s="250" t="s">
        <v>43</v>
      </c>
      <c r="OU8" s="251" t="s">
        <v>44</v>
      </c>
      <c r="OV8" s="253" t="s">
        <v>45</v>
      </c>
      <c r="OW8" s="76" t="s">
        <v>82</v>
      </c>
      <c r="OX8" s="251" t="s">
        <v>47</v>
      </c>
      <c r="OY8" s="251" t="s">
        <v>48</v>
      </c>
      <c r="OZ8" s="251" t="s">
        <v>49</v>
      </c>
      <c r="PA8" s="251" t="s">
        <v>50</v>
      </c>
      <c r="PB8" s="251" t="s">
        <v>51</v>
      </c>
      <c r="PC8" s="252" t="s">
        <v>45</v>
      </c>
      <c r="PD8" s="620"/>
      <c r="PE8" s="250" t="s">
        <v>43</v>
      </c>
      <c r="PF8" s="251" t="s">
        <v>44</v>
      </c>
      <c r="PG8" s="253" t="s">
        <v>45</v>
      </c>
      <c r="PH8" s="76" t="s">
        <v>82</v>
      </c>
      <c r="PI8" s="251" t="s">
        <v>47</v>
      </c>
      <c r="PJ8" s="251" t="s">
        <v>48</v>
      </c>
      <c r="PK8" s="251" t="s">
        <v>49</v>
      </c>
      <c r="PL8" s="251" t="s">
        <v>50</v>
      </c>
      <c r="PM8" s="251" t="s">
        <v>51</v>
      </c>
      <c r="PN8" s="252" t="s">
        <v>45</v>
      </c>
      <c r="PO8" s="620"/>
      <c r="PP8" s="250" t="s">
        <v>43</v>
      </c>
      <c r="PQ8" s="251" t="s">
        <v>44</v>
      </c>
      <c r="PR8" s="253" t="s">
        <v>45</v>
      </c>
      <c r="PS8" s="76" t="s">
        <v>82</v>
      </c>
      <c r="PT8" s="251" t="s">
        <v>47</v>
      </c>
      <c r="PU8" s="251" t="s">
        <v>48</v>
      </c>
      <c r="PV8" s="251" t="s">
        <v>49</v>
      </c>
      <c r="PW8" s="251" t="s">
        <v>50</v>
      </c>
      <c r="PX8" s="251" t="s">
        <v>51</v>
      </c>
      <c r="PY8" s="252" t="s">
        <v>45</v>
      </c>
      <c r="PZ8" s="620"/>
      <c r="QA8" s="250" t="s">
        <v>43</v>
      </c>
      <c r="QB8" s="251" t="s">
        <v>44</v>
      </c>
      <c r="QC8" s="253" t="s">
        <v>45</v>
      </c>
      <c r="QD8" s="76" t="s">
        <v>82</v>
      </c>
      <c r="QE8" s="251" t="s">
        <v>47</v>
      </c>
      <c r="QF8" s="251" t="s">
        <v>48</v>
      </c>
      <c r="QG8" s="251" t="s">
        <v>49</v>
      </c>
      <c r="QH8" s="251" t="s">
        <v>50</v>
      </c>
      <c r="QI8" s="251" t="s">
        <v>51</v>
      </c>
      <c r="QJ8" s="252" t="s">
        <v>45</v>
      </c>
      <c r="QK8" s="620"/>
      <c r="QL8" s="250" t="s">
        <v>43</v>
      </c>
      <c r="QM8" s="251" t="s">
        <v>44</v>
      </c>
      <c r="QN8" s="253" t="s">
        <v>45</v>
      </c>
      <c r="QO8" s="231" t="s">
        <v>82</v>
      </c>
      <c r="QP8" s="251" t="s">
        <v>47</v>
      </c>
      <c r="QQ8" s="251" t="s">
        <v>48</v>
      </c>
      <c r="QR8" s="251" t="s">
        <v>49</v>
      </c>
      <c r="QS8" s="251" t="s">
        <v>50</v>
      </c>
      <c r="QT8" s="251" t="s">
        <v>51</v>
      </c>
      <c r="QU8" s="252" t="s">
        <v>45</v>
      </c>
      <c r="QV8" s="620"/>
    </row>
    <row r="9" spans="1:464" s="389" customFormat="1" ht="21" customHeight="1" x14ac:dyDescent="0.2">
      <c r="A9" s="70"/>
      <c r="B9" s="390" t="s">
        <v>4</v>
      </c>
      <c r="C9" s="254">
        <v>380585038</v>
      </c>
      <c r="D9" s="255">
        <v>819222394</v>
      </c>
      <c r="E9" s="256">
        <v>1199807432</v>
      </c>
      <c r="F9" s="257">
        <v>0</v>
      </c>
      <c r="G9" s="255">
        <v>4783287518</v>
      </c>
      <c r="H9" s="255">
        <v>6929714567</v>
      </c>
      <c r="I9" s="255">
        <v>5768005358</v>
      </c>
      <c r="J9" s="255">
        <v>5669645405</v>
      </c>
      <c r="K9" s="255">
        <v>4185038435</v>
      </c>
      <c r="L9" s="258">
        <v>27335691283</v>
      </c>
      <c r="M9" s="259">
        <v>28535498715</v>
      </c>
      <c r="N9" s="254">
        <v>112435920</v>
      </c>
      <c r="O9" s="255">
        <v>296508254</v>
      </c>
      <c r="P9" s="260">
        <v>408944174</v>
      </c>
      <c r="Q9" s="254">
        <v>0</v>
      </c>
      <c r="R9" s="255">
        <v>1634416467</v>
      </c>
      <c r="S9" s="255">
        <v>2601514996</v>
      </c>
      <c r="T9" s="255">
        <v>2199254957</v>
      </c>
      <c r="U9" s="255">
        <v>2467263559</v>
      </c>
      <c r="V9" s="255">
        <v>2351381721</v>
      </c>
      <c r="W9" s="260">
        <v>11253831700</v>
      </c>
      <c r="X9" s="259">
        <v>11662775874</v>
      </c>
      <c r="Y9" s="254">
        <v>0</v>
      </c>
      <c r="Z9" s="255">
        <v>0</v>
      </c>
      <c r="AA9" s="260">
        <v>0</v>
      </c>
      <c r="AB9" s="261">
        <v>0</v>
      </c>
      <c r="AC9" s="262">
        <v>728942024</v>
      </c>
      <c r="AD9" s="262">
        <v>1238718048</v>
      </c>
      <c r="AE9" s="262">
        <v>1224178983</v>
      </c>
      <c r="AF9" s="262">
        <v>1485957130</v>
      </c>
      <c r="AG9" s="262">
        <v>1406078466</v>
      </c>
      <c r="AH9" s="260">
        <v>6083874651</v>
      </c>
      <c r="AI9" s="259">
        <v>6083874651</v>
      </c>
      <c r="AJ9" s="263">
        <v>167756</v>
      </c>
      <c r="AK9" s="262">
        <v>606514</v>
      </c>
      <c r="AL9" s="260">
        <v>774270</v>
      </c>
      <c r="AM9" s="261">
        <v>0</v>
      </c>
      <c r="AN9" s="262">
        <v>5320343</v>
      </c>
      <c r="AO9" s="258">
        <v>22550499</v>
      </c>
      <c r="AP9" s="262">
        <v>47534238</v>
      </c>
      <c r="AQ9" s="262">
        <v>130786908</v>
      </c>
      <c r="AR9" s="262">
        <v>242813228</v>
      </c>
      <c r="AS9" s="260">
        <v>449005216</v>
      </c>
      <c r="AT9" s="259">
        <v>449779486</v>
      </c>
      <c r="AU9" s="263">
        <v>64175335</v>
      </c>
      <c r="AV9" s="262">
        <v>216146410</v>
      </c>
      <c r="AW9" s="260">
        <v>280321745</v>
      </c>
      <c r="AX9" s="261">
        <v>0</v>
      </c>
      <c r="AY9" s="262">
        <v>548085972</v>
      </c>
      <c r="AZ9" s="262">
        <v>889313939</v>
      </c>
      <c r="BA9" s="262">
        <v>551108991</v>
      </c>
      <c r="BB9" s="262">
        <v>482333388</v>
      </c>
      <c r="BC9" s="262">
        <v>437142655</v>
      </c>
      <c r="BD9" s="260">
        <v>2907984945</v>
      </c>
      <c r="BE9" s="264">
        <v>3188306690</v>
      </c>
      <c r="BF9" s="263">
        <v>6884127</v>
      </c>
      <c r="BG9" s="258">
        <v>23915774</v>
      </c>
      <c r="BH9" s="265">
        <v>30799901</v>
      </c>
      <c r="BI9" s="261">
        <v>0</v>
      </c>
      <c r="BJ9" s="262">
        <v>43294310</v>
      </c>
      <c r="BK9" s="262">
        <v>65657409</v>
      </c>
      <c r="BL9" s="262">
        <v>44840525</v>
      </c>
      <c r="BM9" s="262">
        <v>37114427</v>
      </c>
      <c r="BN9" s="262">
        <v>22599746</v>
      </c>
      <c r="BO9" s="260">
        <v>213506417</v>
      </c>
      <c r="BP9" s="259">
        <v>244306318</v>
      </c>
      <c r="BQ9" s="263">
        <v>41208702</v>
      </c>
      <c r="BR9" s="262">
        <v>55839556</v>
      </c>
      <c r="BS9" s="260">
        <v>97048258</v>
      </c>
      <c r="BT9" s="261">
        <v>0</v>
      </c>
      <c r="BU9" s="262">
        <v>308773818</v>
      </c>
      <c r="BV9" s="262">
        <v>385275101</v>
      </c>
      <c r="BW9" s="262">
        <v>331592220</v>
      </c>
      <c r="BX9" s="262">
        <v>331071706</v>
      </c>
      <c r="BY9" s="262">
        <v>242747626</v>
      </c>
      <c r="BZ9" s="260">
        <v>1599460471</v>
      </c>
      <c r="CA9" s="259">
        <v>1696508729</v>
      </c>
      <c r="CB9" s="263">
        <v>42025992</v>
      </c>
      <c r="CC9" s="262">
        <v>124758577</v>
      </c>
      <c r="CD9" s="260">
        <v>166784569</v>
      </c>
      <c r="CE9" s="261">
        <v>0</v>
      </c>
      <c r="CF9" s="262">
        <v>1514775108</v>
      </c>
      <c r="CG9" s="262">
        <v>2026961243</v>
      </c>
      <c r="CH9" s="266">
        <v>1388881416</v>
      </c>
      <c r="CI9" s="262">
        <v>916685051</v>
      </c>
      <c r="CJ9" s="262">
        <v>439853479</v>
      </c>
      <c r="CK9" s="260">
        <v>6287156297</v>
      </c>
      <c r="CL9" s="259">
        <v>6453940866</v>
      </c>
      <c r="CM9" s="254">
        <v>11808</v>
      </c>
      <c r="CN9" s="255">
        <v>0</v>
      </c>
      <c r="CO9" s="260">
        <v>11808</v>
      </c>
      <c r="CP9" s="261">
        <v>0</v>
      </c>
      <c r="CQ9" s="262">
        <v>1275231541</v>
      </c>
      <c r="CR9" s="262">
        <v>1591764504</v>
      </c>
      <c r="CS9" s="262">
        <v>1089519735</v>
      </c>
      <c r="CT9" s="262">
        <v>704082505</v>
      </c>
      <c r="CU9" s="262">
        <v>355950542</v>
      </c>
      <c r="CV9" s="267">
        <v>5016548827</v>
      </c>
      <c r="CW9" s="259">
        <v>5016560635</v>
      </c>
      <c r="CX9" s="263">
        <v>42014184</v>
      </c>
      <c r="CY9" s="262">
        <v>124758577</v>
      </c>
      <c r="CZ9" s="260">
        <v>166772761</v>
      </c>
      <c r="DA9" s="261">
        <v>0</v>
      </c>
      <c r="DB9" s="262">
        <v>239543567</v>
      </c>
      <c r="DC9" s="262">
        <v>435196739</v>
      </c>
      <c r="DD9" s="262">
        <v>299361681</v>
      </c>
      <c r="DE9" s="262">
        <v>212602546</v>
      </c>
      <c r="DF9" s="262">
        <v>83902937</v>
      </c>
      <c r="DG9" s="260">
        <v>1270607470</v>
      </c>
      <c r="DH9" s="259">
        <v>1437380231</v>
      </c>
      <c r="DI9" s="263">
        <v>1792743</v>
      </c>
      <c r="DJ9" s="262">
        <v>9605832</v>
      </c>
      <c r="DK9" s="265">
        <v>11398575</v>
      </c>
      <c r="DL9" s="261">
        <v>0</v>
      </c>
      <c r="DM9" s="262">
        <v>143581969</v>
      </c>
      <c r="DN9" s="262">
        <v>306768883</v>
      </c>
      <c r="DO9" s="262">
        <v>562347840</v>
      </c>
      <c r="DP9" s="262">
        <v>481146584</v>
      </c>
      <c r="DQ9" s="262">
        <v>266977344</v>
      </c>
      <c r="DR9" s="268">
        <v>1760822620</v>
      </c>
      <c r="DS9" s="259">
        <v>1772221195</v>
      </c>
      <c r="DT9" s="263">
        <v>1701282</v>
      </c>
      <c r="DU9" s="262">
        <v>9042734</v>
      </c>
      <c r="DV9" s="260">
        <v>10744016</v>
      </c>
      <c r="DW9" s="261">
        <v>0</v>
      </c>
      <c r="DX9" s="262">
        <v>129983334</v>
      </c>
      <c r="DY9" s="262">
        <v>270602214</v>
      </c>
      <c r="DZ9" s="262">
        <v>513021775</v>
      </c>
      <c r="EA9" s="262">
        <v>431048554</v>
      </c>
      <c r="EB9" s="262">
        <v>228338309</v>
      </c>
      <c r="EC9" s="260">
        <v>1572994186</v>
      </c>
      <c r="ED9" s="259">
        <v>1583738202</v>
      </c>
      <c r="EE9" s="263">
        <v>91461</v>
      </c>
      <c r="EF9" s="258">
        <v>563098</v>
      </c>
      <c r="EG9" s="260">
        <v>654559</v>
      </c>
      <c r="EH9" s="264">
        <v>0</v>
      </c>
      <c r="EI9" s="262">
        <v>13598635</v>
      </c>
      <c r="EJ9" s="262">
        <v>36166669</v>
      </c>
      <c r="EK9" s="262">
        <v>49326065</v>
      </c>
      <c r="EL9" s="262">
        <v>50098030</v>
      </c>
      <c r="EM9" s="266">
        <v>38639035</v>
      </c>
      <c r="EN9" s="258">
        <v>187828434</v>
      </c>
      <c r="EO9" s="259">
        <v>188482993</v>
      </c>
      <c r="EP9" s="263">
        <v>0</v>
      </c>
      <c r="EQ9" s="262">
        <v>0</v>
      </c>
      <c r="ER9" s="258">
        <v>0</v>
      </c>
      <c r="ES9" s="261">
        <v>0</v>
      </c>
      <c r="ET9" s="262">
        <v>0</v>
      </c>
      <c r="EU9" s="262">
        <v>0</v>
      </c>
      <c r="EV9" s="262">
        <v>0</v>
      </c>
      <c r="EW9" s="262">
        <v>0</v>
      </c>
      <c r="EX9" s="262">
        <v>0</v>
      </c>
      <c r="EY9" s="267">
        <v>0</v>
      </c>
      <c r="EZ9" s="259">
        <v>0</v>
      </c>
      <c r="FA9" s="263">
        <v>0</v>
      </c>
      <c r="FB9" s="262">
        <v>0</v>
      </c>
      <c r="FC9" s="258">
        <v>0</v>
      </c>
      <c r="FD9" s="261">
        <v>0</v>
      </c>
      <c r="FE9" s="262">
        <v>0</v>
      </c>
      <c r="FF9" s="262">
        <v>0</v>
      </c>
      <c r="FG9" s="262">
        <v>0</v>
      </c>
      <c r="FH9" s="262">
        <v>0</v>
      </c>
      <c r="FI9" s="262">
        <v>0</v>
      </c>
      <c r="FJ9" s="267">
        <v>0</v>
      </c>
      <c r="FK9" s="259">
        <v>0</v>
      </c>
      <c r="FL9" s="263">
        <v>119519891</v>
      </c>
      <c r="FM9" s="262">
        <v>244981905</v>
      </c>
      <c r="FN9" s="260">
        <v>364501796</v>
      </c>
      <c r="FO9" s="261">
        <v>0</v>
      </c>
      <c r="FP9" s="262">
        <v>294201076</v>
      </c>
      <c r="FQ9" s="262">
        <v>745588602</v>
      </c>
      <c r="FR9" s="262">
        <v>494657656</v>
      </c>
      <c r="FS9" s="262">
        <v>441870364</v>
      </c>
      <c r="FT9" s="262">
        <v>317842064</v>
      </c>
      <c r="FU9" s="260">
        <v>2294159762</v>
      </c>
      <c r="FV9" s="259">
        <v>2658661558</v>
      </c>
      <c r="FW9" s="263">
        <v>62815773</v>
      </c>
      <c r="FX9" s="262">
        <v>170055241</v>
      </c>
      <c r="FY9" s="258">
        <v>232871014</v>
      </c>
      <c r="FZ9" s="264">
        <v>0</v>
      </c>
      <c r="GA9" s="262">
        <v>227998940</v>
      </c>
      <c r="GB9" s="269">
        <v>664997447</v>
      </c>
      <c r="GC9" s="262">
        <v>450733060</v>
      </c>
      <c r="GD9" s="269">
        <v>407536494</v>
      </c>
      <c r="GE9" s="262">
        <v>303980676</v>
      </c>
      <c r="GF9" s="267">
        <v>2055246617</v>
      </c>
      <c r="GG9" s="270">
        <v>2288117631</v>
      </c>
      <c r="GH9" s="271">
        <v>8774719</v>
      </c>
      <c r="GI9" s="262">
        <v>17587003</v>
      </c>
      <c r="GJ9" s="269">
        <v>26361722</v>
      </c>
      <c r="GK9" s="257">
        <v>0</v>
      </c>
      <c r="GL9" s="262">
        <v>19926920</v>
      </c>
      <c r="GM9" s="258">
        <v>30385523</v>
      </c>
      <c r="GN9" s="262">
        <v>18330260</v>
      </c>
      <c r="GO9" s="258">
        <v>16557787</v>
      </c>
      <c r="GP9" s="262">
        <v>7594640</v>
      </c>
      <c r="GQ9" s="268">
        <v>92795130</v>
      </c>
      <c r="GR9" s="259">
        <v>119156852</v>
      </c>
      <c r="GS9" s="258">
        <v>47929399</v>
      </c>
      <c r="GT9" s="262">
        <v>57339661</v>
      </c>
      <c r="GU9" s="260">
        <v>105269060</v>
      </c>
      <c r="GV9" s="258">
        <v>0</v>
      </c>
      <c r="GW9" s="262">
        <v>46275216</v>
      </c>
      <c r="GX9" s="258">
        <v>50205632</v>
      </c>
      <c r="GY9" s="262">
        <v>25594336</v>
      </c>
      <c r="GZ9" s="258">
        <v>17776083</v>
      </c>
      <c r="HA9" s="262">
        <v>6266748</v>
      </c>
      <c r="HB9" s="258">
        <v>146118015</v>
      </c>
      <c r="HC9" s="259">
        <v>251387075</v>
      </c>
      <c r="HD9" s="258">
        <v>104810492</v>
      </c>
      <c r="HE9" s="262">
        <v>143367826</v>
      </c>
      <c r="HF9" s="258">
        <v>248178318</v>
      </c>
      <c r="HG9" s="264">
        <v>0</v>
      </c>
      <c r="HH9" s="262">
        <v>1195085918</v>
      </c>
      <c r="HI9" s="269">
        <v>1247389385</v>
      </c>
      <c r="HJ9" s="262">
        <v>1121844811</v>
      </c>
      <c r="HK9" s="269">
        <v>1362372391</v>
      </c>
      <c r="HL9" s="262">
        <v>808717060</v>
      </c>
      <c r="HM9" s="267">
        <v>5735409565</v>
      </c>
      <c r="HN9" s="259">
        <v>5983587883</v>
      </c>
      <c r="HO9" s="266">
        <v>0</v>
      </c>
      <c r="HP9" s="262">
        <v>0</v>
      </c>
      <c r="HQ9" s="258">
        <v>0</v>
      </c>
      <c r="HR9" s="264">
        <v>0</v>
      </c>
      <c r="HS9" s="262">
        <v>1226980</v>
      </c>
      <c r="HT9" s="269">
        <v>1491458</v>
      </c>
      <c r="HU9" s="262">
        <v>1018678</v>
      </c>
      <c r="HV9" s="269">
        <v>307456</v>
      </c>
      <c r="HW9" s="262">
        <v>266767</v>
      </c>
      <c r="HX9" s="267">
        <v>4311339</v>
      </c>
      <c r="HY9" s="258">
        <v>4311339</v>
      </c>
      <c r="HZ9" s="271">
        <v>80002558</v>
      </c>
      <c r="IA9" s="262">
        <v>159417716</v>
      </c>
      <c r="IB9" s="267">
        <v>239420274</v>
      </c>
      <c r="IC9" s="258">
        <v>0</v>
      </c>
      <c r="ID9" s="262">
        <v>915461310</v>
      </c>
      <c r="IE9" s="258">
        <v>1000824861</v>
      </c>
      <c r="IF9" s="262">
        <v>619513011</v>
      </c>
      <c r="IG9" s="258">
        <v>436521705</v>
      </c>
      <c r="IH9" s="262">
        <v>263236958</v>
      </c>
      <c r="II9" s="258">
        <v>3235557845</v>
      </c>
      <c r="IJ9" s="259">
        <v>3474978119</v>
      </c>
      <c r="IK9" s="272">
        <v>9764857</v>
      </c>
      <c r="IL9" s="273">
        <v>33172791</v>
      </c>
      <c r="IM9" s="274">
        <v>42937648</v>
      </c>
      <c r="IN9" s="275">
        <v>0</v>
      </c>
      <c r="IO9" s="273">
        <v>1766647362</v>
      </c>
      <c r="IP9" s="276">
        <v>2352432042</v>
      </c>
      <c r="IQ9" s="277">
        <v>2464343976</v>
      </c>
      <c r="IR9" s="273">
        <v>1838324106</v>
      </c>
      <c r="IS9" s="277">
        <v>1307477698</v>
      </c>
      <c r="IT9" s="278">
        <v>9729225184</v>
      </c>
      <c r="IU9" s="279">
        <v>9772162832</v>
      </c>
      <c r="IV9" s="457">
        <v>0</v>
      </c>
      <c r="IW9" s="456">
        <v>0</v>
      </c>
      <c r="IX9" s="455">
        <v>0</v>
      </c>
      <c r="IY9" s="459">
        <v>0</v>
      </c>
      <c r="IZ9" s="280">
        <v>26855079</v>
      </c>
      <c r="JA9" s="280">
        <v>56959417</v>
      </c>
      <c r="JB9" s="280">
        <v>76743912</v>
      </c>
      <c r="JC9" s="280">
        <v>118208511</v>
      </c>
      <c r="JD9" s="280">
        <v>130280615</v>
      </c>
      <c r="JE9" s="281">
        <v>409047534</v>
      </c>
      <c r="JF9" s="282">
        <v>409047534</v>
      </c>
      <c r="JG9" s="283">
        <v>0</v>
      </c>
      <c r="JH9" s="280">
        <v>0</v>
      </c>
      <c r="JI9" s="284">
        <v>0</v>
      </c>
      <c r="JJ9" s="394">
        <v>0</v>
      </c>
      <c r="JK9" s="280">
        <v>3735237</v>
      </c>
      <c r="JL9" s="280">
        <v>10104917</v>
      </c>
      <c r="JM9" s="280">
        <v>11228447</v>
      </c>
      <c r="JN9" s="280">
        <v>12466713</v>
      </c>
      <c r="JO9" s="280">
        <v>17927309</v>
      </c>
      <c r="JP9" s="284">
        <v>55462623</v>
      </c>
      <c r="JQ9" s="285">
        <v>55462623</v>
      </c>
      <c r="JR9" s="283">
        <v>0</v>
      </c>
      <c r="JS9" s="280">
        <v>0</v>
      </c>
      <c r="JT9" s="281">
        <v>0</v>
      </c>
      <c r="JU9" s="286">
        <v>0</v>
      </c>
      <c r="JV9" s="280">
        <v>666252936</v>
      </c>
      <c r="JW9" s="280">
        <v>807729622</v>
      </c>
      <c r="JX9" s="280">
        <v>587359725</v>
      </c>
      <c r="JY9" s="280">
        <v>340060576</v>
      </c>
      <c r="JZ9" s="280">
        <v>196082268</v>
      </c>
      <c r="KA9" s="284">
        <v>2597485127</v>
      </c>
      <c r="KB9" s="282">
        <v>2597485127</v>
      </c>
      <c r="KC9" s="283">
        <v>238458</v>
      </c>
      <c r="KD9" s="280">
        <v>407533</v>
      </c>
      <c r="KE9" s="281">
        <v>645991</v>
      </c>
      <c r="KF9" s="286">
        <v>0</v>
      </c>
      <c r="KG9" s="280">
        <v>74313989</v>
      </c>
      <c r="KH9" s="280">
        <v>115129100</v>
      </c>
      <c r="KI9" s="280">
        <v>151469051</v>
      </c>
      <c r="KJ9" s="280">
        <v>90546630</v>
      </c>
      <c r="KK9" s="280">
        <v>73762728</v>
      </c>
      <c r="KL9" s="284">
        <v>505221498</v>
      </c>
      <c r="KM9" s="282">
        <v>505867489</v>
      </c>
      <c r="KN9" s="458">
        <v>9526399</v>
      </c>
      <c r="KO9" s="287">
        <v>23567967</v>
      </c>
      <c r="KP9" s="284">
        <v>33094366</v>
      </c>
      <c r="KQ9" s="286">
        <v>0</v>
      </c>
      <c r="KR9" s="280">
        <v>210903205</v>
      </c>
      <c r="KS9" s="280">
        <v>316701134</v>
      </c>
      <c r="KT9" s="280">
        <v>363345741</v>
      </c>
      <c r="KU9" s="280">
        <v>272395595</v>
      </c>
      <c r="KV9" s="280">
        <v>161137441</v>
      </c>
      <c r="KW9" s="284">
        <v>1324483116</v>
      </c>
      <c r="KX9" s="288">
        <v>1357577482</v>
      </c>
      <c r="KY9" s="458">
        <v>0</v>
      </c>
      <c r="KZ9" s="287">
        <v>56713</v>
      </c>
      <c r="LA9" s="284">
        <v>56713</v>
      </c>
      <c r="LB9" s="286">
        <v>0</v>
      </c>
      <c r="LC9" s="280">
        <v>179911</v>
      </c>
      <c r="LD9" s="280">
        <v>329267</v>
      </c>
      <c r="LE9" s="280">
        <v>220723</v>
      </c>
      <c r="LF9" s="280">
        <v>280678</v>
      </c>
      <c r="LG9" s="280">
        <v>139374</v>
      </c>
      <c r="LH9" s="284">
        <v>1149953</v>
      </c>
      <c r="LI9" s="288">
        <v>1206666</v>
      </c>
      <c r="LJ9" s="457">
        <v>0</v>
      </c>
      <c r="LK9" s="456">
        <v>9140578</v>
      </c>
      <c r="LL9" s="455">
        <v>9140578</v>
      </c>
      <c r="LM9" s="394">
        <v>0</v>
      </c>
      <c r="LN9" s="280">
        <v>735530047</v>
      </c>
      <c r="LO9" s="280">
        <v>955874242</v>
      </c>
      <c r="LP9" s="280">
        <v>1084379086</v>
      </c>
      <c r="LQ9" s="280">
        <v>731476373</v>
      </c>
      <c r="LR9" s="280">
        <v>469564400</v>
      </c>
      <c r="LS9" s="284">
        <v>3976824148</v>
      </c>
      <c r="LT9" s="282">
        <v>3985964726</v>
      </c>
      <c r="LU9" s="457">
        <v>0</v>
      </c>
      <c r="LV9" s="456">
        <v>0</v>
      </c>
      <c r="LW9" s="455">
        <v>0</v>
      </c>
      <c r="LX9" s="394">
        <v>0</v>
      </c>
      <c r="LY9" s="280">
        <v>419628</v>
      </c>
      <c r="LZ9" s="280">
        <v>813963</v>
      </c>
      <c r="MA9" s="280">
        <v>1785186</v>
      </c>
      <c r="MB9" s="280">
        <v>835036</v>
      </c>
      <c r="MC9" s="280">
        <v>606850</v>
      </c>
      <c r="MD9" s="284">
        <v>4460663</v>
      </c>
      <c r="ME9" s="282">
        <v>4460663</v>
      </c>
      <c r="MF9" s="283">
        <v>0</v>
      </c>
      <c r="MG9" s="280">
        <v>0</v>
      </c>
      <c r="MH9" s="284">
        <v>0</v>
      </c>
      <c r="MI9" s="394">
        <v>0</v>
      </c>
      <c r="MJ9" s="280">
        <v>7530734</v>
      </c>
      <c r="MK9" s="280">
        <v>7481407</v>
      </c>
      <c r="ML9" s="280">
        <v>15595989</v>
      </c>
      <c r="MM9" s="280">
        <v>16699489</v>
      </c>
      <c r="MN9" s="280">
        <v>12255988</v>
      </c>
      <c r="MO9" s="284">
        <v>59563607</v>
      </c>
      <c r="MP9" s="285">
        <v>59563607</v>
      </c>
      <c r="MQ9" s="283">
        <v>0</v>
      </c>
      <c r="MR9" s="280">
        <v>0</v>
      </c>
      <c r="MS9" s="284">
        <v>0</v>
      </c>
      <c r="MT9" s="394">
        <v>0</v>
      </c>
      <c r="MU9" s="280">
        <v>0</v>
      </c>
      <c r="MV9" s="280">
        <v>0</v>
      </c>
      <c r="MW9" s="280">
        <v>0</v>
      </c>
      <c r="MX9" s="280">
        <v>0</v>
      </c>
      <c r="MY9" s="280">
        <v>0</v>
      </c>
      <c r="MZ9" s="284">
        <v>0</v>
      </c>
      <c r="NA9" s="285">
        <v>0</v>
      </c>
      <c r="NB9" s="283">
        <v>0</v>
      </c>
      <c r="NC9" s="280">
        <v>0</v>
      </c>
      <c r="ND9" s="284">
        <v>0</v>
      </c>
      <c r="NE9" s="394">
        <v>0</v>
      </c>
      <c r="NF9" s="280">
        <v>1031093</v>
      </c>
      <c r="NG9" s="280">
        <v>7189240</v>
      </c>
      <c r="NH9" s="280">
        <v>62579013</v>
      </c>
      <c r="NI9" s="280">
        <v>106511291</v>
      </c>
      <c r="NJ9" s="280">
        <v>71691862</v>
      </c>
      <c r="NK9" s="284">
        <v>249002499</v>
      </c>
      <c r="NL9" s="282">
        <v>249002499</v>
      </c>
      <c r="NM9" s="283">
        <v>0</v>
      </c>
      <c r="NN9" s="280">
        <v>0</v>
      </c>
      <c r="NO9" s="284">
        <v>0</v>
      </c>
      <c r="NP9" s="394">
        <v>0</v>
      </c>
      <c r="NQ9" s="280">
        <v>39295254</v>
      </c>
      <c r="NR9" s="280">
        <v>74083945</v>
      </c>
      <c r="NS9" s="280">
        <v>109387513</v>
      </c>
      <c r="NT9" s="280">
        <v>148311233</v>
      </c>
      <c r="NU9" s="280">
        <v>173357204</v>
      </c>
      <c r="NV9" s="284">
        <v>544435149</v>
      </c>
      <c r="NW9" s="285">
        <v>544435149</v>
      </c>
      <c r="NX9" s="283">
        <v>0</v>
      </c>
      <c r="NY9" s="280">
        <v>0</v>
      </c>
      <c r="NZ9" s="284">
        <v>0</v>
      </c>
      <c r="OA9" s="394">
        <v>0</v>
      </c>
      <c r="OB9" s="280">
        <v>600249</v>
      </c>
      <c r="OC9" s="280">
        <v>35788</v>
      </c>
      <c r="OD9" s="280">
        <v>249590</v>
      </c>
      <c r="OE9" s="280">
        <v>531981</v>
      </c>
      <c r="OF9" s="280">
        <v>671659</v>
      </c>
      <c r="OG9" s="284">
        <v>2089267</v>
      </c>
      <c r="OH9" s="285">
        <v>2089267</v>
      </c>
      <c r="OI9" s="283">
        <v>0</v>
      </c>
      <c r="OJ9" s="280">
        <v>0</v>
      </c>
      <c r="OK9" s="284">
        <v>0</v>
      </c>
      <c r="OL9" s="394">
        <v>0</v>
      </c>
      <c r="OM9" s="280">
        <v>605343191</v>
      </c>
      <c r="ON9" s="280">
        <v>1486735180</v>
      </c>
      <c r="OO9" s="280">
        <v>4582706985</v>
      </c>
      <c r="OP9" s="280">
        <v>6701886546</v>
      </c>
      <c r="OQ9" s="280">
        <v>4238330607</v>
      </c>
      <c r="OR9" s="284">
        <v>17615002509</v>
      </c>
      <c r="OS9" s="288">
        <v>17615002509</v>
      </c>
      <c r="OT9" s="283">
        <v>0</v>
      </c>
      <c r="OU9" s="280">
        <v>0</v>
      </c>
      <c r="OV9" s="284">
        <v>0</v>
      </c>
      <c r="OW9" s="394">
        <v>0</v>
      </c>
      <c r="OX9" s="280">
        <v>124859288</v>
      </c>
      <c r="OY9" s="280">
        <v>464409272</v>
      </c>
      <c r="OZ9" s="280">
        <v>2986828302</v>
      </c>
      <c r="PA9" s="280">
        <v>4550339690</v>
      </c>
      <c r="PB9" s="280">
        <v>3027416722</v>
      </c>
      <c r="PC9" s="284">
        <v>11153853274</v>
      </c>
      <c r="PD9" s="288">
        <v>11153853274</v>
      </c>
      <c r="PE9" s="283">
        <v>0</v>
      </c>
      <c r="PF9" s="280">
        <v>0</v>
      </c>
      <c r="PG9" s="284">
        <v>0</v>
      </c>
      <c r="PH9" s="394">
        <v>0</v>
      </c>
      <c r="PI9" s="280">
        <v>476099304</v>
      </c>
      <c r="PJ9" s="280">
        <v>1014246592</v>
      </c>
      <c r="PK9" s="280">
        <v>1573906666</v>
      </c>
      <c r="PL9" s="280">
        <v>1997481344</v>
      </c>
      <c r="PM9" s="280">
        <v>1002746846</v>
      </c>
      <c r="PN9" s="284">
        <v>6064480752</v>
      </c>
      <c r="PO9" s="282">
        <v>6064480752</v>
      </c>
      <c r="PP9" s="283">
        <v>0</v>
      </c>
      <c r="PQ9" s="280">
        <v>0</v>
      </c>
      <c r="PR9" s="284">
        <v>0</v>
      </c>
      <c r="PS9" s="394">
        <v>0</v>
      </c>
      <c r="PT9" s="280">
        <v>0</v>
      </c>
      <c r="PU9" s="280">
        <v>0</v>
      </c>
      <c r="PV9" s="280">
        <v>0</v>
      </c>
      <c r="PW9" s="280">
        <v>0</v>
      </c>
      <c r="PX9" s="280">
        <v>0</v>
      </c>
      <c r="PY9" s="284">
        <v>0</v>
      </c>
      <c r="PZ9" s="285">
        <v>0</v>
      </c>
      <c r="QA9" s="283">
        <v>0</v>
      </c>
      <c r="QB9" s="280">
        <v>0</v>
      </c>
      <c r="QC9" s="284">
        <v>0</v>
      </c>
      <c r="QD9" s="394">
        <v>0</v>
      </c>
      <c r="QE9" s="280">
        <v>4384599</v>
      </c>
      <c r="QF9" s="280">
        <v>8079316</v>
      </c>
      <c r="QG9" s="280">
        <v>21972017</v>
      </c>
      <c r="QH9" s="280">
        <v>154065512</v>
      </c>
      <c r="QI9" s="280">
        <v>208167039</v>
      </c>
      <c r="QJ9" s="284">
        <v>396668483</v>
      </c>
      <c r="QK9" s="285">
        <v>396668483</v>
      </c>
      <c r="QL9" s="283">
        <v>470352453</v>
      </c>
      <c r="QM9" s="280">
        <v>1011812901</v>
      </c>
      <c r="QN9" s="281">
        <v>1482165354</v>
      </c>
      <c r="QO9" s="286">
        <v>0</v>
      </c>
      <c r="QP9" s="280">
        <v>8070739381</v>
      </c>
      <c r="QQ9" s="280">
        <v>11769706650</v>
      </c>
      <c r="QR9" s="280">
        <v>13434569330</v>
      </c>
      <c r="QS9" s="280">
        <v>14646377762</v>
      </c>
      <c r="QT9" s="280">
        <v>9994083698</v>
      </c>
      <c r="QU9" s="284">
        <v>57915476821</v>
      </c>
      <c r="QV9" s="288">
        <v>59397642175</v>
      </c>
    </row>
    <row r="10" spans="1:464" s="389" customFormat="1" ht="21" customHeight="1" x14ac:dyDescent="0.2">
      <c r="A10" s="70"/>
      <c r="B10" s="391" t="s">
        <v>5</v>
      </c>
      <c r="C10" s="290">
        <v>154947908</v>
      </c>
      <c r="D10" s="291">
        <v>404074390</v>
      </c>
      <c r="E10" s="292">
        <v>559022298</v>
      </c>
      <c r="F10" s="293">
        <v>0</v>
      </c>
      <c r="G10" s="291">
        <v>1689252298</v>
      </c>
      <c r="H10" s="291">
        <v>3131924710</v>
      </c>
      <c r="I10" s="291">
        <v>2372031025</v>
      </c>
      <c r="J10" s="291">
        <v>2269659463</v>
      </c>
      <c r="K10" s="291">
        <v>1666677106</v>
      </c>
      <c r="L10" s="293">
        <v>11129544602</v>
      </c>
      <c r="M10" s="294">
        <v>11688566900</v>
      </c>
      <c r="N10" s="290">
        <v>45761867</v>
      </c>
      <c r="O10" s="291">
        <v>158201949</v>
      </c>
      <c r="P10" s="292">
        <v>203963816</v>
      </c>
      <c r="Q10" s="290">
        <v>0</v>
      </c>
      <c r="R10" s="291">
        <v>583022456</v>
      </c>
      <c r="S10" s="291">
        <v>1222284853</v>
      </c>
      <c r="T10" s="291">
        <v>899850929</v>
      </c>
      <c r="U10" s="291">
        <v>967930366</v>
      </c>
      <c r="V10" s="291">
        <v>940326938</v>
      </c>
      <c r="W10" s="292">
        <v>4613415542</v>
      </c>
      <c r="X10" s="294">
        <v>4817379358</v>
      </c>
      <c r="Y10" s="290">
        <v>0</v>
      </c>
      <c r="Z10" s="291">
        <v>0</v>
      </c>
      <c r="AA10" s="292">
        <v>0</v>
      </c>
      <c r="AB10" s="290">
        <v>0</v>
      </c>
      <c r="AC10" s="291">
        <v>250224948</v>
      </c>
      <c r="AD10" s="291">
        <v>540526958</v>
      </c>
      <c r="AE10" s="291">
        <v>451427938</v>
      </c>
      <c r="AF10" s="291">
        <v>543479919</v>
      </c>
      <c r="AG10" s="291">
        <v>529451189</v>
      </c>
      <c r="AH10" s="292">
        <v>2315110952</v>
      </c>
      <c r="AI10" s="294">
        <v>2315110952</v>
      </c>
      <c r="AJ10" s="290">
        <v>74978</v>
      </c>
      <c r="AK10" s="291">
        <v>253545</v>
      </c>
      <c r="AL10" s="292">
        <v>328523</v>
      </c>
      <c r="AM10" s="290">
        <v>0</v>
      </c>
      <c r="AN10" s="291">
        <v>1302931</v>
      </c>
      <c r="AO10" s="291">
        <v>9300337</v>
      </c>
      <c r="AP10" s="291">
        <v>18942420</v>
      </c>
      <c r="AQ10" s="291">
        <v>53717707</v>
      </c>
      <c r="AR10" s="291">
        <v>108007300</v>
      </c>
      <c r="AS10" s="292">
        <v>191270695</v>
      </c>
      <c r="AT10" s="294">
        <v>191599218</v>
      </c>
      <c r="AU10" s="290">
        <v>27488874</v>
      </c>
      <c r="AV10" s="291">
        <v>117660540</v>
      </c>
      <c r="AW10" s="292">
        <v>145149414</v>
      </c>
      <c r="AX10" s="290">
        <v>0</v>
      </c>
      <c r="AY10" s="291">
        <v>204179798</v>
      </c>
      <c r="AZ10" s="291">
        <v>472705356</v>
      </c>
      <c r="BA10" s="291">
        <v>274715448</v>
      </c>
      <c r="BB10" s="291">
        <v>221782920</v>
      </c>
      <c r="BC10" s="291">
        <v>195856132</v>
      </c>
      <c r="BD10" s="292">
        <v>1369239654</v>
      </c>
      <c r="BE10" s="294">
        <v>1514389068</v>
      </c>
      <c r="BF10" s="290">
        <v>2432258</v>
      </c>
      <c r="BG10" s="291">
        <v>11665975</v>
      </c>
      <c r="BH10" s="295">
        <v>14098233</v>
      </c>
      <c r="BI10" s="296">
        <v>0</v>
      </c>
      <c r="BJ10" s="291">
        <v>10457375</v>
      </c>
      <c r="BK10" s="291">
        <v>28446984</v>
      </c>
      <c r="BL10" s="291">
        <v>19768126</v>
      </c>
      <c r="BM10" s="291">
        <v>15062580</v>
      </c>
      <c r="BN10" s="291">
        <v>9434080</v>
      </c>
      <c r="BO10" s="292">
        <v>83169145</v>
      </c>
      <c r="BP10" s="294">
        <v>97267378</v>
      </c>
      <c r="BQ10" s="290">
        <v>15765757</v>
      </c>
      <c r="BR10" s="291">
        <v>28621889</v>
      </c>
      <c r="BS10" s="292">
        <v>44387646</v>
      </c>
      <c r="BT10" s="290">
        <v>0</v>
      </c>
      <c r="BU10" s="291">
        <v>116857404</v>
      </c>
      <c r="BV10" s="291">
        <v>171305218</v>
      </c>
      <c r="BW10" s="291">
        <v>134996997</v>
      </c>
      <c r="BX10" s="291">
        <v>133887240</v>
      </c>
      <c r="BY10" s="291">
        <v>97578237</v>
      </c>
      <c r="BZ10" s="292">
        <v>654625096</v>
      </c>
      <c r="CA10" s="294">
        <v>699012742</v>
      </c>
      <c r="CB10" s="290">
        <v>17049970</v>
      </c>
      <c r="CC10" s="291">
        <v>56289050</v>
      </c>
      <c r="CD10" s="292">
        <v>73339020</v>
      </c>
      <c r="CE10" s="290">
        <v>0</v>
      </c>
      <c r="CF10" s="291">
        <v>488206828</v>
      </c>
      <c r="CG10" s="291">
        <v>847977810</v>
      </c>
      <c r="CH10" s="291">
        <v>525208249</v>
      </c>
      <c r="CI10" s="291">
        <v>330288215</v>
      </c>
      <c r="CJ10" s="291">
        <v>155798096</v>
      </c>
      <c r="CK10" s="292">
        <v>2347479198</v>
      </c>
      <c r="CL10" s="294">
        <v>2420818218</v>
      </c>
      <c r="CM10" s="290">
        <v>11808</v>
      </c>
      <c r="CN10" s="291">
        <v>0</v>
      </c>
      <c r="CO10" s="292">
        <v>11808</v>
      </c>
      <c r="CP10" s="296">
        <v>0</v>
      </c>
      <c r="CQ10" s="291">
        <v>415611059</v>
      </c>
      <c r="CR10" s="291">
        <v>650166258</v>
      </c>
      <c r="CS10" s="291">
        <v>391551728</v>
      </c>
      <c r="CT10" s="291">
        <v>233934661</v>
      </c>
      <c r="CU10" s="291">
        <v>121253106</v>
      </c>
      <c r="CV10" s="292">
        <v>1812516812</v>
      </c>
      <c r="CW10" s="294">
        <v>1812528620</v>
      </c>
      <c r="CX10" s="290">
        <v>17038162</v>
      </c>
      <c r="CY10" s="291">
        <v>56289050</v>
      </c>
      <c r="CZ10" s="292">
        <v>73327212</v>
      </c>
      <c r="DA10" s="290">
        <v>0</v>
      </c>
      <c r="DB10" s="291">
        <v>72595769</v>
      </c>
      <c r="DC10" s="291">
        <v>197811552</v>
      </c>
      <c r="DD10" s="291">
        <v>133656521</v>
      </c>
      <c r="DE10" s="291">
        <v>96353554</v>
      </c>
      <c r="DF10" s="291">
        <v>34544990</v>
      </c>
      <c r="DG10" s="292">
        <v>534962386</v>
      </c>
      <c r="DH10" s="294">
        <v>608289598</v>
      </c>
      <c r="DI10" s="290">
        <v>570146</v>
      </c>
      <c r="DJ10" s="291">
        <v>3624820</v>
      </c>
      <c r="DK10" s="295">
        <v>4194966</v>
      </c>
      <c r="DL10" s="296">
        <v>0</v>
      </c>
      <c r="DM10" s="291">
        <v>44955222</v>
      </c>
      <c r="DN10" s="291">
        <v>126394228</v>
      </c>
      <c r="DO10" s="291">
        <v>241069293</v>
      </c>
      <c r="DP10" s="291">
        <v>194614719</v>
      </c>
      <c r="DQ10" s="291">
        <v>103884504</v>
      </c>
      <c r="DR10" s="292">
        <v>710917966</v>
      </c>
      <c r="DS10" s="294">
        <v>715112932</v>
      </c>
      <c r="DT10" s="290">
        <v>525574</v>
      </c>
      <c r="DU10" s="291">
        <v>3412176</v>
      </c>
      <c r="DV10" s="292">
        <v>3937750</v>
      </c>
      <c r="DW10" s="290">
        <v>0</v>
      </c>
      <c r="DX10" s="291">
        <v>39552988</v>
      </c>
      <c r="DY10" s="291">
        <v>105189219</v>
      </c>
      <c r="DZ10" s="291">
        <v>212388452</v>
      </c>
      <c r="EA10" s="291">
        <v>163926247</v>
      </c>
      <c r="EB10" s="291">
        <v>81522270</v>
      </c>
      <c r="EC10" s="292">
        <v>602579176</v>
      </c>
      <c r="ED10" s="294">
        <v>606516926</v>
      </c>
      <c r="EE10" s="290">
        <v>44572</v>
      </c>
      <c r="EF10" s="295">
        <v>212644</v>
      </c>
      <c r="EG10" s="292">
        <v>257216</v>
      </c>
      <c r="EH10" s="290">
        <v>0</v>
      </c>
      <c r="EI10" s="291">
        <v>5402234</v>
      </c>
      <c r="EJ10" s="291">
        <v>21205009</v>
      </c>
      <c r="EK10" s="291">
        <v>28680841</v>
      </c>
      <c r="EL10" s="291">
        <v>30688472</v>
      </c>
      <c r="EM10" s="291">
        <v>22362234</v>
      </c>
      <c r="EN10" s="295">
        <v>108338790</v>
      </c>
      <c r="EO10" s="294">
        <v>108596006</v>
      </c>
      <c r="EP10" s="290">
        <v>0</v>
      </c>
      <c r="EQ10" s="291">
        <v>0</v>
      </c>
      <c r="ER10" s="295">
        <v>0</v>
      </c>
      <c r="ES10" s="296">
        <v>0</v>
      </c>
      <c r="ET10" s="291">
        <v>0</v>
      </c>
      <c r="EU10" s="291">
        <v>0</v>
      </c>
      <c r="EV10" s="291">
        <v>0</v>
      </c>
      <c r="EW10" s="291">
        <v>0</v>
      </c>
      <c r="EX10" s="291">
        <v>0</v>
      </c>
      <c r="EY10" s="292">
        <v>0</v>
      </c>
      <c r="EZ10" s="294">
        <v>0</v>
      </c>
      <c r="FA10" s="290">
        <v>0</v>
      </c>
      <c r="FB10" s="291">
        <v>0</v>
      </c>
      <c r="FC10" s="295">
        <v>0</v>
      </c>
      <c r="FD10" s="296">
        <v>0</v>
      </c>
      <c r="FE10" s="291">
        <v>0</v>
      </c>
      <c r="FF10" s="291">
        <v>0</v>
      </c>
      <c r="FG10" s="291">
        <v>0</v>
      </c>
      <c r="FH10" s="291">
        <v>0</v>
      </c>
      <c r="FI10" s="291">
        <v>0</v>
      </c>
      <c r="FJ10" s="292">
        <v>0</v>
      </c>
      <c r="FK10" s="294">
        <v>0</v>
      </c>
      <c r="FL10" s="290">
        <v>50981275</v>
      </c>
      <c r="FM10" s="291">
        <v>115326311</v>
      </c>
      <c r="FN10" s="292">
        <v>166307586</v>
      </c>
      <c r="FO10" s="290">
        <v>0</v>
      </c>
      <c r="FP10" s="291">
        <v>90189901</v>
      </c>
      <c r="FQ10" s="291">
        <v>337177296</v>
      </c>
      <c r="FR10" s="291">
        <v>206018463</v>
      </c>
      <c r="FS10" s="291">
        <v>179177012</v>
      </c>
      <c r="FT10" s="291">
        <v>128075952</v>
      </c>
      <c r="FU10" s="292">
        <v>940638624</v>
      </c>
      <c r="FV10" s="294">
        <v>1106946210</v>
      </c>
      <c r="FW10" s="297">
        <v>19162326</v>
      </c>
      <c r="FX10" s="291">
        <v>70368003</v>
      </c>
      <c r="FY10" s="295">
        <v>89530329</v>
      </c>
      <c r="FZ10" s="296">
        <v>0</v>
      </c>
      <c r="GA10" s="291">
        <v>60796693</v>
      </c>
      <c r="GB10" s="291">
        <v>288466216</v>
      </c>
      <c r="GC10" s="291">
        <v>182598302</v>
      </c>
      <c r="GD10" s="291">
        <v>159148959</v>
      </c>
      <c r="GE10" s="291">
        <v>120058023</v>
      </c>
      <c r="GF10" s="292">
        <v>811068193</v>
      </c>
      <c r="GG10" s="298">
        <v>900598522</v>
      </c>
      <c r="GH10" s="297">
        <v>4530084</v>
      </c>
      <c r="GI10" s="291">
        <v>10663984</v>
      </c>
      <c r="GJ10" s="295">
        <v>15194068</v>
      </c>
      <c r="GK10" s="296">
        <v>0</v>
      </c>
      <c r="GL10" s="291">
        <v>8406049</v>
      </c>
      <c r="GM10" s="291">
        <v>16864632</v>
      </c>
      <c r="GN10" s="291">
        <v>10099487</v>
      </c>
      <c r="GO10" s="291">
        <v>9330541</v>
      </c>
      <c r="GP10" s="291">
        <v>4251181</v>
      </c>
      <c r="GQ10" s="292">
        <v>48951890</v>
      </c>
      <c r="GR10" s="294">
        <v>64145958</v>
      </c>
      <c r="GS10" s="290">
        <v>27288865</v>
      </c>
      <c r="GT10" s="291">
        <v>34294324</v>
      </c>
      <c r="GU10" s="292">
        <v>61583189</v>
      </c>
      <c r="GV10" s="290">
        <v>0</v>
      </c>
      <c r="GW10" s="291">
        <v>20987159</v>
      </c>
      <c r="GX10" s="291">
        <v>31846448</v>
      </c>
      <c r="GY10" s="291">
        <v>13320674</v>
      </c>
      <c r="GZ10" s="291">
        <v>10697512</v>
      </c>
      <c r="HA10" s="291">
        <v>3766748</v>
      </c>
      <c r="HB10" s="295">
        <v>80618541</v>
      </c>
      <c r="HC10" s="294">
        <v>142201730</v>
      </c>
      <c r="HD10" s="290">
        <v>40584650</v>
      </c>
      <c r="HE10" s="291">
        <v>70632260</v>
      </c>
      <c r="HF10" s="295">
        <v>111216910</v>
      </c>
      <c r="HG10" s="296">
        <v>0</v>
      </c>
      <c r="HH10" s="291">
        <v>482636346</v>
      </c>
      <c r="HI10" s="291">
        <v>597611692</v>
      </c>
      <c r="HJ10" s="291">
        <v>499554960</v>
      </c>
      <c r="HK10" s="291">
        <v>597649151</v>
      </c>
      <c r="HL10" s="291">
        <v>338591616</v>
      </c>
      <c r="HM10" s="292">
        <v>2516043765</v>
      </c>
      <c r="HN10" s="294">
        <v>2627260675</v>
      </c>
      <c r="HO10" s="290">
        <v>0</v>
      </c>
      <c r="HP10" s="291">
        <v>0</v>
      </c>
      <c r="HQ10" s="295">
        <v>0</v>
      </c>
      <c r="HR10" s="296">
        <v>0</v>
      </c>
      <c r="HS10" s="291">
        <v>241545</v>
      </c>
      <c r="HT10" s="291">
        <v>478831</v>
      </c>
      <c r="HU10" s="291">
        <v>329131</v>
      </c>
      <c r="HV10" s="291">
        <v>0</v>
      </c>
      <c r="HW10" s="291">
        <v>0</v>
      </c>
      <c r="HX10" s="292">
        <v>1049507</v>
      </c>
      <c r="HY10" s="293">
        <v>1049507</v>
      </c>
      <c r="HZ10" s="297">
        <v>28331465</v>
      </c>
      <c r="IA10" s="291">
        <v>71594061</v>
      </c>
      <c r="IB10" s="292">
        <v>99925526</v>
      </c>
      <c r="IC10" s="290">
        <v>0</v>
      </c>
      <c r="ID10" s="291">
        <v>312511758</v>
      </c>
      <c r="IE10" s="291">
        <v>468230935</v>
      </c>
      <c r="IF10" s="291">
        <v>266616000</v>
      </c>
      <c r="IG10" s="291">
        <v>179138467</v>
      </c>
      <c r="IH10" s="291">
        <v>109162541</v>
      </c>
      <c r="II10" s="295">
        <v>1335659701</v>
      </c>
      <c r="IJ10" s="294">
        <v>1435585227</v>
      </c>
      <c r="IK10" s="299">
        <v>3700800</v>
      </c>
      <c r="IL10" s="300">
        <v>15142980</v>
      </c>
      <c r="IM10" s="301">
        <v>18843780</v>
      </c>
      <c r="IN10" s="302">
        <v>0</v>
      </c>
      <c r="IO10" s="303">
        <v>697037066</v>
      </c>
      <c r="IP10" s="304">
        <v>1077172387</v>
      </c>
      <c r="IQ10" s="305">
        <v>1058942602</v>
      </c>
      <c r="IR10" s="303">
        <v>767947117</v>
      </c>
      <c r="IS10" s="305">
        <v>570961970</v>
      </c>
      <c r="IT10" s="306">
        <v>4172061142</v>
      </c>
      <c r="IU10" s="307">
        <v>4190904922</v>
      </c>
      <c r="IV10" s="452">
        <v>0</v>
      </c>
      <c r="IW10" s="451">
        <v>0</v>
      </c>
      <c r="IX10" s="450">
        <v>0</v>
      </c>
      <c r="IY10" s="454">
        <v>0</v>
      </c>
      <c r="IZ10" s="308">
        <v>9982498</v>
      </c>
      <c r="JA10" s="308">
        <v>25937903</v>
      </c>
      <c r="JB10" s="308">
        <v>40227021</v>
      </c>
      <c r="JC10" s="308">
        <v>58145812</v>
      </c>
      <c r="JD10" s="308">
        <v>61407176</v>
      </c>
      <c r="JE10" s="309">
        <v>195700410</v>
      </c>
      <c r="JF10" s="310">
        <v>195700410</v>
      </c>
      <c r="JG10" s="311">
        <v>0</v>
      </c>
      <c r="JH10" s="308">
        <v>0</v>
      </c>
      <c r="JI10" s="312">
        <v>0</v>
      </c>
      <c r="JJ10" s="395">
        <v>0</v>
      </c>
      <c r="JK10" s="308">
        <v>2124949</v>
      </c>
      <c r="JL10" s="308">
        <v>7927325</v>
      </c>
      <c r="JM10" s="308">
        <v>8073107</v>
      </c>
      <c r="JN10" s="308">
        <v>8965245</v>
      </c>
      <c r="JO10" s="308">
        <v>14242051</v>
      </c>
      <c r="JP10" s="312">
        <v>41332677</v>
      </c>
      <c r="JQ10" s="313">
        <v>41332677</v>
      </c>
      <c r="JR10" s="311">
        <v>0</v>
      </c>
      <c r="JS10" s="308">
        <v>0</v>
      </c>
      <c r="JT10" s="309">
        <v>0</v>
      </c>
      <c r="JU10" s="314">
        <v>0</v>
      </c>
      <c r="JV10" s="308">
        <v>236978771</v>
      </c>
      <c r="JW10" s="308">
        <v>381585265</v>
      </c>
      <c r="JX10" s="308">
        <v>287236280</v>
      </c>
      <c r="JY10" s="308">
        <v>158547661</v>
      </c>
      <c r="JZ10" s="308">
        <v>93330858</v>
      </c>
      <c r="KA10" s="312">
        <v>1157678835</v>
      </c>
      <c r="KB10" s="310">
        <v>1157678835</v>
      </c>
      <c r="KC10" s="311">
        <v>71558</v>
      </c>
      <c r="KD10" s="308">
        <v>65781</v>
      </c>
      <c r="KE10" s="309">
        <v>137339</v>
      </c>
      <c r="KF10" s="314">
        <v>0</v>
      </c>
      <c r="KG10" s="308">
        <v>39420433</v>
      </c>
      <c r="KH10" s="308">
        <v>64639755</v>
      </c>
      <c r="KI10" s="308">
        <v>82957328</v>
      </c>
      <c r="KJ10" s="308">
        <v>51060580</v>
      </c>
      <c r="KK10" s="308">
        <v>41348060</v>
      </c>
      <c r="KL10" s="312">
        <v>279426156</v>
      </c>
      <c r="KM10" s="310">
        <v>279563495</v>
      </c>
      <c r="KN10" s="453">
        <v>3629242</v>
      </c>
      <c r="KO10" s="315">
        <v>11269019</v>
      </c>
      <c r="KP10" s="312">
        <v>14898261</v>
      </c>
      <c r="KQ10" s="314">
        <v>0</v>
      </c>
      <c r="KR10" s="308">
        <v>79786856</v>
      </c>
      <c r="KS10" s="308">
        <v>148645575</v>
      </c>
      <c r="KT10" s="308">
        <v>146605979</v>
      </c>
      <c r="KU10" s="308">
        <v>128029748</v>
      </c>
      <c r="KV10" s="308">
        <v>80771696</v>
      </c>
      <c r="KW10" s="312">
        <v>583839854</v>
      </c>
      <c r="KX10" s="316">
        <v>598738115</v>
      </c>
      <c r="KY10" s="453">
        <v>0</v>
      </c>
      <c r="KZ10" s="315">
        <v>0</v>
      </c>
      <c r="LA10" s="312">
        <v>0</v>
      </c>
      <c r="LB10" s="314">
        <v>0</v>
      </c>
      <c r="LC10" s="308">
        <v>38323</v>
      </c>
      <c r="LD10" s="308">
        <v>176866</v>
      </c>
      <c r="LE10" s="308">
        <v>81846</v>
      </c>
      <c r="LF10" s="308">
        <v>200542</v>
      </c>
      <c r="LG10" s="308">
        <v>54775</v>
      </c>
      <c r="LH10" s="312">
        <v>552352</v>
      </c>
      <c r="LI10" s="316">
        <v>552352</v>
      </c>
      <c r="LJ10" s="452">
        <v>0</v>
      </c>
      <c r="LK10" s="451">
        <v>3808180</v>
      </c>
      <c r="LL10" s="450">
        <v>3808180</v>
      </c>
      <c r="LM10" s="395">
        <v>0</v>
      </c>
      <c r="LN10" s="308">
        <v>323844313</v>
      </c>
      <c r="LO10" s="308">
        <v>431042937</v>
      </c>
      <c r="LP10" s="308">
        <v>464258876</v>
      </c>
      <c r="LQ10" s="308">
        <v>308728737</v>
      </c>
      <c r="LR10" s="308">
        <v>204803103</v>
      </c>
      <c r="LS10" s="312">
        <v>1732677966</v>
      </c>
      <c r="LT10" s="310">
        <v>1736486146</v>
      </c>
      <c r="LU10" s="452">
        <v>0</v>
      </c>
      <c r="LV10" s="451">
        <v>0</v>
      </c>
      <c r="LW10" s="450">
        <v>0</v>
      </c>
      <c r="LX10" s="395">
        <v>0</v>
      </c>
      <c r="LY10" s="308">
        <v>143704</v>
      </c>
      <c r="LZ10" s="308">
        <v>253509</v>
      </c>
      <c r="MA10" s="308">
        <v>844562</v>
      </c>
      <c r="MB10" s="308">
        <v>492121</v>
      </c>
      <c r="MC10" s="308">
        <v>254819</v>
      </c>
      <c r="MD10" s="312">
        <v>1988715</v>
      </c>
      <c r="ME10" s="310">
        <v>1988715</v>
      </c>
      <c r="MF10" s="311">
        <v>0</v>
      </c>
      <c r="MG10" s="308">
        <v>0</v>
      </c>
      <c r="MH10" s="312">
        <v>0</v>
      </c>
      <c r="MI10" s="395">
        <v>0</v>
      </c>
      <c r="MJ10" s="308">
        <v>183224</v>
      </c>
      <c r="MK10" s="308">
        <v>412084</v>
      </c>
      <c r="ML10" s="308">
        <v>1379232</v>
      </c>
      <c r="MM10" s="308">
        <v>251686</v>
      </c>
      <c r="MN10" s="308">
        <v>550340</v>
      </c>
      <c r="MO10" s="312">
        <v>2776566</v>
      </c>
      <c r="MP10" s="313">
        <v>2776566</v>
      </c>
      <c r="MQ10" s="311">
        <v>0</v>
      </c>
      <c r="MR10" s="308">
        <v>0</v>
      </c>
      <c r="MS10" s="312">
        <v>0</v>
      </c>
      <c r="MT10" s="395">
        <v>0</v>
      </c>
      <c r="MU10" s="308">
        <v>0</v>
      </c>
      <c r="MV10" s="308">
        <v>0</v>
      </c>
      <c r="MW10" s="308">
        <v>0</v>
      </c>
      <c r="MX10" s="308">
        <v>0</v>
      </c>
      <c r="MY10" s="308">
        <v>0</v>
      </c>
      <c r="MZ10" s="312">
        <v>0</v>
      </c>
      <c r="NA10" s="313">
        <v>0</v>
      </c>
      <c r="NB10" s="311">
        <v>0</v>
      </c>
      <c r="NC10" s="308">
        <v>0</v>
      </c>
      <c r="ND10" s="312">
        <v>0</v>
      </c>
      <c r="NE10" s="395">
        <v>0</v>
      </c>
      <c r="NF10" s="308">
        <v>789083</v>
      </c>
      <c r="NG10" s="308">
        <v>2966549</v>
      </c>
      <c r="NH10" s="308">
        <v>6290955</v>
      </c>
      <c r="NI10" s="308">
        <v>12607074</v>
      </c>
      <c r="NJ10" s="308">
        <v>14975463</v>
      </c>
      <c r="NK10" s="312">
        <v>37629124</v>
      </c>
      <c r="NL10" s="310">
        <v>37629124</v>
      </c>
      <c r="NM10" s="311">
        <v>0</v>
      </c>
      <c r="NN10" s="308">
        <v>0</v>
      </c>
      <c r="NO10" s="312">
        <v>0</v>
      </c>
      <c r="NP10" s="395">
        <v>0</v>
      </c>
      <c r="NQ10" s="308">
        <v>3700778</v>
      </c>
      <c r="NR10" s="308">
        <v>13584619</v>
      </c>
      <c r="NS10" s="308">
        <v>20954516</v>
      </c>
      <c r="NT10" s="308">
        <v>40857192</v>
      </c>
      <c r="NU10" s="308">
        <v>59159709</v>
      </c>
      <c r="NV10" s="312">
        <v>138256814</v>
      </c>
      <c r="NW10" s="313">
        <v>138256814</v>
      </c>
      <c r="NX10" s="311">
        <v>0</v>
      </c>
      <c r="NY10" s="308">
        <v>0</v>
      </c>
      <c r="NZ10" s="312">
        <v>0</v>
      </c>
      <c r="OA10" s="395">
        <v>0</v>
      </c>
      <c r="OB10" s="308">
        <v>44134</v>
      </c>
      <c r="OC10" s="308">
        <v>0</v>
      </c>
      <c r="OD10" s="308">
        <v>32900</v>
      </c>
      <c r="OE10" s="308">
        <v>60719</v>
      </c>
      <c r="OF10" s="308">
        <v>63920</v>
      </c>
      <c r="OG10" s="312">
        <v>201673</v>
      </c>
      <c r="OH10" s="313">
        <v>201673</v>
      </c>
      <c r="OI10" s="311">
        <v>0</v>
      </c>
      <c r="OJ10" s="308">
        <v>0</v>
      </c>
      <c r="OK10" s="312">
        <v>0</v>
      </c>
      <c r="OL10" s="395">
        <v>0</v>
      </c>
      <c r="OM10" s="308">
        <v>233025994</v>
      </c>
      <c r="ON10" s="308">
        <v>804628695</v>
      </c>
      <c r="OO10" s="308">
        <v>2087769238</v>
      </c>
      <c r="OP10" s="308">
        <v>2919021610</v>
      </c>
      <c r="OQ10" s="308">
        <v>1832770735</v>
      </c>
      <c r="OR10" s="312">
        <v>7877216272</v>
      </c>
      <c r="OS10" s="316">
        <v>7877216272</v>
      </c>
      <c r="OT10" s="311">
        <v>0</v>
      </c>
      <c r="OU10" s="308">
        <v>0</v>
      </c>
      <c r="OV10" s="312">
        <v>0</v>
      </c>
      <c r="OW10" s="395">
        <v>0</v>
      </c>
      <c r="OX10" s="308">
        <v>71917403</v>
      </c>
      <c r="OY10" s="308">
        <v>318169095</v>
      </c>
      <c r="OZ10" s="308">
        <v>1364788812</v>
      </c>
      <c r="PA10" s="308">
        <v>1934054818</v>
      </c>
      <c r="PB10" s="308">
        <v>1307247339</v>
      </c>
      <c r="PC10" s="312">
        <v>4996177467</v>
      </c>
      <c r="PD10" s="316">
        <v>4996177467</v>
      </c>
      <c r="PE10" s="311">
        <v>0</v>
      </c>
      <c r="PF10" s="308">
        <v>0</v>
      </c>
      <c r="PG10" s="312">
        <v>0</v>
      </c>
      <c r="PH10" s="395">
        <v>0</v>
      </c>
      <c r="PI10" s="308">
        <v>160342233</v>
      </c>
      <c r="PJ10" s="308">
        <v>485655437</v>
      </c>
      <c r="PK10" s="308">
        <v>720347214</v>
      </c>
      <c r="PL10" s="308">
        <v>942008848</v>
      </c>
      <c r="PM10" s="308">
        <v>473869739</v>
      </c>
      <c r="PN10" s="312">
        <v>2782223471</v>
      </c>
      <c r="PO10" s="310">
        <v>2782223471</v>
      </c>
      <c r="PP10" s="311">
        <v>0</v>
      </c>
      <c r="PQ10" s="308">
        <v>0</v>
      </c>
      <c r="PR10" s="312">
        <v>0</v>
      </c>
      <c r="PS10" s="395">
        <v>0</v>
      </c>
      <c r="PT10" s="308">
        <v>0</v>
      </c>
      <c r="PU10" s="308">
        <v>0</v>
      </c>
      <c r="PV10" s="308">
        <v>0</v>
      </c>
      <c r="PW10" s="308">
        <v>0</v>
      </c>
      <c r="PX10" s="308">
        <v>0</v>
      </c>
      <c r="PY10" s="312">
        <v>0</v>
      </c>
      <c r="PZ10" s="313">
        <v>0</v>
      </c>
      <c r="QA10" s="311">
        <v>0</v>
      </c>
      <c r="QB10" s="308">
        <v>0</v>
      </c>
      <c r="QC10" s="312">
        <v>0</v>
      </c>
      <c r="QD10" s="395">
        <v>0</v>
      </c>
      <c r="QE10" s="308">
        <v>766358</v>
      </c>
      <c r="QF10" s="308">
        <v>804163</v>
      </c>
      <c r="QG10" s="308">
        <v>2633212</v>
      </c>
      <c r="QH10" s="308">
        <v>42957944</v>
      </c>
      <c r="QI10" s="308">
        <v>51653657</v>
      </c>
      <c r="QJ10" s="312">
        <v>98815334</v>
      </c>
      <c r="QK10" s="313">
        <v>98815334</v>
      </c>
      <c r="QL10" s="311">
        <v>186980173</v>
      </c>
      <c r="QM10" s="308">
        <v>490811431</v>
      </c>
      <c r="QN10" s="309">
        <v>677791604</v>
      </c>
      <c r="QO10" s="314">
        <v>0</v>
      </c>
      <c r="QP10" s="308">
        <v>2931827116</v>
      </c>
      <c r="QQ10" s="308">
        <v>5481956727</v>
      </c>
      <c r="QR10" s="308">
        <v>5785358865</v>
      </c>
      <c r="QS10" s="308">
        <v>6135766657</v>
      </c>
      <c r="QT10" s="308">
        <v>4179572352</v>
      </c>
      <c r="QU10" s="312">
        <v>24514481717</v>
      </c>
      <c r="QV10" s="316">
        <v>25192273321</v>
      </c>
    </row>
    <row r="11" spans="1:464" s="70" customFormat="1" ht="21" customHeight="1" x14ac:dyDescent="0.2">
      <c r="B11" s="392" t="s">
        <v>6</v>
      </c>
      <c r="C11" s="317">
        <v>52692001</v>
      </c>
      <c r="D11" s="318">
        <v>87564080</v>
      </c>
      <c r="E11" s="319">
        <v>140256081</v>
      </c>
      <c r="F11" s="320">
        <v>0</v>
      </c>
      <c r="G11" s="318">
        <v>798532169</v>
      </c>
      <c r="H11" s="318">
        <v>957787299</v>
      </c>
      <c r="I11" s="318">
        <v>815364457</v>
      </c>
      <c r="J11" s="318">
        <v>807709193</v>
      </c>
      <c r="K11" s="318">
        <v>643126254</v>
      </c>
      <c r="L11" s="320">
        <v>4022519372</v>
      </c>
      <c r="M11" s="321">
        <v>4162775453</v>
      </c>
      <c r="N11" s="317">
        <v>18852671</v>
      </c>
      <c r="O11" s="318">
        <v>35328980</v>
      </c>
      <c r="P11" s="319">
        <v>54181651</v>
      </c>
      <c r="Q11" s="317">
        <v>0</v>
      </c>
      <c r="R11" s="318">
        <v>305173785</v>
      </c>
      <c r="S11" s="318">
        <v>382821753</v>
      </c>
      <c r="T11" s="318">
        <v>337233385</v>
      </c>
      <c r="U11" s="318">
        <v>371504574</v>
      </c>
      <c r="V11" s="318">
        <v>368452387</v>
      </c>
      <c r="W11" s="319">
        <v>1765185884</v>
      </c>
      <c r="X11" s="321">
        <v>1819367535</v>
      </c>
      <c r="Y11" s="317">
        <v>0</v>
      </c>
      <c r="Z11" s="318">
        <v>0</v>
      </c>
      <c r="AA11" s="319">
        <v>0</v>
      </c>
      <c r="AB11" s="317">
        <v>0</v>
      </c>
      <c r="AC11" s="318">
        <v>131082923</v>
      </c>
      <c r="AD11" s="318">
        <v>187827747</v>
      </c>
      <c r="AE11" s="318">
        <v>198848134</v>
      </c>
      <c r="AF11" s="318">
        <v>228854137</v>
      </c>
      <c r="AG11" s="318">
        <v>224559193</v>
      </c>
      <c r="AH11" s="319">
        <v>971172134</v>
      </c>
      <c r="AI11" s="321">
        <v>971172134</v>
      </c>
      <c r="AJ11" s="317">
        <v>56233</v>
      </c>
      <c r="AK11" s="318">
        <v>84345</v>
      </c>
      <c r="AL11" s="319">
        <v>140578</v>
      </c>
      <c r="AM11" s="317">
        <v>0</v>
      </c>
      <c r="AN11" s="318">
        <v>687532</v>
      </c>
      <c r="AO11" s="318">
        <v>2535168</v>
      </c>
      <c r="AP11" s="318">
        <v>6716912</v>
      </c>
      <c r="AQ11" s="318">
        <v>16963363</v>
      </c>
      <c r="AR11" s="318">
        <v>34138246</v>
      </c>
      <c r="AS11" s="319">
        <v>61041221</v>
      </c>
      <c r="AT11" s="321">
        <v>61181799</v>
      </c>
      <c r="AU11" s="317">
        <v>10005206</v>
      </c>
      <c r="AV11" s="318">
        <v>25245461</v>
      </c>
      <c r="AW11" s="319">
        <v>35250667</v>
      </c>
      <c r="AX11" s="317">
        <v>0</v>
      </c>
      <c r="AY11" s="318">
        <v>107245322</v>
      </c>
      <c r="AZ11" s="318">
        <v>119494995</v>
      </c>
      <c r="BA11" s="318">
        <v>72998424</v>
      </c>
      <c r="BB11" s="318">
        <v>66885706</v>
      </c>
      <c r="BC11" s="318">
        <v>63691601</v>
      </c>
      <c r="BD11" s="319">
        <v>430316048</v>
      </c>
      <c r="BE11" s="321">
        <v>465566715</v>
      </c>
      <c r="BF11" s="317">
        <v>1023390</v>
      </c>
      <c r="BG11" s="318">
        <v>2215775</v>
      </c>
      <c r="BH11" s="322">
        <v>3239165</v>
      </c>
      <c r="BI11" s="323">
        <v>0</v>
      </c>
      <c r="BJ11" s="318">
        <v>8051658</v>
      </c>
      <c r="BK11" s="318">
        <v>7983898</v>
      </c>
      <c r="BL11" s="318">
        <v>4872801</v>
      </c>
      <c r="BM11" s="318">
        <v>5525210</v>
      </c>
      <c r="BN11" s="318">
        <v>3231139</v>
      </c>
      <c r="BO11" s="319">
        <v>29664706</v>
      </c>
      <c r="BP11" s="321">
        <v>32903871</v>
      </c>
      <c r="BQ11" s="317">
        <v>7767842</v>
      </c>
      <c r="BR11" s="318">
        <v>7783399</v>
      </c>
      <c r="BS11" s="319">
        <v>15551241</v>
      </c>
      <c r="BT11" s="317">
        <v>0</v>
      </c>
      <c r="BU11" s="318">
        <v>58106350</v>
      </c>
      <c r="BV11" s="318">
        <v>64979945</v>
      </c>
      <c r="BW11" s="318">
        <v>53797114</v>
      </c>
      <c r="BX11" s="318">
        <v>53276158</v>
      </c>
      <c r="BY11" s="318">
        <v>42832208</v>
      </c>
      <c r="BZ11" s="319">
        <v>272991775</v>
      </c>
      <c r="CA11" s="321">
        <v>288543016</v>
      </c>
      <c r="CB11" s="317">
        <v>3285064</v>
      </c>
      <c r="CC11" s="318">
        <v>9942425</v>
      </c>
      <c r="CD11" s="319">
        <v>13227489</v>
      </c>
      <c r="CE11" s="317">
        <v>0</v>
      </c>
      <c r="CF11" s="318">
        <v>241042095</v>
      </c>
      <c r="CG11" s="318">
        <v>271424070</v>
      </c>
      <c r="CH11" s="318">
        <v>192711623</v>
      </c>
      <c r="CI11" s="318">
        <v>129586036</v>
      </c>
      <c r="CJ11" s="318">
        <v>61118654</v>
      </c>
      <c r="CK11" s="319">
        <v>895882478</v>
      </c>
      <c r="CL11" s="321">
        <v>909109967</v>
      </c>
      <c r="CM11" s="317">
        <v>0</v>
      </c>
      <c r="CN11" s="318">
        <v>0</v>
      </c>
      <c r="CO11" s="319">
        <v>0</v>
      </c>
      <c r="CP11" s="323">
        <v>0</v>
      </c>
      <c r="CQ11" s="318">
        <v>205622413</v>
      </c>
      <c r="CR11" s="318">
        <v>220171885</v>
      </c>
      <c r="CS11" s="318">
        <v>154677472</v>
      </c>
      <c r="CT11" s="318">
        <v>102004661</v>
      </c>
      <c r="CU11" s="318">
        <v>48125879</v>
      </c>
      <c r="CV11" s="319">
        <v>730602310</v>
      </c>
      <c r="CW11" s="321">
        <v>730602310</v>
      </c>
      <c r="CX11" s="317">
        <v>3285064</v>
      </c>
      <c r="CY11" s="318">
        <v>9942425</v>
      </c>
      <c r="CZ11" s="319">
        <v>13227489</v>
      </c>
      <c r="DA11" s="317">
        <v>0</v>
      </c>
      <c r="DB11" s="318">
        <v>35419682</v>
      </c>
      <c r="DC11" s="318">
        <v>51252185</v>
      </c>
      <c r="DD11" s="318">
        <v>38034151</v>
      </c>
      <c r="DE11" s="318">
        <v>27581375</v>
      </c>
      <c r="DF11" s="318">
        <v>12992775</v>
      </c>
      <c r="DG11" s="319">
        <v>165280168</v>
      </c>
      <c r="DH11" s="321">
        <v>178507657</v>
      </c>
      <c r="DI11" s="317">
        <v>154268</v>
      </c>
      <c r="DJ11" s="318">
        <v>813173</v>
      </c>
      <c r="DK11" s="322">
        <v>967441</v>
      </c>
      <c r="DL11" s="323">
        <v>0</v>
      </c>
      <c r="DM11" s="318">
        <v>16615361</v>
      </c>
      <c r="DN11" s="318">
        <v>33852824</v>
      </c>
      <c r="DO11" s="318">
        <v>56539444</v>
      </c>
      <c r="DP11" s="318">
        <v>50869104</v>
      </c>
      <c r="DQ11" s="318">
        <v>33373396</v>
      </c>
      <c r="DR11" s="319">
        <v>191250129</v>
      </c>
      <c r="DS11" s="321">
        <v>192217570</v>
      </c>
      <c r="DT11" s="317">
        <v>124090</v>
      </c>
      <c r="DU11" s="318">
        <v>704933</v>
      </c>
      <c r="DV11" s="319">
        <v>829023</v>
      </c>
      <c r="DW11" s="317">
        <v>0</v>
      </c>
      <c r="DX11" s="318">
        <v>14864126</v>
      </c>
      <c r="DY11" s="318">
        <v>28766601</v>
      </c>
      <c r="DZ11" s="318">
        <v>49690567</v>
      </c>
      <c r="EA11" s="318">
        <v>45704278</v>
      </c>
      <c r="EB11" s="318">
        <v>27285915</v>
      </c>
      <c r="EC11" s="319">
        <v>166311487</v>
      </c>
      <c r="ED11" s="321">
        <v>167140510</v>
      </c>
      <c r="EE11" s="317">
        <v>30178</v>
      </c>
      <c r="EF11" s="322">
        <v>108240</v>
      </c>
      <c r="EG11" s="319">
        <v>138418</v>
      </c>
      <c r="EH11" s="317">
        <v>0</v>
      </c>
      <c r="EI11" s="318">
        <v>1751235</v>
      </c>
      <c r="EJ11" s="318">
        <v>5086223</v>
      </c>
      <c r="EK11" s="318">
        <v>6848877</v>
      </c>
      <c r="EL11" s="318">
        <v>5164826</v>
      </c>
      <c r="EM11" s="318">
        <v>6087481</v>
      </c>
      <c r="EN11" s="322">
        <v>24938642</v>
      </c>
      <c r="EO11" s="321">
        <v>25077060</v>
      </c>
      <c r="EP11" s="317">
        <v>0</v>
      </c>
      <c r="EQ11" s="318">
        <v>0</v>
      </c>
      <c r="ER11" s="322">
        <v>0</v>
      </c>
      <c r="ES11" s="323">
        <v>0</v>
      </c>
      <c r="ET11" s="318">
        <v>0</v>
      </c>
      <c r="EU11" s="318">
        <v>0</v>
      </c>
      <c r="EV11" s="318">
        <v>0</v>
      </c>
      <c r="EW11" s="318">
        <v>0</v>
      </c>
      <c r="EX11" s="318">
        <v>0</v>
      </c>
      <c r="EY11" s="319">
        <v>0</v>
      </c>
      <c r="EZ11" s="321">
        <v>0</v>
      </c>
      <c r="FA11" s="317">
        <v>0</v>
      </c>
      <c r="FB11" s="318">
        <v>0</v>
      </c>
      <c r="FC11" s="322">
        <v>0</v>
      </c>
      <c r="FD11" s="323">
        <v>0</v>
      </c>
      <c r="FE11" s="318">
        <v>0</v>
      </c>
      <c r="FF11" s="318">
        <v>0</v>
      </c>
      <c r="FG11" s="318">
        <v>0</v>
      </c>
      <c r="FH11" s="318">
        <v>0</v>
      </c>
      <c r="FI11" s="318">
        <v>0</v>
      </c>
      <c r="FJ11" s="319">
        <v>0</v>
      </c>
      <c r="FK11" s="321">
        <v>0</v>
      </c>
      <c r="FL11" s="317">
        <v>13983911</v>
      </c>
      <c r="FM11" s="318">
        <v>25188504</v>
      </c>
      <c r="FN11" s="319">
        <v>39172415</v>
      </c>
      <c r="FO11" s="317">
        <v>0</v>
      </c>
      <c r="FP11" s="318">
        <v>53853321</v>
      </c>
      <c r="FQ11" s="318">
        <v>95628007</v>
      </c>
      <c r="FR11" s="318">
        <v>69397429</v>
      </c>
      <c r="FS11" s="318">
        <v>64904121</v>
      </c>
      <c r="FT11" s="318">
        <v>49270114</v>
      </c>
      <c r="FU11" s="319">
        <v>333052992</v>
      </c>
      <c r="FV11" s="321">
        <v>372225407</v>
      </c>
      <c r="FW11" s="324">
        <v>9235236</v>
      </c>
      <c r="FX11" s="318">
        <v>20603893</v>
      </c>
      <c r="FY11" s="322">
        <v>29839129</v>
      </c>
      <c r="FZ11" s="323">
        <v>0</v>
      </c>
      <c r="GA11" s="318">
        <v>44274743</v>
      </c>
      <c r="GB11" s="318">
        <v>89728399</v>
      </c>
      <c r="GC11" s="318">
        <v>64192323</v>
      </c>
      <c r="GD11" s="318">
        <v>61284208</v>
      </c>
      <c r="GE11" s="318">
        <v>47575239</v>
      </c>
      <c r="GF11" s="319">
        <v>307054912</v>
      </c>
      <c r="GG11" s="325">
        <v>336894041</v>
      </c>
      <c r="GH11" s="324">
        <v>1403825</v>
      </c>
      <c r="GI11" s="318">
        <v>1312915</v>
      </c>
      <c r="GJ11" s="322">
        <v>2716740</v>
      </c>
      <c r="GK11" s="323">
        <v>0</v>
      </c>
      <c r="GL11" s="318">
        <v>3361719</v>
      </c>
      <c r="GM11" s="318">
        <v>3393157</v>
      </c>
      <c r="GN11" s="318">
        <v>2101142</v>
      </c>
      <c r="GO11" s="318">
        <v>2296453</v>
      </c>
      <c r="GP11" s="318">
        <v>941025</v>
      </c>
      <c r="GQ11" s="319">
        <v>12093496</v>
      </c>
      <c r="GR11" s="321">
        <v>14810236</v>
      </c>
      <c r="GS11" s="317">
        <v>3344850</v>
      </c>
      <c r="GT11" s="318">
        <v>3271696</v>
      </c>
      <c r="GU11" s="319">
        <v>6616546</v>
      </c>
      <c r="GV11" s="317">
        <v>0</v>
      </c>
      <c r="GW11" s="318">
        <v>6216859</v>
      </c>
      <c r="GX11" s="318">
        <v>2506451</v>
      </c>
      <c r="GY11" s="318">
        <v>3103964</v>
      </c>
      <c r="GZ11" s="318">
        <v>1323460</v>
      </c>
      <c r="HA11" s="318">
        <v>753850</v>
      </c>
      <c r="HB11" s="322">
        <v>13904584</v>
      </c>
      <c r="HC11" s="321">
        <v>20521130</v>
      </c>
      <c r="HD11" s="317">
        <v>16416087</v>
      </c>
      <c r="HE11" s="318">
        <v>16290998</v>
      </c>
      <c r="HF11" s="322">
        <v>32707085</v>
      </c>
      <c r="HG11" s="323">
        <v>0</v>
      </c>
      <c r="HH11" s="318">
        <v>181730682</v>
      </c>
      <c r="HI11" s="318">
        <v>173888380</v>
      </c>
      <c r="HJ11" s="318">
        <v>159482576</v>
      </c>
      <c r="HK11" s="318">
        <v>190845358</v>
      </c>
      <c r="HL11" s="318">
        <v>130911703</v>
      </c>
      <c r="HM11" s="319">
        <v>836858699</v>
      </c>
      <c r="HN11" s="321">
        <v>869565784</v>
      </c>
      <c r="HO11" s="317">
        <v>0</v>
      </c>
      <c r="HP11" s="318">
        <v>0</v>
      </c>
      <c r="HQ11" s="322">
        <v>0</v>
      </c>
      <c r="HR11" s="323">
        <v>0</v>
      </c>
      <c r="HS11" s="318">
        <v>116925</v>
      </c>
      <c r="HT11" s="318">
        <v>172265</v>
      </c>
      <c r="HU11" s="318">
        <v>0</v>
      </c>
      <c r="HV11" s="318">
        <v>0</v>
      </c>
      <c r="HW11" s="318">
        <v>0</v>
      </c>
      <c r="HX11" s="319">
        <v>289190</v>
      </c>
      <c r="HY11" s="320">
        <v>289190</v>
      </c>
      <c r="HZ11" s="324">
        <v>11596650</v>
      </c>
      <c r="IA11" s="318">
        <v>18912695</v>
      </c>
      <c r="IB11" s="319">
        <v>30509345</v>
      </c>
      <c r="IC11" s="317">
        <v>0</v>
      </c>
      <c r="ID11" s="318">
        <v>145179011</v>
      </c>
      <c r="IE11" s="318">
        <v>125088970</v>
      </c>
      <c r="IF11" s="318">
        <v>81709463</v>
      </c>
      <c r="IG11" s="318">
        <v>61087586</v>
      </c>
      <c r="IH11" s="318">
        <v>38924208</v>
      </c>
      <c r="II11" s="322">
        <v>451989238</v>
      </c>
      <c r="IJ11" s="321">
        <v>482498583</v>
      </c>
      <c r="IK11" s="326">
        <v>1214388</v>
      </c>
      <c r="IL11" s="327">
        <v>4676674</v>
      </c>
      <c r="IM11" s="328">
        <v>5891062</v>
      </c>
      <c r="IN11" s="329">
        <v>0</v>
      </c>
      <c r="IO11" s="327">
        <v>299595501</v>
      </c>
      <c r="IP11" s="330">
        <v>357063531</v>
      </c>
      <c r="IQ11" s="328">
        <v>377935246</v>
      </c>
      <c r="IR11" s="327">
        <v>296226158</v>
      </c>
      <c r="IS11" s="328">
        <v>238273917</v>
      </c>
      <c r="IT11" s="331">
        <v>1569094353</v>
      </c>
      <c r="IU11" s="332">
        <v>1574985415</v>
      </c>
      <c r="IV11" s="447">
        <v>0</v>
      </c>
      <c r="IW11" s="446">
        <v>0</v>
      </c>
      <c r="IX11" s="445">
        <v>0</v>
      </c>
      <c r="IY11" s="449">
        <v>0</v>
      </c>
      <c r="IZ11" s="333">
        <v>6029508</v>
      </c>
      <c r="JA11" s="333">
        <v>11613149</v>
      </c>
      <c r="JB11" s="333">
        <v>12379795</v>
      </c>
      <c r="JC11" s="333">
        <v>27721677</v>
      </c>
      <c r="JD11" s="333">
        <v>34217664</v>
      </c>
      <c r="JE11" s="334">
        <v>91961793</v>
      </c>
      <c r="JF11" s="335">
        <v>91961793</v>
      </c>
      <c r="JG11" s="336">
        <v>0</v>
      </c>
      <c r="JH11" s="333">
        <v>0</v>
      </c>
      <c r="JI11" s="337">
        <v>0</v>
      </c>
      <c r="JJ11" s="395">
        <v>0</v>
      </c>
      <c r="JK11" s="333">
        <v>1399344</v>
      </c>
      <c r="JL11" s="333">
        <v>2095250</v>
      </c>
      <c r="JM11" s="333">
        <v>2840155</v>
      </c>
      <c r="JN11" s="333">
        <v>3044055</v>
      </c>
      <c r="JO11" s="333">
        <v>3219666</v>
      </c>
      <c r="JP11" s="337">
        <v>12598470</v>
      </c>
      <c r="JQ11" s="338">
        <v>12598470</v>
      </c>
      <c r="JR11" s="336">
        <v>0</v>
      </c>
      <c r="JS11" s="333">
        <v>0</v>
      </c>
      <c r="JT11" s="334">
        <v>0</v>
      </c>
      <c r="JU11" s="339">
        <v>0</v>
      </c>
      <c r="JV11" s="333">
        <v>89880430</v>
      </c>
      <c r="JW11" s="333">
        <v>88942386</v>
      </c>
      <c r="JX11" s="333">
        <v>65250130</v>
      </c>
      <c r="JY11" s="333">
        <v>42471999</v>
      </c>
      <c r="JZ11" s="333">
        <v>26402777</v>
      </c>
      <c r="KA11" s="337">
        <v>312947722</v>
      </c>
      <c r="KB11" s="335">
        <v>312947722</v>
      </c>
      <c r="KC11" s="336">
        <v>49055</v>
      </c>
      <c r="KD11" s="333">
        <v>46031</v>
      </c>
      <c r="KE11" s="334">
        <v>95086</v>
      </c>
      <c r="KF11" s="339">
        <v>0</v>
      </c>
      <c r="KG11" s="333">
        <v>14583096</v>
      </c>
      <c r="KH11" s="333">
        <v>25290210</v>
      </c>
      <c r="KI11" s="333">
        <v>35604534</v>
      </c>
      <c r="KJ11" s="333">
        <v>20712506</v>
      </c>
      <c r="KK11" s="333">
        <v>16079273</v>
      </c>
      <c r="KL11" s="337">
        <v>112269619</v>
      </c>
      <c r="KM11" s="335">
        <v>112364705</v>
      </c>
      <c r="KN11" s="448">
        <v>1165333</v>
      </c>
      <c r="KO11" s="340">
        <v>3015763</v>
      </c>
      <c r="KP11" s="337">
        <v>4181096</v>
      </c>
      <c r="KQ11" s="339">
        <v>0</v>
      </c>
      <c r="KR11" s="333">
        <v>36346910</v>
      </c>
      <c r="KS11" s="333">
        <v>42333255</v>
      </c>
      <c r="KT11" s="333">
        <v>54027276</v>
      </c>
      <c r="KU11" s="333">
        <v>32889671</v>
      </c>
      <c r="KV11" s="333">
        <v>18175431</v>
      </c>
      <c r="KW11" s="337">
        <v>183772543</v>
      </c>
      <c r="KX11" s="341">
        <v>187953639</v>
      </c>
      <c r="KY11" s="448">
        <v>0</v>
      </c>
      <c r="KZ11" s="340">
        <v>35749</v>
      </c>
      <c r="LA11" s="337">
        <v>35749</v>
      </c>
      <c r="LB11" s="339">
        <v>0</v>
      </c>
      <c r="LC11" s="333">
        <v>0</v>
      </c>
      <c r="LD11" s="333">
        <v>7177</v>
      </c>
      <c r="LE11" s="333">
        <v>115094</v>
      </c>
      <c r="LF11" s="333">
        <v>0</v>
      </c>
      <c r="LG11" s="333">
        <v>0</v>
      </c>
      <c r="LH11" s="337">
        <v>122271</v>
      </c>
      <c r="LI11" s="341">
        <v>158020</v>
      </c>
      <c r="LJ11" s="447">
        <v>0</v>
      </c>
      <c r="LK11" s="446">
        <v>1579131</v>
      </c>
      <c r="LL11" s="445">
        <v>1579131</v>
      </c>
      <c r="LM11" s="395">
        <v>0</v>
      </c>
      <c r="LN11" s="333">
        <v>134422645</v>
      </c>
      <c r="LO11" s="333">
        <v>163654608</v>
      </c>
      <c r="LP11" s="333">
        <v>159933247</v>
      </c>
      <c r="LQ11" s="333">
        <v>111882605</v>
      </c>
      <c r="LR11" s="333">
        <v>83459816</v>
      </c>
      <c r="LS11" s="337">
        <v>653352921</v>
      </c>
      <c r="LT11" s="335">
        <v>654932052</v>
      </c>
      <c r="LU11" s="447">
        <v>0</v>
      </c>
      <c r="LV11" s="446">
        <v>0</v>
      </c>
      <c r="LW11" s="445">
        <v>0</v>
      </c>
      <c r="LX11" s="395">
        <v>0</v>
      </c>
      <c r="LY11" s="333">
        <v>0</v>
      </c>
      <c r="LZ11" s="333">
        <v>494997</v>
      </c>
      <c r="MA11" s="333">
        <v>619791</v>
      </c>
      <c r="MB11" s="333">
        <v>142402</v>
      </c>
      <c r="MC11" s="333">
        <v>352031</v>
      </c>
      <c r="MD11" s="337">
        <v>1609221</v>
      </c>
      <c r="ME11" s="335">
        <v>1609221</v>
      </c>
      <c r="MF11" s="336">
        <v>0</v>
      </c>
      <c r="MG11" s="333">
        <v>0</v>
      </c>
      <c r="MH11" s="337">
        <v>0</v>
      </c>
      <c r="MI11" s="395">
        <v>0</v>
      </c>
      <c r="MJ11" s="333">
        <v>0</v>
      </c>
      <c r="MK11" s="333">
        <v>0</v>
      </c>
      <c r="ML11" s="333">
        <v>0</v>
      </c>
      <c r="MM11" s="333">
        <v>0</v>
      </c>
      <c r="MN11" s="333">
        <v>0</v>
      </c>
      <c r="MO11" s="337">
        <v>0</v>
      </c>
      <c r="MP11" s="338">
        <v>0</v>
      </c>
      <c r="MQ11" s="336">
        <v>0</v>
      </c>
      <c r="MR11" s="333">
        <v>0</v>
      </c>
      <c r="MS11" s="337">
        <v>0</v>
      </c>
      <c r="MT11" s="395">
        <v>0</v>
      </c>
      <c r="MU11" s="333">
        <v>0</v>
      </c>
      <c r="MV11" s="333">
        <v>0</v>
      </c>
      <c r="MW11" s="333">
        <v>0</v>
      </c>
      <c r="MX11" s="333">
        <v>0</v>
      </c>
      <c r="MY11" s="333">
        <v>0</v>
      </c>
      <c r="MZ11" s="337">
        <v>0</v>
      </c>
      <c r="NA11" s="338">
        <v>0</v>
      </c>
      <c r="NB11" s="336">
        <v>0</v>
      </c>
      <c r="NC11" s="333">
        <v>0</v>
      </c>
      <c r="ND11" s="337">
        <v>0</v>
      </c>
      <c r="NE11" s="395">
        <v>0</v>
      </c>
      <c r="NF11" s="333">
        <v>242010</v>
      </c>
      <c r="NG11" s="333">
        <v>2912058</v>
      </c>
      <c r="NH11" s="333">
        <v>18346148</v>
      </c>
      <c r="NI11" s="333">
        <v>28294896</v>
      </c>
      <c r="NJ11" s="333">
        <v>18695672</v>
      </c>
      <c r="NK11" s="337">
        <v>68490784</v>
      </c>
      <c r="NL11" s="335">
        <v>68490784</v>
      </c>
      <c r="NM11" s="336">
        <v>0</v>
      </c>
      <c r="NN11" s="333">
        <v>0</v>
      </c>
      <c r="NO11" s="337">
        <v>0</v>
      </c>
      <c r="NP11" s="395">
        <v>0</v>
      </c>
      <c r="NQ11" s="333">
        <v>16398469</v>
      </c>
      <c r="NR11" s="333">
        <v>19684653</v>
      </c>
      <c r="NS11" s="333">
        <v>28641360</v>
      </c>
      <c r="NT11" s="333">
        <v>28794549</v>
      </c>
      <c r="NU11" s="333">
        <v>37200163</v>
      </c>
      <c r="NV11" s="337">
        <v>130719194</v>
      </c>
      <c r="NW11" s="338">
        <v>130719194</v>
      </c>
      <c r="NX11" s="336">
        <v>0</v>
      </c>
      <c r="NY11" s="333">
        <v>0</v>
      </c>
      <c r="NZ11" s="337">
        <v>0</v>
      </c>
      <c r="OA11" s="395">
        <v>0</v>
      </c>
      <c r="OB11" s="333">
        <v>293089</v>
      </c>
      <c r="OC11" s="333">
        <v>35788</v>
      </c>
      <c r="OD11" s="333">
        <v>177716</v>
      </c>
      <c r="OE11" s="333">
        <v>271798</v>
      </c>
      <c r="OF11" s="333">
        <v>471424</v>
      </c>
      <c r="OG11" s="337">
        <v>1249815</v>
      </c>
      <c r="OH11" s="338">
        <v>1249815</v>
      </c>
      <c r="OI11" s="336">
        <v>0</v>
      </c>
      <c r="OJ11" s="333">
        <v>0</v>
      </c>
      <c r="OK11" s="337">
        <v>0</v>
      </c>
      <c r="OL11" s="395">
        <v>0</v>
      </c>
      <c r="OM11" s="333">
        <v>103076252</v>
      </c>
      <c r="ON11" s="333">
        <v>154134050</v>
      </c>
      <c r="OO11" s="333">
        <v>541585692</v>
      </c>
      <c r="OP11" s="333">
        <v>750147589</v>
      </c>
      <c r="OQ11" s="333">
        <v>540901942</v>
      </c>
      <c r="OR11" s="337">
        <v>2089845525</v>
      </c>
      <c r="OS11" s="341">
        <v>2089845525</v>
      </c>
      <c r="OT11" s="336">
        <v>0</v>
      </c>
      <c r="OU11" s="333">
        <v>0</v>
      </c>
      <c r="OV11" s="337">
        <v>0</v>
      </c>
      <c r="OW11" s="395">
        <v>0</v>
      </c>
      <c r="OX11" s="333">
        <v>26705866</v>
      </c>
      <c r="OY11" s="333">
        <v>59419217</v>
      </c>
      <c r="OZ11" s="333">
        <v>367981270</v>
      </c>
      <c r="PA11" s="333">
        <v>526025585</v>
      </c>
      <c r="PB11" s="333">
        <v>391958868</v>
      </c>
      <c r="PC11" s="337">
        <v>1372090806</v>
      </c>
      <c r="PD11" s="341">
        <v>1372090806</v>
      </c>
      <c r="PE11" s="336">
        <v>0</v>
      </c>
      <c r="PF11" s="333">
        <v>0</v>
      </c>
      <c r="PG11" s="337">
        <v>0</v>
      </c>
      <c r="PH11" s="395">
        <v>0</v>
      </c>
      <c r="PI11" s="333">
        <v>76370386</v>
      </c>
      <c r="PJ11" s="333">
        <v>94714833</v>
      </c>
      <c r="PK11" s="333">
        <v>172444540</v>
      </c>
      <c r="PL11" s="333">
        <v>208050109</v>
      </c>
      <c r="PM11" s="333">
        <v>126596032</v>
      </c>
      <c r="PN11" s="337">
        <v>678175900</v>
      </c>
      <c r="PO11" s="335">
        <v>678175900</v>
      </c>
      <c r="PP11" s="336">
        <v>0</v>
      </c>
      <c r="PQ11" s="333">
        <v>0</v>
      </c>
      <c r="PR11" s="337">
        <v>0</v>
      </c>
      <c r="PS11" s="395">
        <v>0</v>
      </c>
      <c r="PT11" s="333">
        <v>0</v>
      </c>
      <c r="PU11" s="333">
        <v>0</v>
      </c>
      <c r="PV11" s="333">
        <v>0</v>
      </c>
      <c r="PW11" s="333">
        <v>0</v>
      </c>
      <c r="PX11" s="333">
        <v>0</v>
      </c>
      <c r="PY11" s="337">
        <v>0</v>
      </c>
      <c r="PZ11" s="338">
        <v>0</v>
      </c>
      <c r="QA11" s="336">
        <v>0</v>
      </c>
      <c r="QB11" s="333">
        <v>0</v>
      </c>
      <c r="QC11" s="337">
        <v>0</v>
      </c>
      <c r="QD11" s="395">
        <v>0</v>
      </c>
      <c r="QE11" s="333">
        <v>0</v>
      </c>
      <c r="QF11" s="333">
        <v>0</v>
      </c>
      <c r="QG11" s="333">
        <v>1159882</v>
      </c>
      <c r="QH11" s="333">
        <v>16071895</v>
      </c>
      <c r="QI11" s="333">
        <v>22347042</v>
      </c>
      <c r="QJ11" s="337">
        <v>39578819</v>
      </c>
      <c r="QK11" s="338">
        <v>39578819</v>
      </c>
      <c r="QL11" s="336">
        <v>65503039</v>
      </c>
      <c r="QM11" s="333">
        <v>111153449</v>
      </c>
      <c r="QN11" s="334">
        <v>176656488</v>
      </c>
      <c r="QO11" s="339">
        <v>0</v>
      </c>
      <c r="QP11" s="333">
        <v>1346382933</v>
      </c>
      <c r="QQ11" s="333">
        <v>1594073850</v>
      </c>
      <c r="QR11" s="333">
        <v>1816594858</v>
      </c>
      <c r="QS11" s="333">
        <v>1915170526</v>
      </c>
      <c r="QT11" s="333">
        <v>1461226321</v>
      </c>
      <c r="QU11" s="337">
        <v>8133448488</v>
      </c>
      <c r="QV11" s="341">
        <v>8310104976</v>
      </c>
    </row>
    <row r="12" spans="1:464" s="70" customFormat="1" ht="21" customHeight="1" x14ac:dyDescent="0.2">
      <c r="B12" s="392" t="s">
        <v>14</v>
      </c>
      <c r="C12" s="317">
        <v>24073678</v>
      </c>
      <c r="D12" s="318">
        <v>64359116</v>
      </c>
      <c r="E12" s="319">
        <v>88432794</v>
      </c>
      <c r="F12" s="320">
        <v>0</v>
      </c>
      <c r="G12" s="318">
        <v>292462721</v>
      </c>
      <c r="H12" s="318">
        <v>521200746</v>
      </c>
      <c r="I12" s="318">
        <v>477702388</v>
      </c>
      <c r="J12" s="318">
        <v>450171425</v>
      </c>
      <c r="K12" s="318">
        <v>303067709</v>
      </c>
      <c r="L12" s="322">
        <v>2044604989</v>
      </c>
      <c r="M12" s="321">
        <v>2133037783</v>
      </c>
      <c r="N12" s="317">
        <v>6386446</v>
      </c>
      <c r="O12" s="318">
        <v>19706739</v>
      </c>
      <c r="P12" s="319">
        <v>26093185</v>
      </c>
      <c r="Q12" s="317">
        <v>0</v>
      </c>
      <c r="R12" s="318">
        <v>100574803</v>
      </c>
      <c r="S12" s="318">
        <v>197645674</v>
      </c>
      <c r="T12" s="318">
        <v>191839372</v>
      </c>
      <c r="U12" s="318">
        <v>207428901</v>
      </c>
      <c r="V12" s="318">
        <v>175888310</v>
      </c>
      <c r="W12" s="319">
        <v>873377060</v>
      </c>
      <c r="X12" s="321">
        <v>899470245</v>
      </c>
      <c r="Y12" s="317">
        <v>0</v>
      </c>
      <c r="Z12" s="318">
        <v>0</v>
      </c>
      <c r="AA12" s="319">
        <v>0</v>
      </c>
      <c r="AB12" s="317">
        <v>0</v>
      </c>
      <c r="AC12" s="318">
        <v>49357730</v>
      </c>
      <c r="AD12" s="318">
        <v>103529755</v>
      </c>
      <c r="AE12" s="318">
        <v>112371198</v>
      </c>
      <c r="AF12" s="318">
        <v>129708927</v>
      </c>
      <c r="AG12" s="318">
        <v>112837292</v>
      </c>
      <c r="AH12" s="319">
        <v>507804902</v>
      </c>
      <c r="AI12" s="321">
        <v>507804902</v>
      </c>
      <c r="AJ12" s="317">
        <v>36545</v>
      </c>
      <c r="AK12" s="318">
        <v>36545</v>
      </c>
      <c r="AL12" s="319">
        <v>73090</v>
      </c>
      <c r="AM12" s="317">
        <v>0</v>
      </c>
      <c r="AN12" s="318">
        <v>191304</v>
      </c>
      <c r="AO12" s="318">
        <v>1152627</v>
      </c>
      <c r="AP12" s="318">
        <v>2865230</v>
      </c>
      <c r="AQ12" s="318">
        <v>10004008</v>
      </c>
      <c r="AR12" s="318">
        <v>14257297</v>
      </c>
      <c r="AS12" s="319">
        <v>28470466</v>
      </c>
      <c r="AT12" s="321">
        <v>28543556</v>
      </c>
      <c r="AU12" s="317">
        <v>3062709</v>
      </c>
      <c r="AV12" s="318">
        <v>14083273</v>
      </c>
      <c r="AW12" s="319">
        <v>17145982</v>
      </c>
      <c r="AX12" s="317">
        <v>0</v>
      </c>
      <c r="AY12" s="318">
        <v>29368501</v>
      </c>
      <c r="AZ12" s="318">
        <v>59204269</v>
      </c>
      <c r="BA12" s="318">
        <v>42591240</v>
      </c>
      <c r="BB12" s="318">
        <v>38543978</v>
      </c>
      <c r="BC12" s="318">
        <v>29662742</v>
      </c>
      <c r="BD12" s="319">
        <v>199370730</v>
      </c>
      <c r="BE12" s="321">
        <v>216516712</v>
      </c>
      <c r="BF12" s="317">
        <v>198556</v>
      </c>
      <c r="BG12" s="318">
        <v>959727</v>
      </c>
      <c r="BH12" s="322">
        <v>1158283</v>
      </c>
      <c r="BI12" s="323">
        <v>0</v>
      </c>
      <c r="BJ12" s="318">
        <v>516748</v>
      </c>
      <c r="BK12" s="318">
        <v>2963458</v>
      </c>
      <c r="BL12" s="318">
        <v>2000182</v>
      </c>
      <c r="BM12" s="318">
        <v>1675360</v>
      </c>
      <c r="BN12" s="318">
        <v>660312</v>
      </c>
      <c r="BO12" s="319">
        <v>7816060</v>
      </c>
      <c r="BP12" s="321">
        <v>8974343</v>
      </c>
      <c r="BQ12" s="317">
        <v>3088636</v>
      </c>
      <c r="BR12" s="318">
        <v>4627194</v>
      </c>
      <c r="BS12" s="319">
        <v>7715830</v>
      </c>
      <c r="BT12" s="317">
        <v>0</v>
      </c>
      <c r="BU12" s="318">
        <v>21140520</v>
      </c>
      <c r="BV12" s="318">
        <v>30795565</v>
      </c>
      <c r="BW12" s="318">
        <v>32011522</v>
      </c>
      <c r="BX12" s="318">
        <v>27496628</v>
      </c>
      <c r="BY12" s="318">
        <v>18470667</v>
      </c>
      <c r="BZ12" s="319">
        <v>129914902</v>
      </c>
      <c r="CA12" s="321">
        <v>137630732</v>
      </c>
      <c r="CB12" s="317">
        <v>1993312</v>
      </c>
      <c r="CC12" s="318">
        <v>7095382</v>
      </c>
      <c r="CD12" s="319">
        <v>9088694</v>
      </c>
      <c r="CE12" s="317">
        <v>0</v>
      </c>
      <c r="CF12" s="318">
        <v>102342632</v>
      </c>
      <c r="CG12" s="318">
        <v>167997805</v>
      </c>
      <c r="CH12" s="318">
        <v>126015793</v>
      </c>
      <c r="CI12" s="318">
        <v>83961404</v>
      </c>
      <c r="CJ12" s="318">
        <v>41995180</v>
      </c>
      <c r="CK12" s="319">
        <v>522312814</v>
      </c>
      <c r="CL12" s="321">
        <v>531401508</v>
      </c>
      <c r="CM12" s="317">
        <v>0</v>
      </c>
      <c r="CN12" s="318">
        <v>0</v>
      </c>
      <c r="CO12" s="319">
        <v>0</v>
      </c>
      <c r="CP12" s="323">
        <v>0</v>
      </c>
      <c r="CQ12" s="318">
        <v>95991027</v>
      </c>
      <c r="CR12" s="318">
        <v>143091015</v>
      </c>
      <c r="CS12" s="318">
        <v>106902259</v>
      </c>
      <c r="CT12" s="318">
        <v>70191056</v>
      </c>
      <c r="CU12" s="318">
        <v>36248682</v>
      </c>
      <c r="CV12" s="319">
        <v>452424039</v>
      </c>
      <c r="CW12" s="321">
        <v>452424039</v>
      </c>
      <c r="CX12" s="317">
        <v>1993312</v>
      </c>
      <c r="CY12" s="318">
        <v>7095382</v>
      </c>
      <c r="CZ12" s="319">
        <v>9088694</v>
      </c>
      <c r="DA12" s="317">
        <v>0</v>
      </c>
      <c r="DB12" s="318">
        <v>6351605</v>
      </c>
      <c r="DC12" s="318">
        <v>24906790</v>
      </c>
      <c r="DD12" s="318">
        <v>19113534</v>
      </c>
      <c r="DE12" s="318">
        <v>13770348</v>
      </c>
      <c r="DF12" s="318">
        <v>5746498</v>
      </c>
      <c r="DG12" s="319">
        <v>69888775</v>
      </c>
      <c r="DH12" s="321">
        <v>78977469</v>
      </c>
      <c r="DI12" s="317">
        <v>59155</v>
      </c>
      <c r="DJ12" s="318">
        <v>979922</v>
      </c>
      <c r="DK12" s="322">
        <v>1039077</v>
      </c>
      <c r="DL12" s="323">
        <v>0</v>
      </c>
      <c r="DM12" s="318">
        <v>7652313</v>
      </c>
      <c r="DN12" s="318">
        <v>20903777</v>
      </c>
      <c r="DO12" s="318">
        <v>47470813</v>
      </c>
      <c r="DP12" s="318">
        <v>44893603</v>
      </c>
      <c r="DQ12" s="318">
        <v>21901269</v>
      </c>
      <c r="DR12" s="319">
        <v>142821775</v>
      </c>
      <c r="DS12" s="321">
        <v>143860852</v>
      </c>
      <c r="DT12" s="317">
        <v>59155</v>
      </c>
      <c r="DU12" s="318">
        <v>890312</v>
      </c>
      <c r="DV12" s="319">
        <v>949467</v>
      </c>
      <c r="DW12" s="317">
        <v>0</v>
      </c>
      <c r="DX12" s="318">
        <v>7480388</v>
      </c>
      <c r="DY12" s="318">
        <v>20117083</v>
      </c>
      <c r="DZ12" s="318">
        <v>47344528</v>
      </c>
      <c r="EA12" s="318">
        <v>44034544</v>
      </c>
      <c r="EB12" s="318">
        <v>21060680</v>
      </c>
      <c r="EC12" s="319">
        <v>140037223</v>
      </c>
      <c r="ED12" s="321">
        <v>140986690</v>
      </c>
      <c r="EE12" s="317">
        <v>0</v>
      </c>
      <c r="EF12" s="322">
        <v>89610</v>
      </c>
      <c r="EG12" s="319">
        <v>89610</v>
      </c>
      <c r="EH12" s="317">
        <v>0</v>
      </c>
      <c r="EI12" s="318">
        <v>171925</v>
      </c>
      <c r="EJ12" s="318">
        <v>786694</v>
      </c>
      <c r="EK12" s="318">
        <v>126285</v>
      </c>
      <c r="EL12" s="318">
        <v>859059</v>
      </c>
      <c r="EM12" s="318">
        <v>840589</v>
      </c>
      <c r="EN12" s="322">
        <v>2784552</v>
      </c>
      <c r="EO12" s="321">
        <v>2874162</v>
      </c>
      <c r="EP12" s="317">
        <v>0</v>
      </c>
      <c r="EQ12" s="318">
        <v>0</v>
      </c>
      <c r="ER12" s="322">
        <v>0</v>
      </c>
      <c r="ES12" s="323">
        <v>0</v>
      </c>
      <c r="ET12" s="318">
        <v>0</v>
      </c>
      <c r="EU12" s="318">
        <v>0</v>
      </c>
      <c r="EV12" s="318">
        <v>0</v>
      </c>
      <c r="EW12" s="318">
        <v>0</v>
      </c>
      <c r="EX12" s="318">
        <v>0</v>
      </c>
      <c r="EY12" s="319">
        <v>0</v>
      </c>
      <c r="EZ12" s="321">
        <v>0</v>
      </c>
      <c r="FA12" s="317">
        <v>0</v>
      </c>
      <c r="FB12" s="318">
        <v>0</v>
      </c>
      <c r="FC12" s="322">
        <v>0</v>
      </c>
      <c r="FD12" s="323">
        <v>0</v>
      </c>
      <c r="FE12" s="318">
        <v>0</v>
      </c>
      <c r="FF12" s="318">
        <v>0</v>
      </c>
      <c r="FG12" s="318">
        <v>0</v>
      </c>
      <c r="FH12" s="318">
        <v>0</v>
      </c>
      <c r="FI12" s="318">
        <v>0</v>
      </c>
      <c r="FJ12" s="319">
        <v>0</v>
      </c>
      <c r="FK12" s="321">
        <v>0</v>
      </c>
      <c r="FL12" s="317">
        <v>8254094</v>
      </c>
      <c r="FM12" s="318">
        <v>25547936</v>
      </c>
      <c r="FN12" s="319">
        <v>33802030</v>
      </c>
      <c r="FO12" s="317">
        <v>0</v>
      </c>
      <c r="FP12" s="318">
        <v>21391617</v>
      </c>
      <c r="FQ12" s="318">
        <v>64971822</v>
      </c>
      <c r="FR12" s="318">
        <v>45485056</v>
      </c>
      <c r="FS12" s="318">
        <v>39630860</v>
      </c>
      <c r="FT12" s="318">
        <v>25295131</v>
      </c>
      <c r="FU12" s="319">
        <v>196774486</v>
      </c>
      <c r="FV12" s="321">
        <v>230576516</v>
      </c>
      <c r="FW12" s="324">
        <v>5465515</v>
      </c>
      <c r="FX12" s="318">
        <v>19505055</v>
      </c>
      <c r="FY12" s="322">
        <v>24970570</v>
      </c>
      <c r="FZ12" s="323">
        <v>0</v>
      </c>
      <c r="GA12" s="318">
        <v>16940092</v>
      </c>
      <c r="GB12" s="318">
        <v>58984250</v>
      </c>
      <c r="GC12" s="318">
        <v>41308041</v>
      </c>
      <c r="GD12" s="318">
        <v>37047115</v>
      </c>
      <c r="GE12" s="318">
        <v>24402325</v>
      </c>
      <c r="GF12" s="319">
        <v>178681823</v>
      </c>
      <c r="GG12" s="325">
        <v>203652393</v>
      </c>
      <c r="GH12" s="324">
        <v>488847</v>
      </c>
      <c r="GI12" s="318">
        <v>1328672</v>
      </c>
      <c r="GJ12" s="322">
        <v>1817519</v>
      </c>
      <c r="GK12" s="323">
        <v>0</v>
      </c>
      <c r="GL12" s="318">
        <v>1042380</v>
      </c>
      <c r="GM12" s="318">
        <v>2716896</v>
      </c>
      <c r="GN12" s="318">
        <v>1929940</v>
      </c>
      <c r="GO12" s="318">
        <v>1052573</v>
      </c>
      <c r="GP12" s="318">
        <v>712806</v>
      </c>
      <c r="GQ12" s="319">
        <v>7454595</v>
      </c>
      <c r="GR12" s="321">
        <v>9272114</v>
      </c>
      <c r="GS12" s="317">
        <v>2299732</v>
      </c>
      <c r="GT12" s="318">
        <v>4714209</v>
      </c>
      <c r="GU12" s="319">
        <v>7013941</v>
      </c>
      <c r="GV12" s="317">
        <v>0</v>
      </c>
      <c r="GW12" s="318">
        <v>3409145</v>
      </c>
      <c r="GX12" s="318">
        <v>3270676</v>
      </c>
      <c r="GY12" s="318">
        <v>2247075</v>
      </c>
      <c r="GZ12" s="318">
        <v>1531172</v>
      </c>
      <c r="HA12" s="318">
        <v>180000</v>
      </c>
      <c r="HB12" s="322">
        <v>10638068</v>
      </c>
      <c r="HC12" s="321">
        <v>17652009</v>
      </c>
      <c r="HD12" s="317">
        <v>7380671</v>
      </c>
      <c r="HE12" s="318">
        <v>11029137</v>
      </c>
      <c r="HF12" s="322">
        <v>18409808</v>
      </c>
      <c r="HG12" s="323">
        <v>0</v>
      </c>
      <c r="HH12" s="318">
        <v>60501356</v>
      </c>
      <c r="HI12" s="318">
        <v>69681668</v>
      </c>
      <c r="HJ12" s="318">
        <v>66891354</v>
      </c>
      <c r="HK12" s="318">
        <v>74256657</v>
      </c>
      <c r="HL12" s="318">
        <v>37987819</v>
      </c>
      <c r="HM12" s="319">
        <v>309318854</v>
      </c>
      <c r="HN12" s="321">
        <v>327728662</v>
      </c>
      <c r="HO12" s="317">
        <v>0</v>
      </c>
      <c r="HP12" s="318">
        <v>0</v>
      </c>
      <c r="HQ12" s="322">
        <v>0</v>
      </c>
      <c r="HR12" s="323">
        <v>0</v>
      </c>
      <c r="HS12" s="318">
        <v>0</v>
      </c>
      <c r="HT12" s="318">
        <v>0</v>
      </c>
      <c r="HU12" s="318">
        <v>0</v>
      </c>
      <c r="HV12" s="318">
        <v>0</v>
      </c>
      <c r="HW12" s="318">
        <v>0</v>
      </c>
      <c r="HX12" s="319">
        <v>0</v>
      </c>
      <c r="HY12" s="320">
        <v>0</v>
      </c>
      <c r="HZ12" s="324">
        <v>5566164</v>
      </c>
      <c r="IA12" s="318">
        <v>14375805</v>
      </c>
      <c r="IB12" s="319">
        <v>19941969</v>
      </c>
      <c r="IC12" s="317">
        <v>0</v>
      </c>
      <c r="ID12" s="318">
        <v>61906154</v>
      </c>
      <c r="IE12" s="318">
        <v>82915465</v>
      </c>
      <c r="IF12" s="318">
        <v>54160774</v>
      </c>
      <c r="IG12" s="318">
        <v>38268846</v>
      </c>
      <c r="IH12" s="318">
        <v>20520442</v>
      </c>
      <c r="II12" s="322">
        <v>257771681</v>
      </c>
      <c r="IJ12" s="321">
        <v>277713650</v>
      </c>
      <c r="IK12" s="326">
        <v>645320</v>
      </c>
      <c r="IL12" s="327">
        <v>2736090</v>
      </c>
      <c r="IM12" s="328">
        <v>3381410</v>
      </c>
      <c r="IN12" s="342">
        <v>0</v>
      </c>
      <c r="IO12" s="343">
        <v>134904376</v>
      </c>
      <c r="IP12" s="344">
        <v>198255064</v>
      </c>
      <c r="IQ12" s="345">
        <v>243265942</v>
      </c>
      <c r="IR12" s="343">
        <v>152634494</v>
      </c>
      <c r="IS12" s="345">
        <v>97743986</v>
      </c>
      <c r="IT12" s="346">
        <v>826803862</v>
      </c>
      <c r="IU12" s="332">
        <v>830185272</v>
      </c>
      <c r="IV12" s="447">
        <v>0</v>
      </c>
      <c r="IW12" s="446">
        <v>0</v>
      </c>
      <c r="IX12" s="445">
        <v>0</v>
      </c>
      <c r="IY12" s="449">
        <v>0</v>
      </c>
      <c r="IZ12" s="333">
        <v>1712354</v>
      </c>
      <c r="JA12" s="333">
        <v>6402315</v>
      </c>
      <c r="JB12" s="333">
        <v>7042653</v>
      </c>
      <c r="JC12" s="333">
        <v>10152336</v>
      </c>
      <c r="JD12" s="333">
        <v>10573585</v>
      </c>
      <c r="JE12" s="334">
        <v>35883243</v>
      </c>
      <c r="JF12" s="335">
        <v>35883243</v>
      </c>
      <c r="JG12" s="336">
        <v>0</v>
      </c>
      <c r="JH12" s="333">
        <v>0</v>
      </c>
      <c r="JI12" s="337">
        <v>0</v>
      </c>
      <c r="JJ12" s="395">
        <v>0</v>
      </c>
      <c r="JK12" s="333">
        <v>0</v>
      </c>
      <c r="JL12" s="333">
        <v>0</v>
      </c>
      <c r="JM12" s="333">
        <v>0</v>
      </c>
      <c r="JN12" s="333">
        <v>0</v>
      </c>
      <c r="JO12" s="333">
        <v>0</v>
      </c>
      <c r="JP12" s="337">
        <v>0</v>
      </c>
      <c r="JQ12" s="338">
        <v>0</v>
      </c>
      <c r="JR12" s="336">
        <v>0</v>
      </c>
      <c r="JS12" s="333">
        <v>0</v>
      </c>
      <c r="JT12" s="334">
        <v>0</v>
      </c>
      <c r="JU12" s="339">
        <v>0</v>
      </c>
      <c r="JV12" s="333">
        <v>52255278</v>
      </c>
      <c r="JW12" s="333">
        <v>70041683</v>
      </c>
      <c r="JX12" s="333">
        <v>52151183</v>
      </c>
      <c r="JY12" s="333">
        <v>32902068</v>
      </c>
      <c r="JZ12" s="333">
        <v>18663037</v>
      </c>
      <c r="KA12" s="337">
        <v>226013249</v>
      </c>
      <c r="KB12" s="335">
        <v>226013249</v>
      </c>
      <c r="KC12" s="336">
        <v>41733</v>
      </c>
      <c r="KD12" s="333">
        <v>0</v>
      </c>
      <c r="KE12" s="334">
        <v>41733</v>
      </c>
      <c r="KF12" s="339">
        <v>0</v>
      </c>
      <c r="KG12" s="333">
        <v>1605111</v>
      </c>
      <c r="KH12" s="333">
        <v>1430663</v>
      </c>
      <c r="KI12" s="333">
        <v>3643083</v>
      </c>
      <c r="KJ12" s="333">
        <v>1862598</v>
      </c>
      <c r="KK12" s="333">
        <v>3072490</v>
      </c>
      <c r="KL12" s="337">
        <v>11613945</v>
      </c>
      <c r="KM12" s="335">
        <v>11655678</v>
      </c>
      <c r="KN12" s="448">
        <v>603587</v>
      </c>
      <c r="KO12" s="340">
        <v>1846867</v>
      </c>
      <c r="KP12" s="337">
        <v>2450454</v>
      </c>
      <c r="KQ12" s="339">
        <v>0</v>
      </c>
      <c r="KR12" s="333">
        <v>15911920</v>
      </c>
      <c r="KS12" s="333">
        <v>27021614</v>
      </c>
      <c r="KT12" s="333">
        <v>35433197</v>
      </c>
      <c r="KU12" s="333">
        <v>18065480</v>
      </c>
      <c r="KV12" s="333">
        <v>10133598</v>
      </c>
      <c r="KW12" s="337">
        <v>106565809</v>
      </c>
      <c r="KX12" s="341">
        <v>109016263</v>
      </c>
      <c r="KY12" s="448">
        <v>0</v>
      </c>
      <c r="KZ12" s="340">
        <v>0</v>
      </c>
      <c r="LA12" s="337">
        <v>0</v>
      </c>
      <c r="LB12" s="339">
        <v>0</v>
      </c>
      <c r="LC12" s="333">
        <v>0</v>
      </c>
      <c r="LD12" s="333">
        <v>0</v>
      </c>
      <c r="LE12" s="333">
        <v>0</v>
      </c>
      <c r="LF12" s="333">
        <v>0</v>
      </c>
      <c r="LG12" s="333">
        <v>0</v>
      </c>
      <c r="LH12" s="337">
        <v>0</v>
      </c>
      <c r="LI12" s="341">
        <v>0</v>
      </c>
      <c r="LJ12" s="447">
        <v>0</v>
      </c>
      <c r="LK12" s="446">
        <v>889223</v>
      </c>
      <c r="LL12" s="445">
        <v>889223</v>
      </c>
      <c r="LM12" s="395">
        <v>0</v>
      </c>
      <c r="LN12" s="333">
        <v>61134097</v>
      </c>
      <c r="LO12" s="333">
        <v>83636563</v>
      </c>
      <c r="LP12" s="333">
        <v>124750207</v>
      </c>
      <c r="LQ12" s="333">
        <v>65157894</v>
      </c>
      <c r="LR12" s="333">
        <v>36651776</v>
      </c>
      <c r="LS12" s="337">
        <v>371330537</v>
      </c>
      <c r="LT12" s="335">
        <v>372219760</v>
      </c>
      <c r="LU12" s="447">
        <v>0</v>
      </c>
      <c r="LV12" s="446">
        <v>0</v>
      </c>
      <c r="LW12" s="445">
        <v>0</v>
      </c>
      <c r="LX12" s="395">
        <v>0</v>
      </c>
      <c r="LY12" s="333">
        <v>128231</v>
      </c>
      <c r="LZ12" s="333">
        <v>0</v>
      </c>
      <c r="MA12" s="333">
        <v>68715</v>
      </c>
      <c r="MB12" s="333">
        <v>0</v>
      </c>
      <c r="MC12" s="333">
        <v>0</v>
      </c>
      <c r="MD12" s="337">
        <v>196946</v>
      </c>
      <c r="ME12" s="335">
        <v>196946</v>
      </c>
      <c r="MF12" s="336">
        <v>0</v>
      </c>
      <c r="MG12" s="333">
        <v>0</v>
      </c>
      <c r="MH12" s="337">
        <v>0</v>
      </c>
      <c r="MI12" s="395">
        <v>0</v>
      </c>
      <c r="MJ12" s="333">
        <v>0</v>
      </c>
      <c r="MK12" s="333">
        <v>0</v>
      </c>
      <c r="ML12" s="333">
        <v>0</v>
      </c>
      <c r="MM12" s="333">
        <v>0</v>
      </c>
      <c r="MN12" s="333">
        <v>0</v>
      </c>
      <c r="MO12" s="337">
        <v>0</v>
      </c>
      <c r="MP12" s="338">
        <v>0</v>
      </c>
      <c r="MQ12" s="336">
        <v>0</v>
      </c>
      <c r="MR12" s="333">
        <v>0</v>
      </c>
      <c r="MS12" s="337">
        <v>0</v>
      </c>
      <c r="MT12" s="395">
        <v>0</v>
      </c>
      <c r="MU12" s="333">
        <v>0</v>
      </c>
      <c r="MV12" s="333">
        <v>0</v>
      </c>
      <c r="MW12" s="333">
        <v>0</v>
      </c>
      <c r="MX12" s="333">
        <v>0</v>
      </c>
      <c r="MY12" s="333">
        <v>0</v>
      </c>
      <c r="MZ12" s="337">
        <v>0</v>
      </c>
      <c r="NA12" s="338">
        <v>0</v>
      </c>
      <c r="NB12" s="336">
        <v>0</v>
      </c>
      <c r="NC12" s="333">
        <v>0</v>
      </c>
      <c r="ND12" s="337">
        <v>0</v>
      </c>
      <c r="NE12" s="395">
        <v>0</v>
      </c>
      <c r="NF12" s="333">
        <v>0</v>
      </c>
      <c r="NG12" s="333">
        <v>0</v>
      </c>
      <c r="NH12" s="333">
        <v>4398400</v>
      </c>
      <c r="NI12" s="333">
        <v>8199454</v>
      </c>
      <c r="NJ12" s="333">
        <v>3424642</v>
      </c>
      <c r="NK12" s="337">
        <v>16022496</v>
      </c>
      <c r="NL12" s="335">
        <v>16022496</v>
      </c>
      <c r="NM12" s="336">
        <v>0</v>
      </c>
      <c r="NN12" s="333">
        <v>0</v>
      </c>
      <c r="NO12" s="337">
        <v>0</v>
      </c>
      <c r="NP12" s="395">
        <v>0</v>
      </c>
      <c r="NQ12" s="333">
        <v>2157385</v>
      </c>
      <c r="NR12" s="333">
        <v>9722226</v>
      </c>
      <c r="NS12" s="333">
        <v>15778504</v>
      </c>
      <c r="NT12" s="333">
        <v>16294664</v>
      </c>
      <c r="NU12" s="333">
        <v>15088543</v>
      </c>
      <c r="NV12" s="337">
        <v>59041322</v>
      </c>
      <c r="NW12" s="338">
        <v>59041322</v>
      </c>
      <c r="NX12" s="336">
        <v>0</v>
      </c>
      <c r="NY12" s="333">
        <v>0</v>
      </c>
      <c r="NZ12" s="337">
        <v>0</v>
      </c>
      <c r="OA12" s="395">
        <v>0</v>
      </c>
      <c r="OB12" s="333">
        <v>0</v>
      </c>
      <c r="OC12" s="333">
        <v>0</v>
      </c>
      <c r="OD12" s="333">
        <v>0</v>
      </c>
      <c r="OE12" s="333">
        <v>0</v>
      </c>
      <c r="OF12" s="333">
        <v>136315</v>
      </c>
      <c r="OG12" s="337">
        <v>136315</v>
      </c>
      <c r="OH12" s="338">
        <v>136315</v>
      </c>
      <c r="OI12" s="336">
        <v>0</v>
      </c>
      <c r="OJ12" s="333">
        <v>0</v>
      </c>
      <c r="OK12" s="337">
        <v>0</v>
      </c>
      <c r="OL12" s="395">
        <v>0</v>
      </c>
      <c r="OM12" s="333">
        <v>22940677</v>
      </c>
      <c r="ON12" s="333">
        <v>70843863</v>
      </c>
      <c r="OO12" s="333">
        <v>355000121</v>
      </c>
      <c r="OP12" s="333">
        <v>567641348</v>
      </c>
      <c r="OQ12" s="333">
        <v>330700114</v>
      </c>
      <c r="OR12" s="337">
        <v>1347126123</v>
      </c>
      <c r="OS12" s="341">
        <v>1347126123</v>
      </c>
      <c r="OT12" s="336">
        <v>0</v>
      </c>
      <c r="OU12" s="333">
        <v>0</v>
      </c>
      <c r="OV12" s="337">
        <v>0</v>
      </c>
      <c r="OW12" s="395">
        <v>0</v>
      </c>
      <c r="OX12" s="333">
        <v>1782227</v>
      </c>
      <c r="OY12" s="333">
        <v>9183881</v>
      </c>
      <c r="OZ12" s="333">
        <v>245374983</v>
      </c>
      <c r="PA12" s="333">
        <v>379856950</v>
      </c>
      <c r="PB12" s="333">
        <v>233553909</v>
      </c>
      <c r="PC12" s="337">
        <v>869751950</v>
      </c>
      <c r="PD12" s="341">
        <v>869751950</v>
      </c>
      <c r="PE12" s="336">
        <v>0</v>
      </c>
      <c r="PF12" s="333">
        <v>0</v>
      </c>
      <c r="PG12" s="337">
        <v>0</v>
      </c>
      <c r="PH12" s="395">
        <v>0</v>
      </c>
      <c r="PI12" s="333">
        <v>20915744</v>
      </c>
      <c r="PJ12" s="333">
        <v>61659982</v>
      </c>
      <c r="PK12" s="333">
        <v>105420853</v>
      </c>
      <c r="PL12" s="333">
        <v>144710773</v>
      </c>
      <c r="PM12" s="333">
        <v>56573104</v>
      </c>
      <c r="PN12" s="337">
        <v>389280456</v>
      </c>
      <c r="PO12" s="335">
        <v>389280456</v>
      </c>
      <c r="PP12" s="336">
        <v>0</v>
      </c>
      <c r="PQ12" s="333">
        <v>0</v>
      </c>
      <c r="PR12" s="337">
        <v>0</v>
      </c>
      <c r="PS12" s="395">
        <v>0</v>
      </c>
      <c r="PT12" s="333">
        <v>0</v>
      </c>
      <c r="PU12" s="333">
        <v>0</v>
      </c>
      <c r="PV12" s="333">
        <v>0</v>
      </c>
      <c r="PW12" s="333">
        <v>0</v>
      </c>
      <c r="PX12" s="333">
        <v>0</v>
      </c>
      <c r="PY12" s="337">
        <v>0</v>
      </c>
      <c r="PZ12" s="338">
        <v>0</v>
      </c>
      <c r="QA12" s="336">
        <v>0</v>
      </c>
      <c r="QB12" s="333">
        <v>0</v>
      </c>
      <c r="QC12" s="337">
        <v>0</v>
      </c>
      <c r="QD12" s="395">
        <v>0</v>
      </c>
      <c r="QE12" s="333">
        <v>242706</v>
      </c>
      <c r="QF12" s="333">
        <v>0</v>
      </c>
      <c r="QG12" s="333">
        <v>4204285</v>
      </c>
      <c r="QH12" s="333">
        <v>43073625</v>
      </c>
      <c r="QI12" s="333">
        <v>40573101</v>
      </c>
      <c r="QJ12" s="337">
        <v>88093717</v>
      </c>
      <c r="QK12" s="338">
        <v>88093717</v>
      </c>
      <c r="QL12" s="336">
        <v>30285162</v>
      </c>
      <c r="QM12" s="333">
        <v>81471011</v>
      </c>
      <c r="QN12" s="334">
        <v>111756173</v>
      </c>
      <c r="QO12" s="339">
        <v>0</v>
      </c>
      <c r="QP12" s="333">
        <v>512213928</v>
      </c>
      <c r="QQ12" s="333">
        <v>873215138</v>
      </c>
      <c r="QR12" s="333">
        <v>1130129225</v>
      </c>
      <c r="QS12" s="333">
        <v>1208716113</v>
      </c>
      <c r="QT12" s="333">
        <v>752032251</v>
      </c>
      <c r="QU12" s="337">
        <v>4476306655</v>
      </c>
      <c r="QV12" s="341">
        <v>4588062828</v>
      </c>
    </row>
    <row r="13" spans="1:464" s="70" customFormat="1" ht="21" customHeight="1" x14ac:dyDescent="0.2">
      <c r="B13" s="392" t="s">
        <v>7</v>
      </c>
      <c r="C13" s="317">
        <v>16380953</v>
      </c>
      <c r="D13" s="318">
        <v>20813903</v>
      </c>
      <c r="E13" s="319">
        <v>37194856</v>
      </c>
      <c r="F13" s="320">
        <v>0</v>
      </c>
      <c r="G13" s="318">
        <v>320909691</v>
      </c>
      <c r="H13" s="318">
        <v>305226476</v>
      </c>
      <c r="I13" s="318">
        <v>258049954</v>
      </c>
      <c r="J13" s="318">
        <v>290614203</v>
      </c>
      <c r="K13" s="318">
        <v>194501843</v>
      </c>
      <c r="L13" s="320">
        <v>1369302167</v>
      </c>
      <c r="M13" s="321">
        <v>1406497023</v>
      </c>
      <c r="N13" s="317">
        <v>2863223</v>
      </c>
      <c r="O13" s="318">
        <v>3629818</v>
      </c>
      <c r="P13" s="319">
        <v>6493041</v>
      </c>
      <c r="Q13" s="317">
        <v>0</v>
      </c>
      <c r="R13" s="318">
        <v>96305838</v>
      </c>
      <c r="S13" s="318">
        <v>104500357</v>
      </c>
      <c r="T13" s="318">
        <v>96417108</v>
      </c>
      <c r="U13" s="318">
        <v>132258656</v>
      </c>
      <c r="V13" s="318">
        <v>111045164</v>
      </c>
      <c r="W13" s="319">
        <v>540527123</v>
      </c>
      <c r="X13" s="321">
        <v>547020164</v>
      </c>
      <c r="Y13" s="317">
        <v>0</v>
      </c>
      <c r="Z13" s="318">
        <v>0</v>
      </c>
      <c r="AA13" s="319">
        <v>0</v>
      </c>
      <c r="AB13" s="317">
        <v>0</v>
      </c>
      <c r="AC13" s="318">
        <v>50689831</v>
      </c>
      <c r="AD13" s="318">
        <v>60516384</v>
      </c>
      <c r="AE13" s="318">
        <v>61322190</v>
      </c>
      <c r="AF13" s="318">
        <v>87367169</v>
      </c>
      <c r="AG13" s="318">
        <v>67882137</v>
      </c>
      <c r="AH13" s="319">
        <v>327777711</v>
      </c>
      <c r="AI13" s="321">
        <v>327777711</v>
      </c>
      <c r="AJ13" s="317">
        <v>0</v>
      </c>
      <c r="AK13" s="318">
        <v>0</v>
      </c>
      <c r="AL13" s="319">
        <v>0</v>
      </c>
      <c r="AM13" s="317">
        <v>0</v>
      </c>
      <c r="AN13" s="318">
        <v>418000</v>
      </c>
      <c r="AO13" s="318">
        <v>1932713</v>
      </c>
      <c r="AP13" s="318">
        <v>3251977</v>
      </c>
      <c r="AQ13" s="318">
        <v>9313806</v>
      </c>
      <c r="AR13" s="318">
        <v>13754326</v>
      </c>
      <c r="AS13" s="319">
        <v>28670822</v>
      </c>
      <c r="AT13" s="321">
        <v>28670822</v>
      </c>
      <c r="AU13" s="317">
        <v>547292</v>
      </c>
      <c r="AV13" s="318">
        <v>1642028</v>
      </c>
      <c r="AW13" s="319">
        <v>2189320</v>
      </c>
      <c r="AX13" s="317">
        <v>0</v>
      </c>
      <c r="AY13" s="318">
        <v>24313704</v>
      </c>
      <c r="AZ13" s="318">
        <v>23929383</v>
      </c>
      <c r="BA13" s="318">
        <v>15695226</v>
      </c>
      <c r="BB13" s="318">
        <v>18168468</v>
      </c>
      <c r="BC13" s="318">
        <v>18930487</v>
      </c>
      <c r="BD13" s="319">
        <v>101037268</v>
      </c>
      <c r="BE13" s="321">
        <v>103226588</v>
      </c>
      <c r="BF13" s="317">
        <v>76477</v>
      </c>
      <c r="BG13" s="318">
        <v>356199</v>
      </c>
      <c r="BH13" s="322">
        <v>432676</v>
      </c>
      <c r="BI13" s="323">
        <v>0</v>
      </c>
      <c r="BJ13" s="318">
        <v>2142427</v>
      </c>
      <c r="BK13" s="318">
        <v>2189690</v>
      </c>
      <c r="BL13" s="318">
        <v>1698839</v>
      </c>
      <c r="BM13" s="318">
        <v>1441827</v>
      </c>
      <c r="BN13" s="318">
        <v>785845</v>
      </c>
      <c r="BO13" s="319">
        <v>8258628</v>
      </c>
      <c r="BP13" s="321">
        <v>8691304</v>
      </c>
      <c r="BQ13" s="317">
        <v>2239454</v>
      </c>
      <c r="BR13" s="318">
        <v>1631591</v>
      </c>
      <c r="BS13" s="319">
        <v>3871045</v>
      </c>
      <c r="BT13" s="317">
        <v>0</v>
      </c>
      <c r="BU13" s="318">
        <v>18741876</v>
      </c>
      <c r="BV13" s="318">
        <v>15932187</v>
      </c>
      <c r="BW13" s="318">
        <v>14448876</v>
      </c>
      <c r="BX13" s="318">
        <v>15967386</v>
      </c>
      <c r="BY13" s="318">
        <v>9692369</v>
      </c>
      <c r="BZ13" s="319">
        <v>74782694</v>
      </c>
      <c r="CA13" s="321">
        <v>78653739</v>
      </c>
      <c r="CB13" s="317">
        <v>1504731</v>
      </c>
      <c r="CC13" s="318">
        <v>3132527</v>
      </c>
      <c r="CD13" s="319">
        <v>4637258</v>
      </c>
      <c r="CE13" s="317">
        <v>0</v>
      </c>
      <c r="CF13" s="318">
        <v>105409093</v>
      </c>
      <c r="CG13" s="318">
        <v>88467755</v>
      </c>
      <c r="CH13" s="318">
        <v>55505763</v>
      </c>
      <c r="CI13" s="318">
        <v>40059482</v>
      </c>
      <c r="CJ13" s="318">
        <v>16913850</v>
      </c>
      <c r="CK13" s="319">
        <v>306355943</v>
      </c>
      <c r="CL13" s="321">
        <v>310993201</v>
      </c>
      <c r="CM13" s="317">
        <v>0</v>
      </c>
      <c r="CN13" s="318">
        <v>0</v>
      </c>
      <c r="CO13" s="319">
        <v>0</v>
      </c>
      <c r="CP13" s="323">
        <v>0</v>
      </c>
      <c r="CQ13" s="318">
        <v>89301104</v>
      </c>
      <c r="CR13" s="318">
        <v>73226237</v>
      </c>
      <c r="CS13" s="318">
        <v>44618029</v>
      </c>
      <c r="CT13" s="318">
        <v>31954753</v>
      </c>
      <c r="CU13" s="318">
        <v>14468350</v>
      </c>
      <c r="CV13" s="319">
        <v>253568473</v>
      </c>
      <c r="CW13" s="321">
        <v>253568473</v>
      </c>
      <c r="CX13" s="317">
        <v>1504731</v>
      </c>
      <c r="CY13" s="318">
        <v>3132527</v>
      </c>
      <c r="CZ13" s="319">
        <v>4637258</v>
      </c>
      <c r="DA13" s="317">
        <v>0</v>
      </c>
      <c r="DB13" s="318">
        <v>16107989</v>
      </c>
      <c r="DC13" s="318">
        <v>15241518</v>
      </c>
      <c r="DD13" s="318">
        <v>10887734</v>
      </c>
      <c r="DE13" s="318">
        <v>8104729</v>
      </c>
      <c r="DF13" s="318">
        <v>2445500</v>
      </c>
      <c r="DG13" s="319">
        <v>52787470</v>
      </c>
      <c r="DH13" s="321">
        <v>57424728</v>
      </c>
      <c r="DI13" s="317">
        <v>77306</v>
      </c>
      <c r="DJ13" s="318">
        <v>189404</v>
      </c>
      <c r="DK13" s="322">
        <v>266710</v>
      </c>
      <c r="DL13" s="323">
        <v>0</v>
      </c>
      <c r="DM13" s="318">
        <v>16528316</v>
      </c>
      <c r="DN13" s="318">
        <v>21518376</v>
      </c>
      <c r="DO13" s="318">
        <v>27845983</v>
      </c>
      <c r="DP13" s="318">
        <v>28303056</v>
      </c>
      <c r="DQ13" s="318">
        <v>15897671</v>
      </c>
      <c r="DR13" s="319">
        <v>110093402</v>
      </c>
      <c r="DS13" s="321">
        <v>110360112</v>
      </c>
      <c r="DT13" s="317">
        <v>77306</v>
      </c>
      <c r="DU13" s="318">
        <v>189404</v>
      </c>
      <c r="DV13" s="319">
        <v>266710</v>
      </c>
      <c r="DW13" s="317">
        <v>0</v>
      </c>
      <c r="DX13" s="318">
        <v>15099072</v>
      </c>
      <c r="DY13" s="318">
        <v>20166184</v>
      </c>
      <c r="DZ13" s="318">
        <v>25786431</v>
      </c>
      <c r="EA13" s="318">
        <v>26939125</v>
      </c>
      <c r="EB13" s="318">
        <v>15163715</v>
      </c>
      <c r="EC13" s="319">
        <v>103154527</v>
      </c>
      <c r="ED13" s="321">
        <v>103421237</v>
      </c>
      <c r="EE13" s="317">
        <v>0</v>
      </c>
      <c r="EF13" s="322">
        <v>0</v>
      </c>
      <c r="EG13" s="319">
        <v>0</v>
      </c>
      <c r="EH13" s="317">
        <v>0</v>
      </c>
      <c r="EI13" s="318">
        <v>1429244</v>
      </c>
      <c r="EJ13" s="318">
        <v>1352192</v>
      </c>
      <c r="EK13" s="318">
        <v>2059552</v>
      </c>
      <c r="EL13" s="318">
        <v>1363931</v>
      </c>
      <c r="EM13" s="318">
        <v>733956</v>
      </c>
      <c r="EN13" s="322">
        <v>6938875</v>
      </c>
      <c r="EO13" s="321">
        <v>6938875</v>
      </c>
      <c r="EP13" s="317">
        <v>0</v>
      </c>
      <c r="EQ13" s="318">
        <v>0</v>
      </c>
      <c r="ER13" s="322">
        <v>0</v>
      </c>
      <c r="ES13" s="323">
        <v>0</v>
      </c>
      <c r="ET13" s="318">
        <v>0</v>
      </c>
      <c r="EU13" s="318">
        <v>0</v>
      </c>
      <c r="EV13" s="318">
        <v>0</v>
      </c>
      <c r="EW13" s="318">
        <v>0</v>
      </c>
      <c r="EX13" s="318">
        <v>0</v>
      </c>
      <c r="EY13" s="319">
        <v>0</v>
      </c>
      <c r="EZ13" s="321">
        <v>0</v>
      </c>
      <c r="FA13" s="317">
        <v>0</v>
      </c>
      <c r="FB13" s="318">
        <v>0</v>
      </c>
      <c r="FC13" s="322">
        <v>0</v>
      </c>
      <c r="FD13" s="323">
        <v>0</v>
      </c>
      <c r="FE13" s="318">
        <v>0</v>
      </c>
      <c r="FF13" s="318">
        <v>0</v>
      </c>
      <c r="FG13" s="318">
        <v>0</v>
      </c>
      <c r="FH13" s="318">
        <v>0</v>
      </c>
      <c r="FI13" s="318">
        <v>0</v>
      </c>
      <c r="FJ13" s="319">
        <v>0</v>
      </c>
      <c r="FK13" s="321">
        <v>0</v>
      </c>
      <c r="FL13" s="317">
        <v>5433321</v>
      </c>
      <c r="FM13" s="318">
        <v>8115940</v>
      </c>
      <c r="FN13" s="319">
        <v>13549261</v>
      </c>
      <c r="FO13" s="317">
        <v>0</v>
      </c>
      <c r="FP13" s="318">
        <v>17708020</v>
      </c>
      <c r="FQ13" s="318">
        <v>32249340</v>
      </c>
      <c r="FR13" s="318">
        <v>20819624</v>
      </c>
      <c r="FS13" s="318">
        <v>20040122</v>
      </c>
      <c r="FT13" s="318">
        <v>13692762</v>
      </c>
      <c r="FU13" s="319">
        <v>104509868</v>
      </c>
      <c r="FV13" s="321">
        <v>118059129</v>
      </c>
      <c r="FW13" s="324">
        <v>2157139</v>
      </c>
      <c r="FX13" s="318">
        <v>4656154</v>
      </c>
      <c r="FY13" s="322">
        <v>6813293</v>
      </c>
      <c r="FZ13" s="323">
        <v>0</v>
      </c>
      <c r="GA13" s="318">
        <v>14327204</v>
      </c>
      <c r="GB13" s="318">
        <v>29511440</v>
      </c>
      <c r="GC13" s="318">
        <v>18999740</v>
      </c>
      <c r="GD13" s="318">
        <v>18691299</v>
      </c>
      <c r="GE13" s="318">
        <v>13030715</v>
      </c>
      <c r="GF13" s="319">
        <v>94560398</v>
      </c>
      <c r="GG13" s="325">
        <v>101373691</v>
      </c>
      <c r="GH13" s="324">
        <v>207616</v>
      </c>
      <c r="GI13" s="318">
        <v>560460</v>
      </c>
      <c r="GJ13" s="322">
        <v>768076</v>
      </c>
      <c r="GK13" s="323">
        <v>0</v>
      </c>
      <c r="GL13" s="318">
        <v>862366</v>
      </c>
      <c r="GM13" s="318">
        <v>888501</v>
      </c>
      <c r="GN13" s="318">
        <v>678612</v>
      </c>
      <c r="GO13" s="318">
        <v>705183</v>
      </c>
      <c r="GP13" s="318">
        <v>247747</v>
      </c>
      <c r="GQ13" s="319">
        <v>3382409</v>
      </c>
      <c r="GR13" s="321">
        <v>4150485</v>
      </c>
      <c r="GS13" s="317">
        <v>3068566</v>
      </c>
      <c r="GT13" s="318">
        <v>2899326</v>
      </c>
      <c r="GU13" s="319">
        <v>5967892</v>
      </c>
      <c r="GV13" s="317">
        <v>0</v>
      </c>
      <c r="GW13" s="318">
        <v>2518450</v>
      </c>
      <c r="GX13" s="318">
        <v>1849399</v>
      </c>
      <c r="GY13" s="318">
        <v>1141272</v>
      </c>
      <c r="GZ13" s="318">
        <v>643640</v>
      </c>
      <c r="HA13" s="318">
        <v>414300</v>
      </c>
      <c r="HB13" s="322">
        <v>6567061</v>
      </c>
      <c r="HC13" s="321">
        <v>12534953</v>
      </c>
      <c r="HD13" s="317">
        <v>6502372</v>
      </c>
      <c r="HE13" s="318">
        <v>5746214</v>
      </c>
      <c r="HF13" s="322">
        <v>12248586</v>
      </c>
      <c r="HG13" s="323">
        <v>0</v>
      </c>
      <c r="HH13" s="318">
        <v>84844434</v>
      </c>
      <c r="HI13" s="318">
        <v>58364764</v>
      </c>
      <c r="HJ13" s="318">
        <v>57461476</v>
      </c>
      <c r="HK13" s="318">
        <v>69952887</v>
      </c>
      <c r="HL13" s="318">
        <v>36952396</v>
      </c>
      <c r="HM13" s="319">
        <v>307575957</v>
      </c>
      <c r="HN13" s="321">
        <v>319824543</v>
      </c>
      <c r="HO13" s="317">
        <v>0</v>
      </c>
      <c r="HP13" s="318">
        <v>0</v>
      </c>
      <c r="HQ13" s="322">
        <v>0</v>
      </c>
      <c r="HR13" s="323">
        <v>0</v>
      </c>
      <c r="HS13" s="318">
        <v>113990</v>
      </c>
      <c r="HT13" s="318">
        <v>125884</v>
      </c>
      <c r="HU13" s="318">
        <v>0</v>
      </c>
      <c r="HV13" s="318">
        <v>0</v>
      </c>
      <c r="HW13" s="318">
        <v>0</v>
      </c>
      <c r="HX13" s="319">
        <v>239874</v>
      </c>
      <c r="HY13" s="320">
        <v>239874</v>
      </c>
      <c r="HZ13" s="324">
        <v>2875812</v>
      </c>
      <c r="IA13" s="318">
        <v>5038365</v>
      </c>
      <c r="IB13" s="319">
        <v>7914177</v>
      </c>
      <c r="IC13" s="317">
        <v>0</v>
      </c>
      <c r="ID13" s="318">
        <v>71768333</v>
      </c>
      <c r="IE13" s="318">
        <v>47871791</v>
      </c>
      <c r="IF13" s="318">
        <v>28000292</v>
      </c>
      <c r="IG13" s="318">
        <v>21610681</v>
      </c>
      <c r="IH13" s="318">
        <v>13154636</v>
      </c>
      <c r="II13" s="322">
        <v>182405733</v>
      </c>
      <c r="IJ13" s="321">
        <v>190319910</v>
      </c>
      <c r="IK13" s="326">
        <v>227774</v>
      </c>
      <c r="IL13" s="327">
        <v>705430</v>
      </c>
      <c r="IM13" s="328">
        <v>933204</v>
      </c>
      <c r="IN13" s="329">
        <v>0</v>
      </c>
      <c r="IO13" s="327">
        <v>111136343</v>
      </c>
      <c r="IP13" s="330">
        <v>110288550</v>
      </c>
      <c r="IQ13" s="328">
        <v>95692198</v>
      </c>
      <c r="IR13" s="327">
        <v>74729172</v>
      </c>
      <c r="IS13" s="328">
        <v>41806885</v>
      </c>
      <c r="IT13" s="331">
        <v>433653148</v>
      </c>
      <c r="IU13" s="332">
        <v>434586352</v>
      </c>
      <c r="IV13" s="447">
        <v>0</v>
      </c>
      <c r="IW13" s="446">
        <v>0</v>
      </c>
      <c r="IX13" s="445">
        <v>0</v>
      </c>
      <c r="IY13" s="449">
        <v>0</v>
      </c>
      <c r="IZ13" s="333">
        <v>1083502</v>
      </c>
      <c r="JA13" s="333">
        <v>1573607</v>
      </c>
      <c r="JB13" s="333">
        <v>1386838</v>
      </c>
      <c r="JC13" s="333">
        <v>2195388</v>
      </c>
      <c r="JD13" s="333">
        <v>2491072</v>
      </c>
      <c r="JE13" s="334">
        <v>8730407</v>
      </c>
      <c r="JF13" s="335">
        <v>8730407</v>
      </c>
      <c r="JG13" s="336">
        <v>0</v>
      </c>
      <c r="JH13" s="333">
        <v>0</v>
      </c>
      <c r="JI13" s="337">
        <v>0</v>
      </c>
      <c r="JJ13" s="395">
        <v>0</v>
      </c>
      <c r="JK13" s="333">
        <v>0</v>
      </c>
      <c r="JL13" s="333">
        <v>0</v>
      </c>
      <c r="JM13" s="333">
        <v>0</v>
      </c>
      <c r="JN13" s="333">
        <v>0</v>
      </c>
      <c r="JO13" s="333">
        <v>0</v>
      </c>
      <c r="JP13" s="337">
        <v>0</v>
      </c>
      <c r="JQ13" s="338">
        <v>0</v>
      </c>
      <c r="JR13" s="336">
        <v>0</v>
      </c>
      <c r="JS13" s="333">
        <v>0</v>
      </c>
      <c r="JT13" s="334">
        <v>0</v>
      </c>
      <c r="JU13" s="339">
        <v>0</v>
      </c>
      <c r="JV13" s="333">
        <v>54553094</v>
      </c>
      <c r="JW13" s="333">
        <v>42695949</v>
      </c>
      <c r="JX13" s="333">
        <v>22620405</v>
      </c>
      <c r="JY13" s="333">
        <v>9426710</v>
      </c>
      <c r="JZ13" s="333">
        <v>5846537</v>
      </c>
      <c r="KA13" s="337">
        <v>135142695</v>
      </c>
      <c r="KB13" s="335">
        <v>135142695</v>
      </c>
      <c r="KC13" s="336">
        <v>50021</v>
      </c>
      <c r="KD13" s="333">
        <v>162031</v>
      </c>
      <c r="KE13" s="334">
        <v>212052</v>
      </c>
      <c r="KF13" s="339">
        <v>0</v>
      </c>
      <c r="KG13" s="333">
        <v>7669516</v>
      </c>
      <c r="KH13" s="333">
        <v>10491490</v>
      </c>
      <c r="KI13" s="333">
        <v>10806429</v>
      </c>
      <c r="KJ13" s="333">
        <v>7688480</v>
      </c>
      <c r="KK13" s="333">
        <v>5021764</v>
      </c>
      <c r="KL13" s="337">
        <v>41677679</v>
      </c>
      <c r="KM13" s="335">
        <v>41889731</v>
      </c>
      <c r="KN13" s="448">
        <v>177753</v>
      </c>
      <c r="KO13" s="340">
        <v>273570</v>
      </c>
      <c r="KP13" s="337">
        <v>451323</v>
      </c>
      <c r="KQ13" s="339">
        <v>0</v>
      </c>
      <c r="KR13" s="333">
        <v>6621397</v>
      </c>
      <c r="KS13" s="333">
        <v>6971312</v>
      </c>
      <c r="KT13" s="333">
        <v>6252631</v>
      </c>
      <c r="KU13" s="333">
        <v>6570286</v>
      </c>
      <c r="KV13" s="333">
        <v>2581306</v>
      </c>
      <c r="KW13" s="337">
        <v>28996932</v>
      </c>
      <c r="KX13" s="341">
        <v>29448255</v>
      </c>
      <c r="KY13" s="448">
        <v>0</v>
      </c>
      <c r="KZ13" s="340">
        <v>0</v>
      </c>
      <c r="LA13" s="337">
        <v>0</v>
      </c>
      <c r="LB13" s="339">
        <v>0</v>
      </c>
      <c r="LC13" s="333">
        <v>0</v>
      </c>
      <c r="LD13" s="333">
        <v>0</v>
      </c>
      <c r="LE13" s="333">
        <v>23783</v>
      </c>
      <c r="LF13" s="333">
        <v>0</v>
      </c>
      <c r="LG13" s="333">
        <v>0</v>
      </c>
      <c r="LH13" s="337">
        <v>23783</v>
      </c>
      <c r="LI13" s="341">
        <v>23783</v>
      </c>
      <c r="LJ13" s="447">
        <v>0</v>
      </c>
      <c r="LK13" s="446">
        <v>269829</v>
      </c>
      <c r="LL13" s="445">
        <v>269829</v>
      </c>
      <c r="LM13" s="395">
        <v>0</v>
      </c>
      <c r="LN13" s="333">
        <v>38535821</v>
      </c>
      <c r="LO13" s="333">
        <v>44872717</v>
      </c>
      <c r="LP13" s="333">
        <v>51752253</v>
      </c>
      <c r="LQ13" s="333">
        <v>41701623</v>
      </c>
      <c r="LR13" s="333">
        <v>21106470</v>
      </c>
      <c r="LS13" s="337">
        <v>197968884</v>
      </c>
      <c r="LT13" s="335">
        <v>198238713</v>
      </c>
      <c r="LU13" s="447">
        <v>0</v>
      </c>
      <c r="LV13" s="446">
        <v>0</v>
      </c>
      <c r="LW13" s="445">
        <v>0</v>
      </c>
      <c r="LX13" s="395">
        <v>0</v>
      </c>
      <c r="LY13" s="333">
        <v>0</v>
      </c>
      <c r="LZ13" s="333">
        <v>0</v>
      </c>
      <c r="MA13" s="333">
        <v>0</v>
      </c>
      <c r="MB13" s="333">
        <v>0</v>
      </c>
      <c r="MC13" s="333">
        <v>0</v>
      </c>
      <c r="MD13" s="337">
        <v>0</v>
      </c>
      <c r="ME13" s="335">
        <v>0</v>
      </c>
      <c r="MF13" s="336">
        <v>0</v>
      </c>
      <c r="MG13" s="333">
        <v>0</v>
      </c>
      <c r="MH13" s="337">
        <v>0</v>
      </c>
      <c r="MI13" s="395">
        <v>0</v>
      </c>
      <c r="MJ13" s="333">
        <v>0</v>
      </c>
      <c r="MK13" s="333">
        <v>0</v>
      </c>
      <c r="ML13" s="333">
        <v>0</v>
      </c>
      <c r="MM13" s="333">
        <v>0</v>
      </c>
      <c r="MN13" s="333">
        <v>0</v>
      </c>
      <c r="MO13" s="337">
        <v>0</v>
      </c>
      <c r="MP13" s="338">
        <v>0</v>
      </c>
      <c r="MQ13" s="336">
        <v>0</v>
      </c>
      <c r="MR13" s="333">
        <v>0</v>
      </c>
      <c r="MS13" s="337">
        <v>0</v>
      </c>
      <c r="MT13" s="395">
        <v>0</v>
      </c>
      <c r="MU13" s="333">
        <v>0</v>
      </c>
      <c r="MV13" s="333">
        <v>0</v>
      </c>
      <c r="MW13" s="333">
        <v>0</v>
      </c>
      <c r="MX13" s="333">
        <v>0</v>
      </c>
      <c r="MY13" s="333">
        <v>0</v>
      </c>
      <c r="MZ13" s="337">
        <v>0</v>
      </c>
      <c r="NA13" s="338">
        <v>0</v>
      </c>
      <c r="NB13" s="336">
        <v>0</v>
      </c>
      <c r="NC13" s="333">
        <v>0</v>
      </c>
      <c r="ND13" s="337">
        <v>0</v>
      </c>
      <c r="NE13" s="395">
        <v>0</v>
      </c>
      <c r="NF13" s="333">
        <v>0</v>
      </c>
      <c r="NG13" s="333">
        <v>0</v>
      </c>
      <c r="NH13" s="333">
        <v>0</v>
      </c>
      <c r="NI13" s="333">
        <v>0</v>
      </c>
      <c r="NJ13" s="333">
        <v>0</v>
      </c>
      <c r="NK13" s="337">
        <v>0</v>
      </c>
      <c r="NL13" s="335">
        <v>0</v>
      </c>
      <c r="NM13" s="336">
        <v>0</v>
      </c>
      <c r="NN13" s="333">
        <v>0</v>
      </c>
      <c r="NO13" s="337">
        <v>0</v>
      </c>
      <c r="NP13" s="395">
        <v>0</v>
      </c>
      <c r="NQ13" s="333">
        <v>2673013</v>
      </c>
      <c r="NR13" s="333">
        <v>3683475</v>
      </c>
      <c r="NS13" s="333">
        <v>2849859</v>
      </c>
      <c r="NT13" s="333">
        <v>7103152</v>
      </c>
      <c r="NU13" s="333">
        <v>4759736</v>
      </c>
      <c r="NV13" s="337">
        <v>21069235</v>
      </c>
      <c r="NW13" s="338">
        <v>21069235</v>
      </c>
      <c r="NX13" s="336">
        <v>0</v>
      </c>
      <c r="NY13" s="333">
        <v>0</v>
      </c>
      <c r="NZ13" s="337">
        <v>0</v>
      </c>
      <c r="OA13" s="395">
        <v>0</v>
      </c>
      <c r="OB13" s="333">
        <v>0</v>
      </c>
      <c r="OC13" s="333">
        <v>0</v>
      </c>
      <c r="OD13" s="333">
        <v>0</v>
      </c>
      <c r="OE13" s="333">
        <v>43533</v>
      </c>
      <c r="OF13" s="333">
        <v>0</v>
      </c>
      <c r="OG13" s="337">
        <v>43533</v>
      </c>
      <c r="OH13" s="338">
        <v>43533</v>
      </c>
      <c r="OI13" s="336">
        <v>0</v>
      </c>
      <c r="OJ13" s="333">
        <v>0</v>
      </c>
      <c r="OK13" s="337">
        <v>0</v>
      </c>
      <c r="OL13" s="395">
        <v>0</v>
      </c>
      <c r="OM13" s="333">
        <v>57185348</v>
      </c>
      <c r="ON13" s="333">
        <v>64755552</v>
      </c>
      <c r="OO13" s="333">
        <v>265276099</v>
      </c>
      <c r="OP13" s="333">
        <v>369846870</v>
      </c>
      <c r="OQ13" s="333">
        <v>200530922</v>
      </c>
      <c r="OR13" s="337">
        <v>957594791</v>
      </c>
      <c r="OS13" s="341">
        <v>957594791</v>
      </c>
      <c r="OT13" s="336">
        <v>0</v>
      </c>
      <c r="OU13" s="333">
        <v>0</v>
      </c>
      <c r="OV13" s="337">
        <v>0</v>
      </c>
      <c r="OW13" s="395">
        <v>0</v>
      </c>
      <c r="OX13" s="333">
        <v>5536439</v>
      </c>
      <c r="OY13" s="333">
        <v>13296844</v>
      </c>
      <c r="OZ13" s="333">
        <v>177495436</v>
      </c>
      <c r="PA13" s="333">
        <v>270533117</v>
      </c>
      <c r="PB13" s="333">
        <v>166698008</v>
      </c>
      <c r="PC13" s="337">
        <v>633559844</v>
      </c>
      <c r="PD13" s="341">
        <v>633559844</v>
      </c>
      <c r="PE13" s="336">
        <v>0</v>
      </c>
      <c r="PF13" s="333">
        <v>0</v>
      </c>
      <c r="PG13" s="337">
        <v>0</v>
      </c>
      <c r="PH13" s="395">
        <v>0</v>
      </c>
      <c r="PI13" s="333">
        <v>51648909</v>
      </c>
      <c r="PJ13" s="333">
        <v>51458708</v>
      </c>
      <c r="PK13" s="333">
        <v>87418474</v>
      </c>
      <c r="PL13" s="333">
        <v>98047525</v>
      </c>
      <c r="PM13" s="333">
        <v>32374809</v>
      </c>
      <c r="PN13" s="337">
        <v>320948425</v>
      </c>
      <c r="PO13" s="335">
        <v>320948425</v>
      </c>
      <c r="PP13" s="336">
        <v>0</v>
      </c>
      <c r="PQ13" s="333">
        <v>0</v>
      </c>
      <c r="PR13" s="337">
        <v>0</v>
      </c>
      <c r="PS13" s="395">
        <v>0</v>
      </c>
      <c r="PT13" s="333">
        <v>0</v>
      </c>
      <c r="PU13" s="333">
        <v>0</v>
      </c>
      <c r="PV13" s="333">
        <v>0</v>
      </c>
      <c r="PW13" s="333">
        <v>0</v>
      </c>
      <c r="PX13" s="333">
        <v>0</v>
      </c>
      <c r="PY13" s="337">
        <v>0</v>
      </c>
      <c r="PZ13" s="338">
        <v>0</v>
      </c>
      <c r="QA13" s="336">
        <v>0</v>
      </c>
      <c r="QB13" s="333">
        <v>0</v>
      </c>
      <c r="QC13" s="337">
        <v>0</v>
      </c>
      <c r="QD13" s="395">
        <v>0</v>
      </c>
      <c r="QE13" s="333">
        <v>0</v>
      </c>
      <c r="QF13" s="333">
        <v>0</v>
      </c>
      <c r="QG13" s="333">
        <v>362189</v>
      </c>
      <c r="QH13" s="333">
        <v>1266228</v>
      </c>
      <c r="QI13" s="333">
        <v>1458105</v>
      </c>
      <c r="QJ13" s="337">
        <v>3086522</v>
      </c>
      <c r="QK13" s="338">
        <v>3086522</v>
      </c>
      <c r="QL13" s="336">
        <v>19484539</v>
      </c>
      <c r="QM13" s="333">
        <v>26557698</v>
      </c>
      <c r="QN13" s="334">
        <v>46042237</v>
      </c>
      <c r="QO13" s="339">
        <v>0</v>
      </c>
      <c r="QP13" s="333">
        <v>560999715</v>
      </c>
      <c r="QQ13" s="333">
        <v>528142369</v>
      </c>
      <c r="QR13" s="333">
        <v>647018543</v>
      </c>
      <c r="QS13" s="333">
        <v>756800926</v>
      </c>
      <c r="QT13" s="333">
        <v>449994286</v>
      </c>
      <c r="QU13" s="337">
        <v>2942955839</v>
      </c>
      <c r="QV13" s="341">
        <v>2988998076</v>
      </c>
    </row>
    <row r="14" spans="1:464" s="70" customFormat="1" ht="21" customHeight="1" x14ac:dyDescent="0.2">
      <c r="B14" s="392" t="s">
        <v>8</v>
      </c>
      <c r="C14" s="317">
        <v>10491969</v>
      </c>
      <c r="D14" s="318">
        <v>13404059</v>
      </c>
      <c r="E14" s="319">
        <v>23896028</v>
      </c>
      <c r="F14" s="320">
        <v>0</v>
      </c>
      <c r="G14" s="318">
        <v>137801397</v>
      </c>
      <c r="H14" s="318">
        <v>192398234</v>
      </c>
      <c r="I14" s="318">
        <v>175049715</v>
      </c>
      <c r="J14" s="318">
        <v>173944931</v>
      </c>
      <c r="K14" s="318">
        <v>144246099</v>
      </c>
      <c r="L14" s="320">
        <v>823440376</v>
      </c>
      <c r="M14" s="321">
        <v>847336404</v>
      </c>
      <c r="N14" s="317">
        <v>2925690</v>
      </c>
      <c r="O14" s="318">
        <v>4216023</v>
      </c>
      <c r="P14" s="319">
        <v>7141713</v>
      </c>
      <c r="Q14" s="317">
        <v>0</v>
      </c>
      <c r="R14" s="318">
        <v>46261104</v>
      </c>
      <c r="S14" s="318">
        <v>70163109</v>
      </c>
      <c r="T14" s="318">
        <v>64994371</v>
      </c>
      <c r="U14" s="318">
        <v>77590324</v>
      </c>
      <c r="V14" s="318">
        <v>84749610</v>
      </c>
      <c r="W14" s="319">
        <v>343758518</v>
      </c>
      <c r="X14" s="321">
        <v>350900231</v>
      </c>
      <c r="Y14" s="317">
        <v>0</v>
      </c>
      <c r="Z14" s="318">
        <v>0</v>
      </c>
      <c r="AA14" s="319">
        <v>0</v>
      </c>
      <c r="AB14" s="317">
        <v>0</v>
      </c>
      <c r="AC14" s="318">
        <v>22087031</v>
      </c>
      <c r="AD14" s="318">
        <v>37119642</v>
      </c>
      <c r="AE14" s="318">
        <v>41037958</v>
      </c>
      <c r="AF14" s="318">
        <v>50263518</v>
      </c>
      <c r="AG14" s="318">
        <v>56865614</v>
      </c>
      <c r="AH14" s="319">
        <v>207373763</v>
      </c>
      <c r="AI14" s="321">
        <v>207373763</v>
      </c>
      <c r="AJ14" s="317">
        <v>0</v>
      </c>
      <c r="AK14" s="318">
        <v>0</v>
      </c>
      <c r="AL14" s="319">
        <v>0</v>
      </c>
      <c r="AM14" s="317">
        <v>0</v>
      </c>
      <c r="AN14" s="318">
        <v>215556</v>
      </c>
      <c r="AO14" s="318">
        <v>972312</v>
      </c>
      <c r="AP14" s="318">
        <v>1470513</v>
      </c>
      <c r="AQ14" s="318">
        <v>3076915</v>
      </c>
      <c r="AR14" s="318">
        <v>6833677</v>
      </c>
      <c r="AS14" s="319">
        <v>12568973</v>
      </c>
      <c r="AT14" s="321">
        <v>12568973</v>
      </c>
      <c r="AU14" s="317">
        <v>1445606</v>
      </c>
      <c r="AV14" s="318">
        <v>2916345</v>
      </c>
      <c r="AW14" s="319">
        <v>4361951</v>
      </c>
      <c r="AX14" s="317">
        <v>0</v>
      </c>
      <c r="AY14" s="318">
        <v>13228371</v>
      </c>
      <c r="AZ14" s="318">
        <v>19544149</v>
      </c>
      <c r="BA14" s="318">
        <v>12355904</v>
      </c>
      <c r="BB14" s="318">
        <v>14105409</v>
      </c>
      <c r="BC14" s="318">
        <v>13078111</v>
      </c>
      <c r="BD14" s="319">
        <v>72311944</v>
      </c>
      <c r="BE14" s="321">
        <v>76673895</v>
      </c>
      <c r="BF14" s="317">
        <v>359846</v>
      </c>
      <c r="BG14" s="318">
        <v>713283</v>
      </c>
      <c r="BH14" s="322">
        <v>1073129</v>
      </c>
      <c r="BI14" s="323">
        <v>0</v>
      </c>
      <c r="BJ14" s="318">
        <v>3444778</v>
      </c>
      <c r="BK14" s="318">
        <v>3977886</v>
      </c>
      <c r="BL14" s="318">
        <v>1642412</v>
      </c>
      <c r="BM14" s="318">
        <v>2005796</v>
      </c>
      <c r="BN14" s="318">
        <v>941809</v>
      </c>
      <c r="BO14" s="319">
        <v>12012681</v>
      </c>
      <c r="BP14" s="321">
        <v>13085810</v>
      </c>
      <c r="BQ14" s="317">
        <v>1120238</v>
      </c>
      <c r="BR14" s="318">
        <v>586395</v>
      </c>
      <c r="BS14" s="319">
        <v>1706633</v>
      </c>
      <c r="BT14" s="317">
        <v>0</v>
      </c>
      <c r="BU14" s="318">
        <v>7285368</v>
      </c>
      <c r="BV14" s="318">
        <v>8549120</v>
      </c>
      <c r="BW14" s="318">
        <v>8487584</v>
      </c>
      <c r="BX14" s="318">
        <v>8138686</v>
      </c>
      <c r="BY14" s="318">
        <v>7030399</v>
      </c>
      <c r="BZ14" s="319">
        <v>39491157</v>
      </c>
      <c r="CA14" s="321">
        <v>41197790</v>
      </c>
      <c r="CB14" s="317">
        <v>1785398</v>
      </c>
      <c r="CC14" s="318">
        <v>3009728</v>
      </c>
      <c r="CD14" s="319">
        <v>4795126</v>
      </c>
      <c r="CE14" s="317">
        <v>0</v>
      </c>
      <c r="CF14" s="318">
        <v>48246199</v>
      </c>
      <c r="CG14" s="318">
        <v>61099294</v>
      </c>
      <c r="CH14" s="318">
        <v>46396762</v>
      </c>
      <c r="CI14" s="318">
        <v>31736659</v>
      </c>
      <c r="CJ14" s="318">
        <v>17299027</v>
      </c>
      <c r="CK14" s="319">
        <v>204777941</v>
      </c>
      <c r="CL14" s="321">
        <v>209573067</v>
      </c>
      <c r="CM14" s="317">
        <v>0</v>
      </c>
      <c r="CN14" s="318">
        <v>0</v>
      </c>
      <c r="CO14" s="319">
        <v>0</v>
      </c>
      <c r="CP14" s="323">
        <v>0</v>
      </c>
      <c r="CQ14" s="318">
        <v>40044657</v>
      </c>
      <c r="CR14" s="318">
        <v>48775415</v>
      </c>
      <c r="CS14" s="318">
        <v>37390267</v>
      </c>
      <c r="CT14" s="318">
        <v>26455174</v>
      </c>
      <c r="CU14" s="318">
        <v>15407808</v>
      </c>
      <c r="CV14" s="319">
        <v>168073321</v>
      </c>
      <c r="CW14" s="321">
        <v>168073321</v>
      </c>
      <c r="CX14" s="317">
        <v>1785398</v>
      </c>
      <c r="CY14" s="318">
        <v>3009728</v>
      </c>
      <c r="CZ14" s="319">
        <v>4795126</v>
      </c>
      <c r="DA14" s="317">
        <v>0</v>
      </c>
      <c r="DB14" s="318">
        <v>8201542</v>
      </c>
      <c r="DC14" s="318">
        <v>12323879</v>
      </c>
      <c r="DD14" s="318">
        <v>9006495</v>
      </c>
      <c r="DE14" s="318">
        <v>5281485</v>
      </c>
      <c r="DF14" s="318">
        <v>1891219</v>
      </c>
      <c r="DG14" s="319">
        <v>36704620</v>
      </c>
      <c r="DH14" s="321">
        <v>41499746</v>
      </c>
      <c r="DI14" s="317">
        <v>1540</v>
      </c>
      <c r="DJ14" s="318">
        <v>370968</v>
      </c>
      <c r="DK14" s="322">
        <v>372508</v>
      </c>
      <c r="DL14" s="323">
        <v>0</v>
      </c>
      <c r="DM14" s="318">
        <v>4900556</v>
      </c>
      <c r="DN14" s="318">
        <v>13021178</v>
      </c>
      <c r="DO14" s="318">
        <v>25121327</v>
      </c>
      <c r="DP14" s="318">
        <v>20597657</v>
      </c>
      <c r="DQ14" s="318">
        <v>11008161</v>
      </c>
      <c r="DR14" s="319">
        <v>74648879</v>
      </c>
      <c r="DS14" s="321">
        <v>75021387</v>
      </c>
      <c r="DT14" s="317">
        <v>1540</v>
      </c>
      <c r="DU14" s="318">
        <v>370968</v>
      </c>
      <c r="DV14" s="319">
        <v>372508</v>
      </c>
      <c r="DW14" s="317">
        <v>0</v>
      </c>
      <c r="DX14" s="318">
        <v>4745458</v>
      </c>
      <c r="DY14" s="318">
        <v>12334284</v>
      </c>
      <c r="DZ14" s="318">
        <v>24656768</v>
      </c>
      <c r="EA14" s="318">
        <v>19933291</v>
      </c>
      <c r="EB14" s="318">
        <v>10331435</v>
      </c>
      <c r="EC14" s="319">
        <v>72001236</v>
      </c>
      <c r="ED14" s="321">
        <v>72373744</v>
      </c>
      <c r="EE14" s="317">
        <v>0</v>
      </c>
      <c r="EF14" s="322">
        <v>0</v>
      </c>
      <c r="EG14" s="319">
        <v>0</v>
      </c>
      <c r="EH14" s="317">
        <v>0</v>
      </c>
      <c r="EI14" s="318">
        <v>155098</v>
      </c>
      <c r="EJ14" s="318">
        <v>686894</v>
      </c>
      <c r="EK14" s="318">
        <v>464559</v>
      </c>
      <c r="EL14" s="318">
        <v>664366</v>
      </c>
      <c r="EM14" s="318">
        <v>676726</v>
      </c>
      <c r="EN14" s="322">
        <v>2647643</v>
      </c>
      <c r="EO14" s="321">
        <v>2647643</v>
      </c>
      <c r="EP14" s="317">
        <v>0</v>
      </c>
      <c r="EQ14" s="318">
        <v>0</v>
      </c>
      <c r="ER14" s="322">
        <v>0</v>
      </c>
      <c r="ES14" s="323">
        <v>0</v>
      </c>
      <c r="ET14" s="318">
        <v>0</v>
      </c>
      <c r="EU14" s="318">
        <v>0</v>
      </c>
      <c r="EV14" s="318">
        <v>0</v>
      </c>
      <c r="EW14" s="318">
        <v>0</v>
      </c>
      <c r="EX14" s="318">
        <v>0</v>
      </c>
      <c r="EY14" s="319">
        <v>0</v>
      </c>
      <c r="EZ14" s="321">
        <v>0</v>
      </c>
      <c r="FA14" s="317">
        <v>0</v>
      </c>
      <c r="FB14" s="318">
        <v>0</v>
      </c>
      <c r="FC14" s="322">
        <v>0</v>
      </c>
      <c r="FD14" s="323">
        <v>0</v>
      </c>
      <c r="FE14" s="318">
        <v>0</v>
      </c>
      <c r="FF14" s="318">
        <v>0</v>
      </c>
      <c r="FG14" s="318">
        <v>0</v>
      </c>
      <c r="FH14" s="318">
        <v>0</v>
      </c>
      <c r="FI14" s="318">
        <v>0</v>
      </c>
      <c r="FJ14" s="319">
        <v>0</v>
      </c>
      <c r="FK14" s="321">
        <v>0</v>
      </c>
      <c r="FL14" s="317">
        <v>2712551</v>
      </c>
      <c r="FM14" s="318">
        <v>4228226</v>
      </c>
      <c r="FN14" s="319">
        <v>6940777</v>
      </c>
      <c r="FO14" s="317">
        <v>0</v>
      </c>
      <c r="FP14" s="318">
        <v>8623055</v>
      </c>
      <c r="FQ14" s="318">
        <v>22998675</v>
      </c>
      <c r="FR14" s="318">
        <v>14599638</v>
      </c>
      <c r="FS14" s="318">
        <v>13016241</v>
      </c>
      <c r="FT14" s="318">
        <v>9946483</v>
      </c>
      <c r="FU14" s="319">
        <v>69184092</v>
      </c>
      <c r="FV14" s="321">
        <v>76124869</v>
      </c>
      <c r="FW14" s="324">
        <v>2712551</v>
      </c>
      <c r="FX14" s="318">
        <v>4228226</v>
      </c>
      <c r="FY14" s="322">
        <v>6940777</v>
      </c>
      <c r="FZ14" s="323">
        <v>0</v>
      </c>
      <c r="GA14" s="318">
        <v>8623055</v>
      </c>
      <c r="GB14" s="318">
        <v>22998675</v>
      </c>
      <c r="GC14" s="318">
        <v>14599638</v>
      </c>
      <c r="GD14" s="318">
        <v>13016241</v>
      </c>
      <c r="GE14" s="318">
        <v>9946483</v>
      </c>
      <c r="GF14" s="319">
        <v>69184092</v>
      </c>
      <c r="GG14" s="325">
        <v>76124869</v>
      </c>
      <c r="GH14" s="324">
        <v>0</v>
      </c>
      <c r="GI14" s="318">
        <v>0</v>
      </c>
      <c r="GJ14" s="322">
        <v>0</v>
      </c>
      <c r="GK14" s="323">
        <v>0</v>
      </c>
      <c r="GL14" s="318">
        <v>0</v>
      </c>
      <c r="GM14" s="318">
        <v>0</v>
      </c>
      <c r="GN14" s="318">
        <v>0</v>
      </c>
      <c r="GO14" s="318">
        <v>0</v>
      </c>
      <c r="GP14" s="318">
        <v>0</v>
      </c>
      <c r="GQ14" s="319">
        <v>0</v>
      </c>
      <c r="GR14" s="321">
        <v>0</v>
      </c>
      <c r="GS14" s="317">
        <v>0</v>
      </c>
      <c r="GT14" s="318">
        <v>0</v>
      </c>
      <c r="GU14" s="319">
        <v>0</v>
      </c>
      <c r="GV14" s="317">
        <v>0</v>
      </c>
      <c r="GW14" s="318">
        <v>0</v>
      </c>
      <c r="GX14" s="318">
        <v>0</v>
      </c>
      <c r="GY14" s="318">
        <v>0</v>
      </c>
      <c r="GZ14" s="318">
        <v>0</v>
      </c>
      <c r="HA14" s="318">
        <v>0</v>
      </c>
      <c r="HB14" s="322">
        <v>0</v>
      </c>
      <c r="HC14" s="321">
        <v>0</v>
      </c>
      <c r="HD14" s="317">
        <v>3066790</v>
      </c>
      <c r="HE14" s="318">
        <v>1579114</v>
      </c>
      <c r="HF14" s="322">
        <v>4645904</v>
      </c>
      <c r="HG14" s="323">
        <v>0</v>
      </c>
      <c r="HH14" s="318">
        <v>29770483</v>
      </c>
      <c r="HI14" s="318">
        <v>25115978</v>
      </c>
      <c r="HJ14" s="318">
        <v>23865227</v>
      </c>
      <c r="HK14" s="318">
        <v>31004050</v>
      </c>
      <c r="HL14" s="318">
        <v>21242818</v>
      </c>
      <c r="HM14" s="319">
        <v>130998556</v>
      </c>
      <c r="HN14" s="321">
        <v>135644460</v>
      </c>
      <c r="HO14" s="317">
        <v>0</v>
      </c>
      <c r="HP14" s="318">
        <v>0</v>
      </c>
      <c r="HQ14" s="322">
        <v>0</v>
      </c>
      <c r="HR14" s="323">
        <v>0</v>
      </c>
      <c r="HS14" s="318">
        <v>0</v>
      </c>
      <c r="HT14" s="318">
        <v>0</v>
      </c>
      <c r="HU14" s="318">
        <v>72390</v>
      </c>
      <c r="HV14" s="318">
        <v>0</v>
      </c>
      <c r="HW14" s="318">
        <v>0</v>
      </c>
      <c r="HX14" s="319">
        <v>72390</v>
      </c>
      <c r="HY14" s="320">
        <v>72390</v>
      </c>
      <c r="HZ14" s="324">
        <v>3136574</v>
      </c>
      <c r="IA14" s="318">
        <v>3735597</v>
      </c>
      <c r="IB14" s="319">
        <v>6872171</v>
      </c>
      <c r="IC14" s="317">
        <v>0</v>
      </c>
      <c r="ID14" s="318">
        <v>30170815</v>
      </c>
      <c r="IE14" s="318">
        <v>31137364</v>
      </c>
      <c r="IF14" s="318">
        <v>20331666</v>
      </c>
      <c r="IG14" s="318">
        <v>14063939</v>
      </c>
      <c r="IH14" s="318">
        <v>9278010</v>
      </c>
      <c r="II14" s="322">
        <v>104981794</v>
      </c>
      <c r="IJ14" s="321">
        <v>111853965</v>
      </c>
      <c r="IK14" s="326">
        <v>721259</v>
      </c>
      <c r="IL14" s="327">
        <v>1002205</v>
      </c>
      <c r="IM14" s="328">
        <v>1723464</v>
      </c>
      <c r="IN14" s="342">
        <v>0</v>
      </c>
      <c r="IO14" s="343">
        <v>62812979</v>
      </c>
      <c r="IP14" s="344">
        <v>67924208</v>
      </c>
      <c r="IQ14" s="345">
        <v>75503994</v>
      </c>
      <c r="IR14" s="343">
        <v>56881741</v>
      </c>
      <c r="IS14" s="345">
        <v>34001124</v>
      </c>
      <c r="IT14" s="346">
        <v>297124046</v>
      </c>
      <c r="IU14" s="332">
        <v>298847510</v>
      </c>
      <c r="IV14" s="447">
        <v>0</v>
      </c>
      <c r="IW14" s="446">
        <v>0</v>
      </c>
      <c r="IX14" s="445">
        <v>0</v>
      </c>
      <c r="IY14" s="449">
        <v>0</v>
      </c>
      <c r="IZ14" s="333">
        <v>675095</v>
      </c>
      <c r="JA14" s="333">
        <v>256954</v>
      </c>
      <c r="JB14" s="333">
        <v>1053056</v>
      </c>
      <c r="JC14" s="333">
        <v>1463832</v>
      </c>
      <c r="JD14" s="333">
        <v>1662151</v>
      </c>
      <c r="JE14" s="334">
        <v>5111088</v>
      </c>
      <c r="JF14" s="335">
        <v>5111088</v>
      </c>
      <c r="JG14" s="336">
        <v>0</v>
      </c>
      <c r="JH14" s="333">
        <v>0</v>
      </c>
      <c r="JI14" s="337">
        <v>0</v>
      </c>
      <c r="JJ14" s="395">
        <v>0</v>
      </c>
      <c r="JK14" s="333">
        <v>38344</v>
      </c>
      <c r="JL14" s="333">
        <v>0</v>
      </c>
      <c r="JM14" s="333">
        <v>19172</v>
      </c>
      <c r="JN14" s="333">
        <v>53568</v>
      </c>
      <c r="JO14" s="333">
        <v>19172</v>
      </c>
      <c r="JP14" s="337">
        <v>130256</v>
      </c>
      <c r="JQ14" s="338">
        <v>130256</v>
      </c>
      <c r="JR14" s="336">
        <v>0</v>
      </c>
      <c r="JS14" s="333">
        <v>0</v>
      </c>
      <c r="JT14" s="334">
        <v>0</v>
      </c>
      <c r="JU14" s="339">
        <v>0</v>
      </c>
      <c r="JV14" s="333">
        <v>28822738</v>
      </c>
      <c r="JW14" s="333">
        <v>35740009</v>
      </c>
      <c r="JX14" s="333">
        <v>20448101</v>
      </c>
      <c r="JY14" s="333">
        <v>13909213</v>
      </c>
      <c r="JZ14" s="333">
        <v>7944751</v>
      </c>
      <c r="KA14" s="337">
        <v>106864812</v>
      </c>
      <c r="KB14" s="335">
        <v>106864812</v>
      </c>
      <c r="KC14" s="336">
        <v>0</v>
      </c>
      <c r="KD14" s="333">
        <v>0</v>
      </c>
      <c r="KE14" s="334">
        <v>0</v>
      </c>
      <c r="KF14" s="339">
        <v>0</v>
      </c>
      <c r="KG14" s="333">
        <v>611329</v>
      </c>
      <c r="KH14" s="333">
        <v>1064172</v>
      </c>
      <c r="KI14" s="333">
        <v>1359769</v>
      </c>
      <c r="KJ14" s="333">
        <v>705427</v>
      </c>
      <c r="KK14" s="333">
        <v>1601725</v>
      </c>
      <c r="KL14" s="337">
        <v>5342422</v>
      </c>
      <c r="KM14" s="335">
        <v>5342422</v>
      </c>
      <c r="KN14" s="448">
        <v>721259</v>
      </c>
      <c r="KO14" s="340">
        <v>1002205</v>
      </c>
      <c r="KP14" s="337">
        <v>1723464</v>
      </c>
      <c r="KQ14" s="339">
        <v>0</v>
      </c>
      <c r="KR14" s="333">
        <v>9077201</v>
      </c>
      <c r="KS14" s="333">
        <v>8447472</v>
      </c>
      <c r="KT14" s="333">
        <v>11194321</v>
      </c>
      <c r="KU14" s="333">
        <v>7259014</v>
      </c>
      <c r="KV14" s="333">
        <v>3255704</v>
      </c>
      <c r="KW14" s="337">
        <v>39233712</v>
      </c>
      <c r="KX14" s="341">
        <v>40957176</v>
      </c>
      <c r="KY14" s="448">
        <v>0</v>
      </c>
      <c r="KZ14" s="340">
        <v>0</v>
      </c>
      <c r="LA14" s="337">
        <v>0</v>
      </c>
      <c r="LB14" s="339">
        <v>0</v>
      </c>
      <c r="LC14" s="333">
        <v>0</v>
      </c>
      <c r="LD14" s="333">
        <v>0</v>
      </c>
      <c r="LE14" s="333">
        <v>0</v>
      </c>
      <c r="LF14" s="333">
        <v>0</v>
      </c>
      <c r="LG14" s="333">
        <v>0</v>
      </c>
      <c r="LH14" s="337">
        <v>0</v>
      </c>
      <c r="LI14" s="341">
        <v>0</v>
      </c>
      <c r="LJ14" s="447">
        <v>0</v>
      </c>
      <c r="LK14" s="446">
        <v>0</v>
      </c>
      <c r="LL14" s="445">
        <v>0</v>
      </c>
      <c r="LM14" s="395">
        <v>0</v>
      </c>
      <c r="LN14" s="333">
        <v>21306144</v>
      </c>
      <c r="LO14" s="333">
        <v>16836410</v>
      </c>
      <c r="LP14" s="333">
        <v>29256693</v>
      </c>
      <c r="LQ14" s="333">
        <v>17845458</v>
      </c>
      <c r="LR14" s="333">
        <v>11477217</v>
      </c>
      <c r="LS14" s="337">
        <v>96721922</v>
      </c>
      <c r="LT14" s="335">
        <v>96721922</v>
      </c>
      <c r="LU14" s="447">
        <v>0</v>
      </c>
      <c r="LV14" s="446">
        <v>0</v>
      </c>
      <c r="LW14" s="445">
        <v>0</v>
      </c>
      <c r="LX14" s="395">
        <v>0</v>
      </c>
      <c r="LY14" s="333">
        <v>0</v>
      </c>
      <c r="LZ14" s="333">
        <v>0</v>
      </c>
      <c r="MA14" s="333">
        <v>0</v>
      </c>
      <c r="MB14" s="333">
        <v>0</v>
      </c>
      <c r="MC14" s="333">
        <v>0</v>
      </c>
      <c r="MD14" s="337">
        <v>0</v>
      </c>
      <c r="ME14" s="335">
        <v>0</v>
      </c>
      <c r="MF14" s="336">
        <v>0</v>
      </c>
      <c r="MG14" s="333">
        <v>0</v>
      </c>
      <c r="MH14" s="337">
        <v>0</v>
      </c>
      <c r="MI14" s="395">
        <v>0</v>
      </c>
      <c r="MJ14" s="333">
        <v>342886</v>
      </c>
      <c r="MK14" s="333">
        <v>1724626</v>
      </c>
      <c r="ML14" s="333">
        <v>3113895</v>
      </c>
      <c r="MM14" s="333">
        <v>2653416</v>
      </c>
      <c r="MN14" s="333">
        <v>2687204</v>
      </c>
      <c r="MO14" s="337">
        <v>10522027</v>
      </c>
      <c r="MP14" s="338">
        <v>10522027</v>
      </c>
      <c r="MQ14" s="336">
        <v>0</v>
      </c>
      <c r="MR14" s="333">
        <v>0</v>
      </c>
      <c r="MS14" s="337">
        <v>0</v>
      </c>
      <c r="MT14" s="395">
        <v>0</v>
      </c>
      <c r="MU14" s="333">
        <v>0</v>
      </c>
      <c r="MV14" s="333">
        <v>0</v>
      </c>
      <c r="MW14" s="333">
        <v>0</v>
      </c>
      <c r="MX14" s="333">
        <v>0</v>
      </c>
      <c r="MY14" s="333">
        <v>0</v>
      </c>
      <c r="MZ14" s="337">
        <v>0</v>
      </c>
      <c r="NA14" s="338">
        <v>0</v>
      </c>
      <c r="NB14" s="336">
        <v>0</v>
      </c>
      <c r="NC14" s="333">
        <v>0</v>
      </c>
      <c r="ND14" s="337">
        <v>0</v>
      </c>
      <c r="NE14" s="395">
        <v>0</v>
      </c>
      <c r="NF14" s="333">
        <v>0</v>
      </c>
      <c r="NG14" s="333">
        <v>0</v>
      </c>
      <c r="NH14" s="333">
        <v>3742484</v>
      </c>
      <c r="NI14" s="333">
        <v>7083633</v>
      </c>
      <c r="NJ14" s="333">
        <v>1851708</v>
      </c>
      <c r="NK14" s="337">
        <v>12677825</v>
      </c>
      <c r="NL14" s="335">
        <v>12677825</v>
      </c>
      <c r="NM14" s="336">
        <v>0</v>
      </c>
      <c r="NN14" s="333">
        <v>0</v>
      </c>
      <c r="NO14" s="337">
        <v>0</v>
      </c>
      <c r="NP14" s="395">
        <v>0</v>
      </c>
      <c r="NQ14" s="333">
        <v>1939242</v>
      </c>
      <c r="NR14" s="333">
        <v>3854565</v>
      </c>
      <c r="NS14" s="333">
        <v>5316503</v>
      </c>
      <c r="NT14" s="333">
        <v>5908180</v>
      </c>
      <c r="NU14" s="333">
        <v>3501492</v>
      </c>
      <c r="NV14" s="337">
        <v>20519982</v>
      </c>
      <c r="NW14" s="338">
        <v>20519982</v>
      </c>
      <c r="NX14" s="336">
        <v>0</v>
      </c>
      <c r="NY14" s="333">
        <v>0</v>
      </c>
      <c r="NZ14" s="337">
        <v>0</v>
      </c>
      <c r="OA14" s="395">
        <v>0</v>
      </c>
      <c r="OB14" s="333">
        <v>0</v>
      </c>
      <c r="OC14" s="333">
        <v>0</v>
      </c>
      <c r="OD14" s="333">
        <v>0</v>
      </c>
      <c r="OE14" s="333">
        <v>0</v>
      </c>
      <c r="OF14" s="333">
        <v>0</v>
      </c>
      <c r="OG14" s="337">
        <v>0</v>
      </c>
      <c r="OH14" s="338">
        <v>0</v>
      </c>
      <c r="OI14" s="336">
        <v>0</v>
      </c>
      <c r="OJ14" s="333">
        <v>0</v>
      </c>
      <c r="OK14" s="337">
        <v>0</v>
      </c>
      <c r="OL14" s="395">
        <v>0</v>
      </c>
      <c r="OM14" s="333">
        <v>16466673</v>
      </c>
      <c r="ON14" s="333">
        <v>37545936</v>
      </c>
      <c r="OO14" s="333">
        <v>148471967</v>
      </c>
      <c r="OP14" s="333">
        <v>185270111</v>
      </c>
      <c r="OQ14" s="333">
        <v>109894841</v>
      </c>
      <c r="OR14" s="337">
        <v>497649528</v>
      </c>
      <c r="OS14" s="341">
        <v>497649528</v>
      </c>
      <c r="OT14" s="336">
        <v>0</v>
      </c>
      <c r="OU14" s="333">
        <v>0</v>
      </c>
      <c r="OV14" s="337">
        <v>0</v>
      </c>
      <c r="OW14" s="395">
        <v>0</v>
      </c>
      <c r="OX14" s="333">
        <v>2719853</v>
      </c>
      <c r="OY14" s="333">
        <v>12513076</v>
      </c>
      <c r="OZ14" s="333">
        <v>101085260</v>
      </c>
      <c r="PA14" s="333">
        <v>132639909</v>
      </c>
      <c r="PB14" s="333">
        <v>76846394</v>
      </c>
      <c r="PC14" s="337">
        <v>325804492</v>
      </c>
      <c r="PD14" s="341">
        <v>325804492</v>
      </c>
      <c r="PE14" s="336">
        <v>0</v>
      </c>
      <c r="PF14" s="333">
        <v>0</v>
      </c>
      <c r="PG14" s="337">
        <v>0</v>
      </c>
      <c r="PH14" s="395">
        <v>0</v>
      </c>
      <c r="PI14" s="333">
        <v>13746820</v>
      </c>
      <c r="PJ14" s="333">
        <v>24744654</v>
      </c>
      <c r="PK14" s="333">
        <v>46977024</v>
      </c>
      <c r="PL14" s="333">
        <v>50109546</v>
      </c>
      <c r="PM14" s="333">
        <v>29552880</v>
      </c>
      <c r="PN14" s="337">
        <v>165130924</v>
      </c>
      <c r="PO14" s="335">
        <v>165130924</v>
      </c>
      <c r="PP14" s="336">
        <v>0</v>
      </c>
      <c r="PQ14" s="333">
        <v>0</v>
      </c>
      <c r="PR14" s="337">
        <v>0</v>
      </c>
      <c r="PS14" s="395">
        <v>0</v>
      </c>
      <c r="PT14" s="333">
        <v>0</v>
      </c>
      <c r="PU14" s="333">
        <v>0</v>
      </c>
      <c r="PV14" s="333">
        <v>0</v>
      </c>
      <c r="PW14" s="333">
        <v>0</v>
      </c>
      <c r="PX14" s="333">
        <v>0</v>
      </c>
      <c r="PY14" s="337">
        <v>0</v>
      </c>
      <c r="PZ14" s="338">
        <v>0</v>
      </c>
      <c r="QA14" s="336">
        <v>0</v>
      </c>
      <c r="QB14" s="333">
        <v>0</v>
      </c>
      <c r="QC14" s="337">
        <v>0</v>
      </c>
      <c r="QD14" s="395">
        <v>0</v>
      </c>
      <c r="QE14" s="333">
        <v>0</v>
      </c>
      <c r="QF14" s="333">
        <v>288206</v>
      </c>
      <c r="QG14" s="333">
        <v>409683</v>
      </c>
      <c r="QH14" s="333">
        <v>2520656</v>
      </c>
      <c r="QI14" s="333">
        <v>3495567</v>
      </c>
      <c r="QJ14" s="337">
        <v>6714112</v>
      </c>
      <c r="QK14" s="338">
        <v>6714112</v>
      </c>
      <c r="QL14" s="336">
        <v>14349802</v>
      </c>
      <c r="QM14" s="333">
        <v>18141861</v>
      </c>
      <c r="QN14" s="334">
        <v>32491663</v>
      </c>
      <c r="QO14" s="339">
        <v>0</v>
      </c>
      <c r="QP14" s="333">
        <v>247251864</v>
      </c>
      <c r="QQ14" s="333">
        <v>329005742</v>
      </c>
      <c r="QR14" s="333">
        <v>419357342</v>
      </c>
      <c r="QS14" s="333">
        <v>430160722</v>
      </c>
      <c r="QT14" s="333">
        <v>297420074</v>
      </c>
      <c r="QU14" s="337">
        <v>1723195744</v>
      </c>
      <c r="QV14" s="341">
        <v>1755687407</v>
      </c>
    </row>
    <row r="15" spans="1:464" s="70" customFormat="1" ht="21" customHeight="1" x14ac:dyDescent="0.2">
      <c r="B15" s="392" t="s">
        <v>9</v>
      </c>
      <c r="C15" s="317">
        <v>12088544</v>
      </c>
      <c r="D15" s="318">
        <v>13882304</v>
      </c>
      <c r="E15" s="319">
        <v>25970848</v>
      </c>
      <c r="F15" s="323">
        <v>0</v>
      </c>
      <c r="G15" s="318">
        <v>138982017</v>
      </c>
      <c r="H15" s="318">
        <v>140872123</v>
      </c>
      <c r="I15" s="318">
        <v>156548639</v>
      </c>
      <c r="J15" s="318">
        <v>169059622</v>
      </c>
      <c r="K15" s="318">
        <v>133039258</v>
      </c>
      <c r="L15" s="320">
        <v>738501659</v>
      </c>
      <c r="M15" s="321">
        <v>764472507</v>
      </c>
      <c r="N15" s="317">
        <v>3296546</v>
      </c>
      <c r="O15" s="318">
        <v>3951697</v>
      </c>
      <c r="P15" s="319">
        <v>7248243</v>
      </c>
      <c r="Q15" s="317">
        <v>0</v>
      </c>
      <c r="R15" s="318">
        <v>47105358</v>
      </c>
      <c r="S15" s="318">
        <v>50965001</v>
      </c>
      <c r="T15" s="318">
        <v>64253880</v>
      </c>
      <c r="U15" s="318">
        <v>75830789</v>
      </c>
      <c r="V15" s="318">
        <v>72444958</v>
      </c>
      <c r="W15" s="319">
        <v>310599986</v>
      </c>
      <c r="X15" s="321">
        <v>317848229</v>
      </c>
      <c r="Y15" s="317">
        <v>0</v>
      </c>
      <c r="Z15" s="318">
        <v>0</v>
      </c>
      <c r="AA15" s="319">
        <v>0</v>
      </c>
      <c r="AB15" s="317">
        <v>0</v>
      </c>
      <c r="AC15" s="318">
        <v>21009506</v>
      </c>
      <c r="AD15" s="318">
        <v>26519154</v>
      </c>
      <c r="AE15" s="318">
        <v>38669232</v>
      </c>
      <c r="AF15" s="318">
        <v>47069507</v>
      </c>
      <c r="AG15" s="318">
        <v>44034561</v>
      </c>
      <c r="AH15" s="319">
        <v>177301960</v>
      </c>
      <c r="AI15" s="321">
        <v>177301960</v>
      </c>
      <c r="AJ15" s="317">
        <v>0</v>
      </c>
      <c r="AK15" s="318">
        <v>0</v>
      </c>
      <c r="AL15" s="319">
        <v>0</v>
      </c>
      <c r="AM15" s="317">
        <v>0</v>
      </c>
      <c r="AN15" s="318">
        <v>56624</v>
      </c>
      <c r="AO15" s="318">
        <v>394453</v>
      </c>
      <c r="AP15" s="318">
        <v>1306069</v>
      </c>
      <c r="AQ15" s="318">
        <v>3592491</v>
      </c>
      <c r="AR15" s="318">
        <v>7275083</v>
      </c>
      <c r="AS15" s="319">
        <v>12624720</v>
      </c>
      <c r="AT15" s="321">
        <v>12624720</v>
      </c>
      <c r="AU15" s="317">
        <v>2034340</v>
      </c>
      <c r="AV15" s="318">
        <v>3017708</v>
      </c>
      <c r="AW15" s="319">
        <v>5052048</v>
      </c>
      <c r="AX15" s="317">
        <v>0</v>
      </c>
      <c r="AY15" s="318">
        <v>16114549</v>
      </c>
      <c r="AZ15" s="318">
        <v>14916902</v>
      </c>
      <c r="BA15" s="318">
        <v>13548226</v>
      </c>
      <c r="BB15" s="318">
        <v>14190938</v>
      </c>
      <c r="BC15" s="318">
        <v>13147957</v>
      </c>
      <c r="BD15" s="319">
        <v>71918572</v>
      </c>
      <c r="BE15" s="321">
        <v>76970620</v>
      </c>
      <c r="BF15" s="317">
        <v>102717</v>
      </c>
      <c r="BG15" s="318">
        <v>99597</v>
      </c>
      <c r="BH15" s="322">
        <v>202314</v>
      </c>
      <c r="BI15" s="323">
        <v>0</v>
      </c>
      <c r="BJ15" s="318">
        <v>1207880</v>
      </c>
      <c r="BK15" s="318">
        <v>800131</v>
      </c>
      <c r="BL15" s="318">
        <v>971890</v>
      </c>
      <c r="BM15" s="318">
        <v>913085</v>
      </c>
      <c r="BN15" s="318">
        <v>800539</v>
      </c>
      <c r="BO15" s="319">
        <v>4693525</v>
      </c>
      <c r="BP15" s="321">
        <v>4895839</v>
      </c>
      <c r="BQ15" s="317">
        <v>1159489</v>
      </c>
      <c r="BR15" s="318">
        <v>834392</v>
      </c>
      <c r="BS15" s="319">
        <v>1993881</v>
      </c>
      <c r="BT15" s="317">
        <v>0</v>
      </c>
      <c r="BU15" s="318">
        <v>8716799</v>
      </c>
      <c r="BV15" s="318">
        <v>8334361</v>
      </c>
      <c r="BW15" s="318">
        <v>9758463</v>
      </c>
      <c r="BX15" s="318">
        <v>10064768</v>
      </c>
      <c r="BY15" s="318">
        <v>7186818</v>
      </c>
      <c r="BZ15" s="319">
        <v>44061209</v>
      </c>
      <c r="CA15" s="321">
        <v>46055090</v>
      </c>
      <c r="CB15" s="317">
        <v>1374949</v>
      </c>
      <c r="CC15" s="318">
        <v>3085302</v>
      </c>
      <c r="CD15" s="319">
        <v>4460251</v>
      </c>
      <c r="CE15" s="317">
        <v>0</v>
      </c>
      <c r="CF15" s="318">
        <v>35375915</v>
      </c>
      <c r="CG15" s="318">
        <v>36072335</v>
      </c>
      <c r="CH15" s="318">
        <v>31432333</v>
      </c>
      <c r="CI15" s="318">
        <v>22177547</v>
      </c>
      <c r="CJ15" s="318">
        <v>9684499</v>
      </c>
      <c r="CK15" s="319">
        <v>134742629</v>
      </c>
      <c r="CL15" s="321">
        <v>139202880</v>
      </c>
      <c r="CM15" s="317">
        <v>0</v>
      </c>
      <c r="CN15" s="318">
        <v>0</v>
      </c>
      <c r="CO15" s="319">
        <v>0</v>
      </c>
      <c r="CP15" s="323">
        <v>0</v>
      </c>
      <c r="CQ15" s="318">
        <v>28159278</v>
      </c>
      <c r="CR15" s="318">
        <v>28329499</v>
      </c>
      <c r="CS15" s="318">
        <v>25388399</v>
      </c>
      <c r="CT15" s="318">
        <v>16437514</v>
      </c>
      <c r="CU15" s="318">
        <v>7341482</v>
      </c>
      <c r="CV15" s="319">
        <v>105656172</v>
      </c>
      <c r="CW15" s="321">
        <v>105656172</v>
      </c>
      <c r="CX15" s="317">
        <v>1374949</v>
      </c>
      <c r="CY15" s="318">
        <v>3085302</v>
      </c>
      <c r="CZ15" s="319">
        <v>4460251</v>
      </c>
      <c r="DA15" s="317">
        <v>0</v>
      </c>
      <c r="DB15" s="318">
        <v>7216637</v>
      </c>
      <c r="DC15" s="318">
        <v>7742836</v>
      </c>
      <c r="DD15" s="318">
        <v>6043934</v>
      </c>
      <c r="DE15" s="318">
        <v>5740033</v>
      </c>
      <c r="DF15" s="318">
        <v>2343017</v>
      </c>
      <c r="DG15" s="319">
        <v>29086457</v>
      </c>
      <c r="DH15" s="321">
        <v>33546708</v>
      </c>
      <c r="DI15" s="317">
        <v>90330</v>
      </c>
      <c r="DJ15" s="318">
        <v>247142</v>
      </c>
      <c r="DK15" s="322">
        <v>337472</v>
      </c>
      <c r="DL15" s="323">
        <v>0</v>
      </c>
      <c r="DM15" s="318">
        <v>3837462</v>
      </c>
      <c r="DN15" s="318">
        <v>7880514</v>
      </c>
      <c r="DO15" s="318">
        <v>15114621</v>
      </c>
      <c r="DP15" s="318">
        <v>14724762</v>
      </c>
      <c r="DQ15" s="318">
        <v>9090828</v>
      </c>
      <c r="DR15" s="319">
        <v>50648187</v>
      </c>
      <c r="DS15" s="321">
        <v>50985659</v>
      </c>
      <c r="DT15" s="317">
        <v>90330</v>
      </c>
      <c r="DU15" s="318">
        <v>247142</v>
      </c>
      <c r="DV15" s="319">
        <v>337472</v>
      </c>
      <c r="DW15" s="317">
        <v>0</v>
      </c>
      <c r="DX15" s="318">
        <v>3003146</v>
      </c>
      <c r="DY15" s="318">
        <v>6919486</v>
      </c>
      <c r="DZ15" s="318">
        <v>13403966</v>
      </c>
      <c r="EA15" s="318">
        <v>12505434</v>
      </c>
      <c r="EB15" s="318">
        <v>7695001</v>
      </c>
      <c r="EC15" s="319">
        <v>43527033</v>
      </c>
      <c r="ED15" s="321">
        <v>43864505</v>
      </c>
      <c r="EE15" s="317">
        <v>0</v>
      </c>
      <c r="EF15" s="322">
        <v>0</v>
      </c>
      <c r="EG15" s="319">
        <v>0</v>
      </c>
      <c r="EH15" s="317">
        <v>0</v>
      </c>
      <c r="EI15" s="318">
        <v>834316</v>
      </c>
      <c r="EJ15" s="318">
        <v>961028</v>
      </c>
      <c r="EK15" s="318">
        <v>1710655</v>
      </c>
      <c r="EL15" s="318">
        <v>2219328</v>
      </c>
      <c r="EM15" s="318">
        <v>1395827</v>
      </c>
      <c r="EN15" s="322">
        <v>7121154</v>
      </c>
      <c r="EO15" s="321">
        <v>7121154</v>
      </c>
      <c r="EP15" s="317">
        <v>0</v>
      </c>
      <c r="EQ15" s="318">
        <v>0</v>
      </c>
      <c r="ER15" s="322">
        <v>0</v>
      </c>
      <c r="ES15" s="323">
        <v>0</v>
      </c>
      <c r="ET15" s="318">
        <v>0</v>
      </c>
      <c r="EU15" s="318">
        <v>0</v>
      </c>
      <c r="EV15" s="318">
        <v>0</v>
      </c>
      <c r="EW15" s="318">
        <v>0</v>
      </c>
      <c r="EX15" s="318">
        <v>0</v>
      </c>
      <c r="EY15" s="319">
        <v>0</v>
      </c>
      <c r="EZ15" s="321">
        <v>0</v>
      </c>
      <c r="FA15" s="317">
        <v>0</v>
      </c>
      <c r="FB15" s="318">
        <v>0</v>
      </c>
      <c r="FC15" s="322">
        <v>0</v>
      </c>
      <c r="FD15" s="323">
        <v>0</v>
      </c>
      <c r="FE15" s="318">
        <v>0</v>
      </c>
      <c r="FF15" s="318">
        <v>0</v>
      </c>
      <c r="FG15" s="318">
        <v>0</v>
      </c>
      <c r="FH15" s="318">
        <v>0</v>
      </c>
      <c r="FI15" s="318">
        <v>0</v>
      </c>
      <c r="FJ15" s="319">
        <v>0</v>
      </c>
      <c r="FK15" s="321">
        <v>0</v>
      </c>
      <c r="FL15" s="317">
        <v>4190742</v>
      </c>
      <c r="FM15" s="318">
        <v>4317516</v>
      </c>
      <c r="FN15" s="319">
        <v>8508258</v>
      </c>
      <c r="FO15" s="317">
        <v>0</v>
      </c>
      <c r="FP15" s="318">
        <v>10863890</v>
      </c>
      <c r="FQ15" s="318">
        <v>14588693</v>
      </c>
      <c r="FR15" s="318">
        <v>12020436</v>
      </c>
      <c r="FS15" s="318">
        <v>12182331</v>
      </c>
      <c r="FT15" s="318">
        <v>8940725</v>
      </c>
      <c r="FU15" s="319">
        <v>58596075</v>
      </c>
      <c r="FV15" s="321">
        <v>67104333</v>
      </c>
      <c r="FW15" s="324">
        <v>2150710</v>
      </c>
      <c r="FX15" s="318">
        <v>2997756</v>
      </c>
      <c r="FY15" s="322">
        <v>5148466</v>
      </c>
      <c r="FZ15" s="323">
        <v>0</v>
      </c>
      <c r="GA15" s="318">
        <v>8468615</v>
      </c>
      <c r="GB15" s="318">
        <v>13003358</v>
      </c>
      <c r="GC15" s="318">
        <v>11567437</v>
      </c>
      <c r="GD15" s="318">
        <v>11507395</v>
      </c>
      <c r="GE15" s="318">
        <v>8647419</v>
      </c>
      <c r="GF15" s="319">
        <v>53194224</v>
      </c>
      <c r="GG15" s="325">
        <v>58342690</v>
      </c>
      <c r="GH15" s="324">
        <v>160350</v>
      </c>
      <c r="GI15" s="318">
        <v>452940</v>
      </c>
      <c r="GJ15" s="322">
        <v>613290</v>
      </c>
      <c r="GK15" s="323">
        <v>0</v>
      </c>
      <c r="GL15" s="318">
        <v>903644</v>
      </c>
      <c r="GM15" s="318">
        <v>333498</v>
      </c>
      <c r="GN15" s="318">
        <v>192129</v>
      </c>
      <c r="GO15" s="318">
        <v>514936</v>
      </c>
      <c r="GP15" s="318">
        <v>160646</v>
      </c>
      <c r="GQ15" s="319">
        <v>2104853</v>
      </c>
      <c r="GR15" s="321">
        <v>2718143</v>
      </c>
      <c r="GS15" s="317">
        <v>1879682</v>
      </c>
      <c r="GT15" s="318">
        <v>866820</v>
      </c>
      <c r="GU15" s="319">
        <v>2746502</v>
      </c>
      <c r="GV15" s="317">
        <v>0</v>
      </c>
      <c r="GW15" s="318">
        <v>1491631</v>
      </c>
      <c r="GX15" s="318">
        <v>1251837</v>
      </c>
      <c r="GY15" s="318">
        <v>260870</v>
      </c>
      <c r="GZ15" s="318">
        <v>160000</v>
      </c>
      <c r="HA15" s="318">
        <v>132660</v>
      </c>
      <c r="HB15" s="322">
        <v>3296998</v>
      </c>
      <c r="HC15" s="321">
        <v>6043500</v>
      </c>
      <c r="HD15" s="317">
        <v>3135977</v>
      </c>
      <c r="HE15" s="318">
        <v>2280647</v>
      </c>
      <c r="HF15" s="322">
        <v>5416624</v>
      </c>
      <c r="HG15" s="323">
        <v>0</v>
      </c>
      <c r="HH15" s="318">
        <v>41774827</v>
      </c>
      <c r="HI15" s="318">
        <v>31311416</v>
      </c>
      <c r="HJ15" s="318">
        <v>33727369</v>
      </c>
      <c r="HK15" s="318">
        <v>44144193</v>
      </c>
      <c r="HL15" s="318">
        <v>32878248</v>
      </c>
      <c r="HM15" s="319">
        <v>183836053</v>
      </c>
      <c r="HN15" s="321">
        <v>189252677</v>
      </c>
      <c r="HO15" s="317">
        <v>0</v>
      </c>
      <c r="HP15" s="318">
        <v>0</v>
      </c>
      <c r="HQ15" s="322">
        <v>0</v>
      </c>
      <c r="HR15" s="323">
        <v>0</v>
      </c>
      <c r="HS15" s="318">
        <v>24565</v>
      </c>
      <c r="HT15" s="318">
        <v>54164</v>
      </c>
      <c r="HU15" s="318">
        <v>0</v>
      </c>
      <c r="HV15" s="318">
        <v>0</v>
      </c>
      <c r="HW15" s="318">
        <v>0</v>
      </c>
      <c r="HX15" s="319">
        <v>78729</v>
      </c>
      <c r="HY15" s="320">
        <v>78729</v>
      </c>
      <c r="HZ15" s="324">
        <v>2594139</v>
      </c>
      <c r="IA15" s="318">
        <v>2979024</v>
      </c>
      <c r="IB15" s="319">
        <v>5573163</v>
      </c>
      <c r="IC15" s="317">
        <v>0</v>
      </c>
      <c r="ID15" s="318">
        <v>27831520</v>
      </c>
      <c r="IE15" s="318">
        <v>19728202</v>
      </c>
      <c r="IF15" s="318">
        <v>15040436</v>
      </c>
      <c r="IG15" s="318">
        <v>11667140</v>
      </c>
      <c r="IH15" s="318">
        <v>6974630</v>
      </c>
      <c r="II15" s="322">
        <v>81241928</v>
      </c>
      <c r="IJ15" s="321">
        <v>86815091</v>
      </c>
      <c r="IK15" s="347">
        <v>389379</v>
      </c>
      <c r="IL15" s="348">
        <v>188933</v>
      </c>
      <c r="IM15" s="349">
        <v>578312</v>
      </c>
      <c r="IN15" s="329">
        <v>0</v>
      </c>
      <c r="IO15" s="327">
        <v>35746341</v>
      </c>
      <c r="IP15" s="330">
        <v>42694774</v>
      </c>
      <c r="IQ15" s="328">
        <v>51779787</v>
      </c>
      <c r="IR15" s="327">
        <v>45072104</v>
      </c>
      <c r="IS15" s="328">
        <v>26578386</v>
      </c>
      <c r="IT15" s="331">
        <v>201871392</v>
      </c>
      <c r="IU15" s="350">
        <v>202449704</v>
      </c>
      <c r="IV15" s="447">
        <v>0</v>
      </c>
      <c r="IW15" s="446">
        <v>0</v>
      </c>
      <c r="IX15" s="445">
        <v>0</v>
      </c>
      <c r="IY15" s="449">
        <v>0</v>
      </c>
      <c r="IZ15" s="333">
        <v>0</v>
      </c>
      <c r="JA15" s="333">
        <v>264267</v>
      </c>
      <c r="JB15" s="333">
        <v>561045</v>
      </c>
      <c r="JC15" s="333">
        <v>777686</v>
      </c>
      <c r="JD15" s="333">
        <v>926697</v>
      </c>
      <c r="JE15" s="334">
        <v>2529695</v>
      </c>
      <c r="JF15" s="335">
        <v>2529695</v>
      </c>
      <c r="JG15" s="336">
        <v>0</v>
      </c>
      <c r="JH15" s="333">
        <v>0</v>
      </c>
      <c r="JI15" s="337">
        <v>0</v>
      </c>
      <c r="JJ15" s="395">
        <v>0</v>
      </c>
      <c r="JK15" s="333">
        <v>0</v>
      </c>
      <c r="JL15" s="333">
        <v>0</v>
      </c>
      <c r="JM15" s="333">
        <v>0</v>
      </c>
      <c r="JN15" s="333">
        <v>0</v>
      </c>
      <c r="JO15" s="333">
        <v>0</v>
      </c>
      <c r="JP15" s="337">
        <v>0</v>
      </c>
      <c r="JQ15" s="338">
        <v>0</v>
      </c>
      <c r="JR15" s="336">
        <v>0</v>
      </c>
      <c r="JS15" s="333">
        <v>0</v>
      </c>
      <c r="JT15" s="334">
        <v>0</v>
      </c>
      <c r="JU15" s="339">
        <v>0</v>
      </c>
      <c r="JV15" s="333">
        <v>19227816</v>
      </c>
      <c r="JW15" s="333">
        <v>16628670</v>
      </c>
      <c r="JX15" s="333">
        <v>11982088</v>
      </c>
      <c r="JY15" s="333">
        <v>9709862</v>
      </c>
      <c r="JZ15" s="333">
        <v>4990908</v>
      </c>
      <c r="KA15" s="337">
        <v>62539344</v>
      </c>
      <c r="KB15" s="335">
        <v>62539344</v>
      </c>
      <c r="KC15" s="336">
        <v>0</v>
      </c>
      <c r="KD15" s="333">
        <v>0</v>
      </c>
      <c r="KE15" s="334">
        <v>0</v>
      </c>
      <c r="KF15" s="339">
        <v>0</v>
      </c>
      <c r="KG15" s="333">
        <v>173446</v>
      </c>
      <c r="KH15" s="333">
        <v>882953</v>
      </c>
      <c r="KI15" s="333">
        <v>1605605</v>
      </c>
      <c r="KJ15" s="333">
        <v>0</v>
      </c>
      <c r="KK15" s="333">
        <v>668263</v>
      </c>
      <c r="KL15" s="337">
        <v>3330267</v>
      </c>
      <c r="KM15" s="335">
        <v>3330267</v>
      </c>
      <c r="KN15" s="448">
        <v>389379</v>
      </c>
      <c r="KO15" s="340">
        <v>188933</v>
      </c>
      <c r="KP15" s="337">
        <v>578312</v>
      </c>
      <c r="KQ15" s="339">
        <v>0</v>
      </c>
      <c r="KR15" s="333">
        <v>4986510</v>
      </c>
      <c r="KS15" s="333">
        <v>5098180</v>
      </c>
      <c r="KT15" s="333">
        <v>6771590</v>
      </c>
      <c r="KU15" s="333">
        <v>7911634</v>
      </c>
      <c r="KV15" s="333">
        <v>4121880</v>
      </c>
      <c r="KW15" s="337">
        <v>28889794</v>
      </c>
      <c r="KX15" s="341">
        <v>29468106</v>
      </c>
      <c r="KY15" s="448">
        <v>0</v>
      </c>
      <c r="KZ15" s="340">
        <v>0</v>
      </c>
      <c r="LA15" s="337">
        <v>0</v>
      </c>
      <c r="LB15" s="339">
        <v>0</v>
      </c>
      <c r="LC15" s="333">
        <v>0</v>
      </c>
      <c r="LD15" s="333">
        <v>0</v>
      </c>
      <c r="LE15" s="333">
        <v>0</v>
      </c>
      <c r="LF15" s="333">
        <v>0</v>
      </c>
      <c r="LG15" s="333">
        <v>0</v>
      </c>
      <c r="LH15" s="337">
        <v>0</v>
      </c>
      <c r="LI15" s="341">
        <v>0</v>
      </c>
      <c r="LJ15" s="447">
        <v>0</v>
      </c>
      <c r="LK15" s="446">
        <v>0</v>
      </c>
      <c r="LL15" s="445">
        <v>0</v>
      </c>
      <c r="LM15" s="395">
        <v>0</v>
      </c>
      <c r="LN15" s="333">
        <v>10726290</v>
      </c>
      <c r="LO15" s="333">
        <v>17174819</v>
      </c>
      <c r="LP15" s="333">
        <v>26728011</v>
      </c>
      <c r="LQ15" s="333">
        <v>21225767</v>
      </c>
      <c r="LR15" s="333">
        <v>10271511</v>
      </c>
      <c r="LS15" s="337">
        <v>86126398</v>
      </c>
      <c r="LT15" s="335">
        <v>86126398</v>
      </c>
      <c r="LU15" s="447">
        <v>0</v>
      </c>
      <c r="LV15" s="446">
        <v>0</v>
      </c>
      <c r="LW15" s="445">
        <v>0</v>
      </c>
      <c r="LX15" s="395">
        <v>0</v>
      </c>
      <c r="LY15" s="333">
        <v>27990</v>
      </c>
      <c r="LZ15" s="333">
        <v>0</v>
      </c>
      <c r="MA15" s="333">
        <v>0</v>
      </c>
      <c r="MB15" s="333">
        <v>0</v>
      </c>
      <c r="MC15" s="333">
        <v>0</v>
      </c>
      <c r="MD15" s="337">
        <v>27990</v>
      </c>
      <c r="ME15" s="335">
        <v>27990</v>
      </c>
      <c r="MF15" s="336">
        <v>0</v>
      </c>
      <c r="MG15" s="333">
        <v>0</v>
      </c>
      <c r="MH15" s="337">
        <v>0</v>
      </c>
      <c r="MI15" s="395">
        <v>0</v>
      </c>
      <c r="MJ15" s="333">
        <v>186087</v>
      </c>
      <c r="MK15" s="333">
        <v>893869</v>
      </c>
      <c r="ML15" s="333">
        <v>1550407</v>
      </c>
      <c r="MM15" s="333">
        <v>1780065</v>
      </c>
      <c r="MN15" s="333">
        <v>1115297</v>
      </c>
      <c r="MO15" s="337">
        <v>5525725</v>
      </c>
      <c r="MP15" s="338">
        <v>5525725</v>
      </c>
      <c r="MQ15" s="336">
        <v>0</v>
      </c>
      <c r="MR15" s="333">
        <v>0</v>
      </c>
      <c r="MS15" s="337">
        <v>0</v>
      </c>
      <c r="MT15" s="395">
        <v>0</v>
      </c>
      <c r="MU15" s="333">
        <v>0</v>
      </c>
      <c r="MV15" s="333">
        <v>0</v>
      </c>
      <c r="MW15" s="333">
        <v>0</v>
      </c>
      <c r="MX15" s="333">
        <v>0</v>
      </c>
      <c r="MY15" s="333">
        <v>0</v>
      </c>
      <c r="MZ15" s="337">
        <v>0</v>
      </c>
      <c r="NA15" s="338">
        <v>0</v>
      </c>
      <c r="NB15" s="336">
        <v>0</v>
      </c>
      <c r="NC15" s="333">
        <v>0</v>
      </c>
      <c r="ND15" s="337">
        <v>0</v>
      </c>
      <c r="NE15" s="395">
        <v>0</v>
      </c>
      <c r="NF15" s="333">
        <v>0</v>
      </c>
      <c r="NG15" s="333">
        <v>0</v>
      </c>
      <c r="NH15" s="333">
        <v>0</v>
      </c>
      <c r="NI15" s="333">
        <v>0</v>
      </c>
      <c r="NJ15" s="333">
        <v>370945</v>
      </c>
      <c r="NK15" s="337">
        <v>370945</v>
      </c>
      <c r="NL15" s="335">
        <v>370945</v>
      </c>
      <c r="NM15" s="336">
        <v>0</v>
      </c>
      <c r="NN15" s="333">
        <v>0</v>
      </c>
      <c r="NO15" s="337">
        <v>0</v>
      </c>
      <c r="NP15" s="395">
        <v>0</v>
      </c>
      <c r="NQ15" s="333">
        <v>418202</v>
      </c>
      <c r="NR15" s="333">
        <v>1752016</v>
      </c>
      <c r="NS15" s="333">
        <v>2581041</v>
      </c>
      <c r="NT15" s="333">
        <v>3667090</v>
      </c>
      <c r="NU15" s="333">
        <v>4112885</v>
      </c>
      <c r="NV15" s="337">
        <v>12531234</v>
      </c>
      <c r="NW15" s="338">
        <v>12531234</v>
      </c>
      <c r="NX15" s="336">
        <v>0</v>
      </c>
      <c r="NY15" s="333">
        <v>0</v>
      </c>
      <c r="NZ15" s="337">
        <v>0</v>
      </c>
      <c r="OA15" s="395">
        <v>0</v>
      </c>
      <c r="OB15" s="333">
        <v>0</v>
      </c>
      <c r="OC15" s="333">
        <v>0</v>
      </c>
      <c r="OD15" s="333">
        <v>0</v>
      </c>
      <c r="OE15" s="333">
        <v>0</v>
      </c>
      <c r="OF15" s="333">
        <v>0</v>
      </c>
      <c r="OG15" s="337">
        <v>0</v>
      </c>
      <c r="OH15" s="338">
        <v>0</v>
      </c>
      <c r="OI15" s="336">
        <v>0</v>
      </c>
      <c r="OJ15" s="333">
        <v>0</v>
      </c>
      <c r="OK15" s="337">
        <v>0</v>
      </c>
      <c r="OL15" s="395">
        <v>0</v>
      </c>
      <c r="OM15" s="333">
        <v>8794108</v>
      </c>
      <c r="ON15" s="333">
        <v>17858450</v>
      </c>
      <c r="OO15" s="333">
        <v>98358788</v>
      </c>
      <c r="OP15" s="333">
        <v>147385652</v>
      </c>
      <c r="OQ15" s="333">
        <v>112561570</v>
      </c>
      <c r="OR15" s="337">
        <v>384958568</v>
      </c>
      <c r="OS15" s="341">
        <v>384958568</v>
      </c>
      <c r="OT15" s="336">
        <v>0</v>
      </c>
      <c r="OU15" s="333">
        <v>0</v>
      </c>
      <c r="OV15" s="337">
        <v>0</v>
      </c>
      <c r="OW15" s="395">
        <v>0</v>
      </c>
      <c r="OX15" s="333">
        <v>513204</v>
      </c>
      <c r="OY15" s="333">
        <v>2337033</v>
      </c>
      <c r="OZ15" s="333">
        <v>59821015</v>
      </c>
      <c r="PA15" s="333">
        <v>107549646</v>
      </c>
      <c r="PB15" s="333">
        <v>85052223</v>
      </c>
      <c r="PC15" s="337">
        <v>255273121</v>
      </c>
      <c r="PD15" s="341">
        <v>255273121</v>
      </c>
      <c r="PE15" s="336">
        <v>0</v>
      </c>
      <c r="PF15" s="333">
        <v>0</v>
      </c>
      <c r="PG15" s="337">
        <v>0</v>
      </c>
      <c r="PH15" s="395">
        <v>0</v>
      </c>
      <c r="PI15" s="333">
        <v>8280904</v>
      </c>
      <c r="PJ15" s="333">
        <v>15215804</v>
      </c>
      <c r="PK15" s="333">
        <v>38537773</v>
      </c>
      <c r="PL15" s="333">
        <v>38623439</v>
      </c>
      <c r="PM15" s="333">
        <v>23949160</v>
      </c>
      <c r="PN15" s="337">
        <v>124607080</v>
      </c>
      <c r="PO15" s="335">
        <v>124607080</v>
      </c>
      <c r="PP15" s="336">
        <v>0</v>
      </c>
      <c r="PQ15" s="333">
        <v>0</v>
      </c>
      <c r="PR15" s="337">
        <v>0</v>
      </c>
      <c r="PS15" s="395">
        <v>0</v>
      </c>
      <c r="PT15" s="333">
        <v>0</v>
      </c>
      <c r="PU15" s="333">
        <v>0</v>
      </c>
      <c r="PV15" s="333">
        <v>0</v>
      </c>
      <c r="PW15" s="333">
        <v>0</v>
      </c>
      <c r="PX15" s="333">
        <v>0</v>
      </c>
      <c r="PY15" s="337">
        <v>0</v>
      </c>
      <c r="PZ15" s="338">
        <v>0</v>
      </c>
      <c r="QA15" s="336">
        <v>0</v>
      </c>
      <c r="QB15" s="333">
        <v>0</v>
      </c>
      <c r="QC15" s="337">
        <v>0</v>
      </c>
      <c r="QD15" s="395">
        <v>0</v>
      </c>
      <c r="QE15" s="333">
        <v>0</v>
      </c>
      <c r="QF15" s="333">
        <v>305613</v>
      </c>
      <c r="QG15" s="333">
        <v>0</v>
      </c>
      <c r="QH15" s="333">
        <v>1212567</v>
      </c>
      <c r="QI15" s="333">
        <v>3560187</v>
      </c>
      <c r="QJ15" s="337">
        <v>5078367</v>
      </c>
      <c r="QK15" s="338">
        <v>5078367</v>
      </c>
      <c r="QL15" s="336">
        <v>15072062</v>
      </c>
      <c r="QM15" s="333">
        <v>17050261</v>
      </c>
      <c r="QN15" s="334">
        <v>32122323</v>
      </c>
      <c r="QO15" s="339">
        <v>0</v>
      </c>
      <c r="QP15" s="333">
        <v>211353986</v>
      </c>
      <c r="QQ15" s="333">
        <v>221153549</v>
      </c>
      <c r="QR15" s="333">
        <v>321727650</v>
      </c>
      <c r="QS15" s="333">
        <v>373184518</v>
      </c>
      <c r="QT15" s="333">
        <v>279153844</v>
      </c>
      <c r="QU15" s="337">
        <v>1406573547</v>
      </c>
      <c r="QV15" s="341">
        <v>1438695870</v>
      </c>
    </row>
    <row r="16" spans="1:464" s="70" customFormat="1" ht="21" customHeight="1" x14ac:dyDescent="0.2">
      <c r="B16" s="392" t="s">
        <v>10</v>
      </c>
      <c r="C16" s="317">
        <v>23273290</v>
      </c>
      <c r="D16" s="318">
        <v>37834560</v>
      </c>
      <c r="E16" s="319">
        <v>61107850</v>
      </c>
      <c r="F16" s="351">
        <v>0</v>
      </c>
      <c r="G16" s="318">
        <v>327807969</v>
      </c>
      <c r="H16" s="318">
        <v>260653051</v>
      </c>
      <c r="I16" s="318">
        <v>243527365</v>
      </c>
      <c r="J16" s="318">
        <v>256371051</v>
      </c>
      <c r="K16" s="318">
        <v>210623355</v>
      </c>
      <c r="L16" s="320">
        <v>1298982791</v>
      </c>
      <c r="M16" s="321">
        <v>1360090641</v>
      </c>
      <c r="N16" s="317">
        <v>7025349</v>
      </c>
      <c r="O16" s="318">
        <v>14024991</v>
      </c>
      <c r="P16" s="319">
        <v>21050340</v>
      </c>
      <c r="Q16" s="317">
        <v>0</v>
      </c>
      <c r="R16" s="318">
        <v>118310674</v>
      </c>
      <c r="S16" s="318">
        <v>95287264</v>
      </c>
      <c r="T16" s="318">
        <v>102284510</v>
      </c>
      <c r="U16" s="318">
        <v>127697837</v>
      </c>
      <c r="V16" s="318">
        <v>120901482</v>
      </c>
      <c r="W16" s="319">
        <v>564481767</v>
      </c>
      <c r="X16" s="321">
        <v>585532107</v>
      </c>
      <c r="Y16" s="317">
        <v>0</v>
      </c>
      <c r="Z16" s="318">
        <v>0</v>
      </c>
      <c r="AA16" s="319">
        <v>0</v>
      </c>
      <c r="AB16" s="317">
        <v>0</v>
      </c>
      <c r="AC16" s="318">
        <v>54015586</v>
      </c>
      <c r="AD16" s="318">
        <v>49968488</v>
      </c>
      <c r="AE16" s="318">
        <v>65626311</v>
      </c>
      <c r="AF16" s="318">
        <v>87692191</v>
      </c>
      <c r="AG16" s="318">
        <v>75154450</v>
      </c>
      <c r="AH16" s="319">
        <v>332457026</v>
      </c>
      <c r="AI16" s="321">
        <v>332457026</v>
      </c>
      <c r="AJ16" s="317">
        <v>0</v>
      </c>
      <c r="AK16" s="318">
        <v>28057</v>
      </c>
      <c r="AL16" s="319">
        <v>28057</v>
      </c>
      <c r="AM16" s="317">
        <v>0</v>
      </c>
      <c r="AN16" s="318">
        <v>348169</v>
      </c>
      <c r="AO16" s="318">
        <v>868938</v>
      </c>
      <c r="AP16" s="318">
        <v>2341627</v>
      </c>
      <c r="AQ16" s="318">
        <v>6137584</v>
      </c>
      <c r="AR16" s="318">
        <v>11804361</v>
      </c>
      <c r="AS16" s="319">
        <v>21500679</v>
      </c>
      <c r="AT16" s="321">
        <v>21528736</v>
      </c>
      <c r="AU16" s="317">
        <v>4065315</v>
      </c>
      <c r="AV16" s="318">
        <v>9043800</v>
      </c>
      <c r="AW16" s="319">
        <v>13109115</v>
      </c>
      <c r="AX16" s="317">
        <v>0</v>
      </c>
      <c r="AY16" s="318">
        <v>39805988</v>
      </c>
      <c r="AZ16" s="318">
        <v>24766953</v>
      </c>
      <c r="BA16" s="318">
        <v>16688076</v>
      </c>
      <c r="BB16" s="318">
        <v>16230008</v>
      </c>
      <c r="BC16" s="318">
        <v>18742593</v>
      </c>
      <c r="BD16" s="319">
        <v>116233618</v>
      </c>
      <c r="BE16" s="321">
        <v>129342733</v>
      </c>
      <c r="BF16" s="317">
        <v>435977</v>
      </c>
      <c r="BG16" s="318">
        <v>1675404</v>
      </c>
      <c r="BH16" s="322">
        <v>2111381</v>
      </c>
      <c r="BI16" s="323">
        <v>0</v>
      </c>
      <c r="BJ16" s="318">
        <v>3242286</v>
      </c>
      <c r="BK16" s="318">
        <v>3055883</v>
      </c>
      <c r="BL16" s="318">
        <v>2377278</v>
      </c>
      <c r="BM16" s="318">
        <v>1343424</v>
      </c>
      <c r="BN16" s="318">
        <v>1903145</v>
      </c>
      <c r="BO16" s="319">
        <v>11922016</v>
      </c>
      <c r="BP16" s="321">
        <v>14033397</v>
      </c>
      <c r="BQ16" s="317">
        <v>2524057</v>
      </c>
      <c r="BR16" s="318">
        <v>3277730</v>
      </c>
      <c r="BS16" s="319">
        <v>5801787</v>
      </c>
      <c r="BT16" s="317">
        <v>0</v>
      </c>
      <c r="BU16" s="318">
        <v>20898645</v>
      </c>
      <c r="BV16" s="318">
        <v>16627002</v>
      </c>
      <c r="BW16" s="318">
        <v>15251218</v>
      </c>
      <c r="BX16" s="318">
        <v>16294630</v>
      </c>
      <c r="BY16" s="318">
        <v>13296933</v>
      </c>
      <c r="BZ16" s="319">
        <v>82368428</v>
      </c>
      <c r="CA16" s="321">
        <v>88170215</v>
      </c>
      <c r="CB16" s="317">
        <v>1020126</v>
      </c>
      <c r="CC16" s="318">
        <v>3481105</v>
      </c>
      <c r="CD16" s="319">
        <v>4501231</v>
      </c>
      <c r="CE16" s="317">
        <v>0</v>
      </c>
      <c r="CF16" s="318">
        <v>110772967</v>
      </c>
      <c r="CG16" s="318">
        <v>75232532</v>
      </c>
      <c r="CH16" s="318">
        <v>54624168</v>
      </c>
      <c r="CI16" s="318">
        <v>35270628</v>
      </c>
      <c r="CJ16" s="318">
        <v>19880920</v>
      </c>
      <c r="CK16" s="319">
        <v>295781215</v>
      </c>
      <c r="CL16" s="321">
        <v>300282446</v>
      </c>
      <c r="CM16" s="317">
        <v>0</v>
      </c>
      <c r="CN16" s="318">
        <v>0</v>
      </c>
      <c r="CO16" s="319">
        <v>0</v>
      </c>
      <c r="CP16" s="323">
        <v>0</v>
      </c>
      <c r="CQ16" s="318">
        <v>96566813</v>
      </c>
      <c r="CR16" s="318">
        <v>60981183</v>
      </c>
      <c r="CS16" s="318">
        <v>44067183</v>
      </c>
      <c r="CT16" s="318">
        <v>30008766</v>
      </c>
      <c r="CU16" s="318">
        <v>17226616</v>
      </c>
      <c r="CV16" s="319">
        <v>248850561</v>
      </c>
      <c r="CW16" s="321">
        <v>248850561</v>
      </c>
      <c r="CX16" s="317">
        <v>1020126</v>
      </c>
      <c r="CY16" s="318">
        <v>3481105</v>
      </c>
      <c r="CZ16" s="319">
        <v>4501231</v>
      </c>
      <c r="DA16" s="317">
        <v>0</v>
      </c>
      <c r="DB16" s="318">
        <v>14206154</v>
      </c>
      <c r="DC16" s="318">
        <v>14251349</v>
      </c>
      <c r="DD16" s="318">
        <v>10556985</v>
      </c>
      <c r="DE16" s="318">
        <v>5261862</v>
      </c>
      <c r="DF16" s="318">
        <v>2654304</v>
      </c>
      <c r="DG16" s="319">
        <v>46930654</v>
      </c>
      <c r="DH16" s="321">
        <v>51431885</v>
      </c>
      <c r="DI16" s="317">
        <v>158484</v>
      </c>
      <c r="DJ16" s="318">
        <v>960063</v>
      </c>
      <c r="DK16" s="322">
        <v>1118547</v>
      </c>
      <c r="DL16" s="323">
        <v>0</v>
      </c>
      <c r="DM16" s="318">
        <v>13569907</v>
      </c>
      <c r="DN16" s="318">
        <v>13900768</v>
      </c>
      <c r="DO16" s="318">
        <v>18844038</v>
      </c>
      <c r="DP16" s="318">
        <v>18669183</v>
      </c>
      <c r="DQ16" s="318">
        <v>12509485</v>
      </c>
      <c r="DR16" s="319">
        <v>77493381</v>
      </c>
      <c r="DS16" s="321">
        <v>78611928</v>
      </c>
      <c r="DT16" s="317">
        <v>158484</v>
      </c>
      <c r="DU16" s="318">
        <v>960063</v>
      </c>
      <c r="DV16" s="319">
        <v>1118547</v>
      </c>
      <c r="DW16" s="317">
        <v>0</v>
      </c>
      <c r="DX16" s="318">
        <v>13218926</v>
      </c>
      <c r="DY16" s="318">
        <v>13306066</v>
      </c>
      <c r="DZ16" s="318">
        <v>17103126</v>
      </c>
      <c r="EA16" s="318">
        <v>17875008</v>
      </c>
      <c r="EB16" s="318">
        <v>11285055</v>
      </c>
      <c r="EC16" s="319">
        <v>72788181</v>
      </c>
      <c r="ED16" s="321">
        <v>73906728</v>
      </c>
      <c r="EE16" s="317">
        <v>0</v>
      </c>
      <c r="EF16" s="322">
        <v>0</v>
      </c>
      <c r="EG16" s="319">
        <v>0</v>
      </c>
      <c r="EH16" s="317">
        <v>0</v>
      </c>
      <c r="EI16" s="318">
        <v>350981</v>
      </c>
      <c r="EJ16" s="318">
        <v>594702</v>
      </c>
      <c r="EK16" s="318">
        <v>1740912</v>
      </c>
      <c r="EL16" s="318">
        <v>794175</v>
      </c>
      <c r="EM16" s="318">
        <v>1224430</v>
      </c>
      <c r="EN16" s="322">
        <v>4705200</v>
      </c>
      <c r="EO16" s="321">
        <v>4705200</v>
      </c>
      <c r="EP16" s="317">
        <v>0</v>
      </c>
      <c r="EQ16" s="318">
        <v>0</v>
      </c>
      <c r="ER16" s="322">
        <v>0</v>
      </c>
      <c r="ES16" s="323">
        <v>0</v>
      </c>
      <c r="ET16" s="318">
        <v>0</v>
      </c>
      <c r="EU16" s="318">
        <v>0</v>
      </c>
      <c r="EV16" s="318">
        <v>0</v>
      </c>
      <c r="EW16" s="318">
        <v>0</v>
      </c>
      <c r="EX16" s="318">
        <v>0</v>
      </c>
      <c r="EY16" s="319">
        <v>0</v>
      </c>
      <c r="EZ16" s="321">
        <v>0</v>
      </c>
      <c r="FA16" s="317">
        <v>0</v>
      </c>
      <c r="FB16" s="318">
        <v>0</v>
      </c>
      <c r="FC16" s="322">
        <v>0</v>
      </c>
      <c r="FD16" s="323">
        <v>0</v>
      </c>
      <c r="FE16" s="318">
        <v>0</v>
      </c>
      <c r="FF16" s="318">
        <v>0</v>
      </c>
      <c r="FG16" s="318">
        <v>0</v>
      </c>
      <c r="FH16" s="318">
        <v>0</v>
      </c>
      <c r="FI16" s="318">
        <v>0</v>
      </c>
      <c r="FJ16" s="319">
        <v>0</v>
      </c>
      <c r="FK16" s="321">
        <v>0</v>
      </c>
      <c r="FL16" s="317">
        <v>8238313</v>
      </c>
      <c r="FM16" s="318">
        <v>10862305</v>
      </c>
      <c r="FN16" s="319">
        <v>19100618</v>
      </c>
      <c r="FO16" s="317">
        <v>0</v>
      </c>
      <c r="FP16" s="318">
        <v>22099203</v>
      </c>
      <c r="FQ16" s="318">
        <v>25450892</v>
      </c>
      <c r="FR16" s="318">
        <v>19771735</v>
      </c>
      <c r="FS16" s="318">
        <v>18513080</v>
      </c>
      <c r="FT16" s="318">
        <v>15182969</v>
      </c>
      <c r="FU16" s="319">
        <v>101017879</v>
      </c>
      <c r="FV16" s="321">
        <v>120118497</v>
      </c>
      <c r="FW16" s="324">
        <v>5389230</v>
      </c>
      <c r="FX16" s="318">
        <v>9275206</v>
      </c>
      <c r="FY16" s="322">
        <v>14664436</v>
      </c>
      <c r="FZ16" s="323">
        <v>0</v>
      </c>
      <c r="GA16" s="318">
        <v>18007207</v>
      </c>
      <c r="GB16" s="318">
        <v>23652410</v>
      </c>
      <c r="GC16" s="318">
        <v>18232718</v>
      </c>
      <c r="GD16" s="318">
        <v>17568962</v>
      </c>
      <c r="GE16" s="318">
        <v>14831321</v>
      </c>
      <c r="GF16" s="319">
        <v>92292618</v>
      </c>
      <c r="GG16" s="325">
        <v>106957054</v>
      </c>
      <c r="GH16" s="324">
        <v>277167</v>
      </c>
      <c r="GI16" s="318">
        <v>596477</v>
      </c>
      <c r="GJ16" s="322">
        <v>873644</v>
      </c>
      <c r="GK16" s="323">
        <v>0</v>
      </c>
      <c r="GL16" s="318">
        <v>1537071</v>
      </c>
      <c r="GM16" s="318">
        <v>757150</v>
      </c>
      <c r="GN16" s="318">
        <v>690517</v>
      </c>
      <c r="GO16" s="318">
        <v>525978</v>
      </c>
      <c r="GP16" s="318">
        <v>351648</v>
      </c>
      <c r="GQ16" s="319">
        <v>3862364</v>
      </c>
      <c r="GR16" s="321">
        <v>4736008</v>
      </c>
      <c r="GS16" s="317">
        <v>2571916</v>
      </c>
      <c r="GT16" s="318">
        <v>990622</v>
      </c>
      <c r="GU16" s="319">
        <v>3562538</v>
      </c>
      <c r="GV16" s="317">
        <v>0</v>
      </c>
      <c r="GW16" s="318">
        <v>2554925</v>
      </c>
      <c r="GX16" s="318">
        <v>1041332</v>
      </c>
      <c r="GY16" s="318">
        <v>848500</v>
      </c>
      <c r="GZ16" s="318">
        <v>418140</v>
      </c>
      <c r="HA16" s="318">
        <v>0</v>
      </c>
      <c r="HB16" s="322">
        <v>4862897</v>
      </c>
      <c r="HC16" s="321">
        <v>8425435</v>
      </c>
      <c r="HD16" s="317">
        <v>6831018</v>
      </c>
      <c r="HE16" s="318">
        <v>8506096</v>
      </c>
      <c r="HF16" s="322">
        <v>15337114</v>
      </c>
      <c r="HG16" s="323">
        <v>0</v>
      </c>
      <c r="HH16" s="318">
        <v>63055218</v>
      </c>
      <c r="HI16" s="318">
        <v>50781595</v>
      </c>
      <c r="HJ16" s="318">
        <v>47955698</v>
      </c>
      <c r="HK16" s="318">
        <v>56220323</v>
      </c>
      <c r="HL16" s="318">
        <v>42148499</v>
      </c>
      <c r="HM16" s="319">
        <v>260161333</v>
      </c>
      <c r="HN16" s="321">
        <v>275498447</v>
      </c>
      <c r="HO16" s="317">
        <v>0</v>
      </c>
      <c r="HP16" s="318">
        <v>0</v>
      </c>
      <c r="HQ16" s="322">
        <v>0</v>
      </c>
      <c r="HR16" s="323">
        <v>0</v>
      </c>
      <c r="HS16" s="318">
        <v>0</v>
      </c>
      <c r="HT16" s="318">
        <v>0</v>
      </c>
      <c r="HU16" s="318">
        <v>47216</v>
      </c>
      <c r="HV16" s="318">
        <v>0</v>
      </c>
      <c r="HW16" s="318">
        <v>0</v>
      </c>
      <c r="HX16" s="319">
        <v>47216</v>
      </c>
      <c r="HY16" s="320">
        <v>47216</v>
      </c>
      <c r="HZ16" s="324">
        <v>6173643</v>
      </c>
      <c r="IA16" s="318">
        <v>7855094</v>
      </c>
      <c r="IB16" s="319">
        <v>14028737</v>
      </c>
      <c r="IC16" s="317">
        <v>0</v>
      </c>
      <c r="ID16" s="318">
        <v>58077098</v>
      </c>
      <c r="IE16" s="318">
        <v>30006365</v>
      </c>
      <c r="IF16" s="318">
        <v>21471391</v>
      </c>
      <c r="IG16" s="318">
        <v>17297702</v>
      </c>
      <c r="IH16" s="318">
        <v>11343305</v>
      </c>
      <c r="II16" s="322">
        <v>138195861</v>
      </c>
      <c r="IJ16" s="321">
        <v>152224598</v>
      </c>
      <c r="IK16" s="345">
        <v>596091</v>
      </c>
      <c r="IL16" s="343">
        <v>1460782</v>
      </c>
      <c r="IM16" s="345">
        <v>2056873</v>
      </c>
      <c r="IN16" s="342">
        <v>0</v>
      </c>
      <c r="IO16" s="343">
        <v>85332265</v>
      </c>
      <c r="IP16" s="344">
        <v>76801476</v>
      </c>
      <c r="IQ16" s="345">
        <v>87943106</v>
      </c>
      <c r="IR16" s="343">
        <v>85122799</v>
      </c>
      <c r="IS16" s="345">
        <v>65343820</v>
      </c>
      <c r="IT16" s="346">
        <v>400543466</v>
      </c>
      <c r="IU16" s="345">
        <v>402600339</v>
      </c>
      <c r="IV16" s="447">
        <v>0</v>
      </c>
      <c r="IW16" s="446">
        <v>0</v>
      </c>
      <c r="IX16" s="445">
        <v>0</v>
      </c>
      <c r="IY16" s="449">
        <v>0</v>
      </c>
      <c r="IZ16" s="333">
        <v>1422921</v>
      </c>
      <c r="JA16" s="333">
        <v>1535927</v>
      </c>
      <c r="JB16" s="333">
        <v>2534212</v>
      </c>
      <c r="JC16" s="333">
        <v>1936605</v>
      </c>
      <c r="JD16" s="333">
        <v>3521017</v>
      </c>
      <c r="JE16" s="334">
        <v>10950682</v>
      </c>
      <c r="JF16" s="335">
        <v>10950682</v>
      </c>
      <c r="JG16" s="336">
        <v>0</v>
      </c>
      <c r="JH16" s="333">
        <v>0</v>
      </c>
      <c r="JI16" s="337">
        <v>0</v>
      </c>
      <c r="JJ16" s="395">
        <v>0</v>
      </c>
      <c r="JK16" s="333">
        <v>66945</v>
      </c>
      <c r="JL16" s="333">
        <v>17726</v>
      </c>
      <c r="JM16" s="333">
        <v>247657</v>
      </c>
      <c r="JN16" s="333">
        <v>193098</v>
      </c>
      <c r="JO16" s="333">
        <v>181284</v>
      </c>
      <c r="JP16" s="337">
        <v>706710</v>
      </c>
      <c r="JQ16" s="338">
        <v>706710</v>
      </c>
      <c r="JR16" s="336">
        <v>0</v>
      </c>
      <c r="JS16" s="333">
        <v>0</v>
      </c>
      <c r="JT16" s="334">
        <v>0</v>
      </c>
      <c r="JU16" s="339">
        <v>0</v>
      </c>
      <c r="JV16" s="333">
        <v>27779679</v>
      </c>
      <c r="JW16" s="333">
        <v>17718447</v>
      </c>
      <c r="JX16" s="333">
        <v>10721902</v>
      </c>
      <c r="JY16" s="333">
        <v>6195254</v>
      </c>
      <c r="JZ16" s="333">
        <v>1721679</v>
      </c>
      <c r="KA16" s="337">
        <v>64136961</v>
      </c>
      <c r="KB16" s="335">
        <v>64136961</v>
      </c>
      <c r="KC16" s="336">
        <v>0</v>
      </c>
      <c r="KD16" s="333">
        <v>47259</v>
      </c>
      <c r="KE16" s="334">
        <v>47259</v>
      </c>
      <c r="KF16" s="339">
        <v>0</v>
      </c>
      <c r="KG16" s="333">
        <v>572383</v>
      </c>
      <c r="KH16" s="333">
        <v>1696152</v>
      </c>
      <c r="KI16" s="333">
        <v>2197881</v>
      </c>
      <c r="KJ16" s="333">
        <v>1218704</v>
      </c>
      <c r="KK16" s="333">
        <v>1504112</v>
      </c>
      <c r="KL16" s="337">
        <v>7189232</v>
      </c>
      <c r="KM16" s="335">
        <v>7236491</v>
      </c>
      <c r="KN16" s="448">
        <v>596091</v>
      </c>
      <c r="KO16" s="340">
        <v>1151425</v>
      </c>
      <c r="KP16" s="337">
        <v>1747516</v>
      </c>
      <c r="KQ16" s="339">
        <v>0</v>
      </c>
      <c r="KR16" s="333">
        <v>15264209</v>
      </c>
      <c r="KS16" s="333">
        <v>13134367</v>
      </c>
      <c r="KT16" s="333">
        <v>16260977</v>
      </c>
      <c r="KU16" s="333">
        <v>15181694</v>
      </c>
      <c r="KV16" s="333">
        <v>11766576</v>
      </c>
      <c r="KW16" s="337">
        <v>71607823</v>
      </c>
      <c r="KX16" s="341">
        <v>73355339</v>
      </c>
      <c r="KY16" s="448">
        <v>0</v>
      </c>
      <c r="KZ16" s="340">
        <v>0</v>
      </c>
      <c r="LA16" s="337">
        <v>0</v>
      </c>
      <c r="LB16" s="339">
        <v>0</v>
      </c>
      <c r="LC16" s="333">
        <v>0</v>
      </c>
      <c r="LD16" s="333">
        <v>0</v>
      </c>
      <c r="LE16" s="333">
        <v>0</v>
      </c>
      <c r="LF16" s="333">
        <v>0</v>
      </c>
      <c r="LG16" s="333">
        <v>84599</v>
      </c>
      <c r="LH16" s="337">
        <v>84599</v>
      </c>
      <c r="LI16" s="341">
        <v>84599</v>
      </c>
      <c r="LJ16" s="447">
        <v>0</v>
      </c>
      <c r="LK16" s="446">
        <v>262098</v>
      </c>
      <c r="LL16" s="445">
        <v>262098</v>
      </c>
      <c r="LM16" s="395">
        <v>0</v>
      </c>
      <c r="LN16" s="333">
        <v>28251361</v>
      </c>
      <c r="LO16" s="333">
        <v>32287906</v>
      </c>
      <c r="LP16" s="333">
        <v>36798357</v>
      </c>
      <c r="LQ16" s="333">
        <v>24849771</v>
      </c>
      <c r="LR16" s="333">
        <v>23216023</v>
      </c>
      <c r="LS16" s="337">
        <v>145403418</v>
      </c>
      <c r="LT16" s="335">
        <v>145665516</v>
      </c>
      <c r="LU16" s="447">
        <v>0</v>
      </c>
      <c r="LV16" s="446">
        <v>0</v>
      </c>
      <c r="LW16" s="445">
        <v>0</v>
      </c>
      <c r="LX16" s="395">
        <v>0</v>
      </c>
      <c r="LY16" s="333">
        <v>0</v>
      </c>
      <c r="LZ16" s="333">
        <v>0</v>
      </c>
      <c r="MA16" s="333">
        <v>0</v>
      </c>
      <c r="MB16" s="333">
        <v>0</v>
      </c>
      <c r="MC16" s="333">
        <v>0</v>
      </c>
      <c r="MD16" s="337">
        <v>0</v>
      </c>
      <c r="ME16" s="335">
        <v>0</v>
      </c>
      <c r="MF16" s="336">
        <v>0</v>
      </c>
      <c r="MG16" s="333">
        <v>0</v>
      </c>
      <c r="MH16" s="337">
        <v>0</v>
      </c>
      <c r="MI16" s="395">
        <v>0</v>
      </c>
      <c r="MJ16" s="333">
        <v>6071477</v>
      </c>
      <c r="MK16" s="333">
        <v>3342076</v>
      </c>
      <c r="ML16" s="333">
        <v>7332637</v>
      </c>
      <c r="MM16" s="333">
        <v>8496753</v>
      </c>
      <c r="MN16" s="333">
        <v>6662120</v>
      </c>
      <c r="MO16" s="337">
        <v>31905063</v>
      </c>
      <c r="MP16" s="338">
        <v>31905063</v>
      </c>
      <c r="MQ16" s="336">
        <v>0</v>
      </c>
      <c r="MR16" s="333">
        <v>0</v>
      </c>
      <c r="MS16" s="337">
        <v>0</v>
      </c>
      <c r="MT16" s="395">
        <v>0</v>
      </c>
      <c r="MU16" s="333">
        <v>0</v>
      </c>
      <c r="MV16" s="333">
        <v>0</v>
      </c>
      <c r="MW16" s="333">
        <v>0</v>
      </c>
      <c r="MX16" s="333">
        <v>0</v>
      </c>
      <c r="MY16" s="333">
        <v>0</v>
      </c>
      <c r="MZ16" s="337">
        <v>0</v>
      </c>
      <c r="NA16" s="338">
        <v>0</v>
      </c>
      <c r="NB16" s="336">
        <v>0</v>
      </c>
      <c r="NC16" s="333">
        <v>0</v>
      </c>
      <c r="ND16" s="337">
        <v>0</v>
      </c>
      <c r="NE16" s="395">
        <v>0</v>
      </c>
      <c r="NF16" s="333">
        <v>0</v>
      </c>
      <c r="NG16" s="333">
        <v>221685</v>
      </c>
      <c r="NH16" s="333">
        <v>1468317</v>
      </c>
      <c r="NI16" s="333">
        <v>5950892</v>
      </c>
      <c r="NJ16" s="333">
        <v>4834441</v>
      </c>
      <c r="NK16" s="337">
        <v>12475335</v>
      </c>
      <c r="NL16" s="335">
        <v>12475335</v>
      </c>
      <c r="NM16" s="336">
        <v>0</v>
      </c>
      <c r="NN16" s="333">
        <v>0</v>
      </c>
      <c r="NO16" s="337">
        <v>0</v>
      </c>
      <c r="NP16" s="395">
        <v>0</v>
      </c>
      <c r="NQ16" s="333">
        <v>5745885</v>
      </c>
      <c r="NR16" s="333">
        <v>6847190</v>
      </c>
      <c r="NS16" s="333">
        <v>10381166</v>
      </c>
      <c r="NT16" s="333">
        <v>21082769</v>
      </c>
      <c r="NU16" s="333">
        <v>11851969</v>
      </c>
      <c r="NV16" s="337">
        <v>55908979</v>
      </c>
      <c r="NW16" s="338">
        <v>55908979</v>
      </c>
      <c r="NX16" s="336">
        <v>0</v>
      </c>
      <c r="NY16" s="333">
        <v>0</v>
      </c>
      <c r="NZ16" s="337">
        <v>0</v>
      </c>
      <c r="OA16" s="395">
        <v>0</v>
      </c>
      <c r="OB16" s="333">
        <v>157405</v>
      </c>
      <c r="OC16" s="333">
        <v>0</v>
      </c>
      <c r="OD16" s="333">
        <v>0</v>
      </c>
      <c r="OE16" s="333">
        <v>17259</v>
      </c>
      <c r="OF16" s="333">
        <v>0</v>
      </c>
      <c r="OG16" s="337">
        <v>174664</v>
      </c>
      <c r="OH16" s="338">
        <v>174664</v>
      </c>
      <c r="OI16" s="336">
        <v>0</v>
      </c>
      <c r="OJ16" s="333">
        <v>0</v>
      </c>
      <c r="OK16" s="337">
        <v>0</v>
      </c>
      <c r="OL16" s="395">
        <v>0</v>
      </c>
      <c r="OM16" s="333">
        <v>30116782</v>
      </c>
      <c r="ON16" s="333">
        <v>47808519</v>
      </c>
      <c r="OO16" s="333">
        <v>124971957</v>
      </c>
      <c r="OP16" s="333">
        <v>252121745</v>
      </c>
      <c r="OQ16" s="333">
        <v>170769218</v>
      </c>
      <c r="OR16" s="337">
        <v>625788221</v>
      </c>
      <c r="OS16" s="341">
        <v>625788221</v>
      </c>
      <c r="OT16" s="336">
        <v>0</v>
      </c>
      <c r="OU16" s="333">
        <v>0</v>
      </c>
      <c r="OV16" s="337">
        <v>0</v>
      </c>
      <c r="OW16" s="395">
        <v>0</v>
      </c>
      <c r="OX16" s="333">
        <v>4272577</v>
      </c>
      <c r="OY16" s="333">
        <v>11673419</v>
      </c>
      <c r="OZ16" s="333">
        <v>87372428</v>
      </c>
      <c r="PA16" s="333">
        <v>187920284</v>
      </c>
      <c r="PB16" s="333">
        <v>119799219</v>
      </c>
      <c r="PC16" s="337">
        <v>411037927</v>
      </c>
      <c r="PD16" s="341">
        <v>411037927</v>
      </c>
      <c r="PE16" s="336">
        <v>0</v>
      </c>
      <c r="PF16" s="333">
        <v>0</v>
      </c>
      <c r="PG16" s="337">
        <v>0</v>
      </c>
      <c r="PH16" s="395">
        <v>0</v>
      </c>
      <c r="PI16" s="333">
        <v>25844205</v>
      </c>
      <c r="PJ16" s="333">
        <v>36135100</v>
      </c>
      <c r="PK16" s="333">
        <v>36781522</v>
      </c>
      <c r="PL16" s="333">
        <v>61932339</v>
      </c>
      <c r="PM16" s="333">
        <v>39219623</v>
      </c>
      <c r="PN16" s="337">
        <v>199912789</v>
      </c>
      <c r="PO16" s="335">
        <v>199912789</v>
      </c>
      <c r="PP16" s="336">
        <v>0</v>
      </c>
      <c r="PQ16" s="333">
        <v>0</v>
      </c>
      <c r="PR16" s="337">
        <v>0</v>
      </c>
      <c r="PS16" s="395">
        <v>0</v>
      </c>
      <c r="PT16" s="333">
        <v>0</v>
      </c>
      <c r="PU16" s="333">
        <v>0</v>
      </c>
      <c r="PV16" s="333">
        <v>0</v>
      </c>
      <c r="PW16" s="333">
        <v>0</v>
      </c>
      <c r="PX16" s="333">
        <v>0</v>
      </c>
      <c r="PY16" s="337">
        <v>0</v>
      </c>
      <c r="PZ16" s="338">
        <v>0</v>
      </c>
      <c r="QA16" s="336">
        <v>0</v>
      </c>
      <c r="QB16" s="333">
        <v>0</v>
      </c>
      <c r="QC16" s="337">
        <v>0</v>
      </c>
      <c r="QD16" s="395">
        <v>0</v>
      </c>
      <c r="QE16" s="333">
        <v>0</v>
      </c>
      <c r="QF16" s="333">
        <v>0</v>
      </c>
      <c r="QG16" s="333">
        <v>818007</v>
      </c>
      <c r="QH16" s="333">
        <v>2269122</v>
      </c>
      <c r="QI16" s="333">
        <v>11750376</v>
      </c>
      <c r="QJ16" s="337">
        <v>14837505</v>
      </c>
      <c r="QK16" s="338">
        <v>14837505</v>
      </c>
      <c r="QL16" s="336">
        <v>30043024</v>
      </c>
      <c r="QM16" s="333">
        <v>47150436</v>
      </c>
      <c r="QN16" s="334">
        <v>77193460</v>
      </c>
      <c r="QO16" s="339">
        <v>0</v>
      </c>
      <c r="QP16" s="333">
        <v>501334114</v>
      </c>
      <c r="QQ16" s="333">
        <v>415269411</v>
      </c>
      <c r="QR16" s="333">
        <v>477913819</v>
      </c>
      <c r="QS16" s="333">
        <v>610913297</v>
      </c>
      <c r="QT16" s="333">
        <v>458079698</v>
      </c>
      <c r="QU16" s="337">
        <v>2463510339</v>
      </c>
      <c r="QV16" s="341">
        <v>2540703799</v>
      </c>
    </row>
    <row r="17" spans="2:464" s="70" customFormat="1" ht="21" customHeight="1" x14ac:dyDescent="0.2">
      <c r="B17" s="392" t="s">
        <v>11</v>
      </c>
      <c r="C17" s="317">
        <v>10743384</v>
      </c>
      <c r="D17" s="318">
        <v>15792496</v>
      </c>
      <c r="E17" s="352">
        <v>26535880</v>
      </c>
      <c r="F17" s="323">
        <v>0</v>
      </c>
      <c r="G17" s="318">
        <v>130850960</v>
      </c>
      <c r="H17" s="318">
        <v>138492099</v>
      </c>
      <c r="I17" s="318">
        <v>133563771</v>
      </c>
      <c r="J17" s="318">
        <v>131688696</v>
      </c>
      <c r="K17" s="318">
        <v>98557876</v>
      </c>
      <c r="L17" s="320">
        <v>633153402</v>
      </c>
      <c r="M17" s="321">
        <v>659689282</v>
      </c>
      <c r="N17" s="317">
        <v>2084530</v>
      </c>
      <c r="O17" s="318">
        <v>3281345</v>
      </c>
      <c r="P17" s="319">
        <v>5365875</v>
      </c>
      <c r="Q17" s="317">
        <v>0</v>
      </c>
      <c r="R17" s="318">
        <v>38532902</v>
      </c>
      <c r="S17" s="318">
        <v>42833736</v>
      </c>
      <c r="T17" s="318">
        <v>46839909</v>
      </c>
      <c r="U17" s="318">
        <v>50369434</v>
      </c>
      <c r="V17" s="318">
        <v>51013149</v>
      </c>
      <c r="W17" s="319">
        <v>229589130</v>
      </c>
      <c r="X17" s="321">
        <v>234955005</v>
      </c>
      <c r="Y17" s="317">
        <v>0</v>
      </c>
      <c r="Z17" s="318">
        <v>0</v>
      </c>
      <c r="AA17" s="319">
        <v>0</v>
      </c>
      <c r="AB17" s="317">
        <v>0</v>
      </c>
      <c r="AC17" s="318">
        <v>18770183</v>
      </c>
      <c r="AD17" s="318">
        <v>22822585</v>
      </c>
      <c r="AE17" s="318">
        <v>28051849</v>
      </c>
      <c r="AF17" s="318">
        <v>31556842</v>
      </c>
      <c r="AG17" s="318">
        <v>30053589</v>
      </c>
      <c r="AH17" s="319">
        <v>131255048</v>
      </c>
      <c r="AI17" s="321">
        <v>131255048</v>
      </c>
      <c r="AJ17" s="317">
        <v>0</v>
      </c>
      <c r="AK17" s="318">
        <v>0</v>
      </c>
      <c r="AL17" s="319">
        <v>0</v>
      </c>
      <c r="AM17" s="317">
        <v>0</v>
      </c>
      <c r="AN17" s="318">
        <v>80024</v>
      </c>
      <c r="AO17" s="318">
        <v>737996</v>
      </c>
      <c r="AP17" s="318">
        <v>911576</v>
      </c>
      <c r="AQ17" s="318">
        <v>2981539</v>
      </c>
      <c r="AR17" s="318">
        <v>6744645</v>
      </c>
      <c r="AS17" s="319">
        <v>11455780</v>
      </c>
      <c r="AT17" s="321">
        <v>11455780</v>
      </c>
      <c r="AU17" s="317">
        <v>1337518</v>
      </c>
      <c r="AV17" s="318">
        <v>2547903</v>
      </c>
      <c r="AW17" s="319">
        <v>3885421</v>
      </c>
      <c r="AX17" s="317">
        <v>0</v>
      </c>
      <c r="AY17" s="318">
        <v>13073657</v>
      </c>
      <c r="AZ17" s="318">
        <v>11651772</v>
      </c>
      <c r="BA17" s="318">
        <v>9749140</v>
      </c>
      <c r="BB17" s="318">
        <v>8937238</v>
      </c>
      <c r="BC17" s="318">
        <v>9106572</v>
      </c>
      <c r="BD17" s="319">
        <v>52518379</v>
      </c>
      <c r="BE17" s="321">
        <v>56403800</v>
      </c>
      <c r="BF17" s="317">
        <v>101075</v>
      </c>
      <c r="BG17" s="318">
        <v>131659</v>
      </c>
      <c r="BH17" s="322">
        <v>232734</v>
      </c>
      <c r="BI17" s="323">
        <v>0</v>
      </c>
      <c r="BJ17" s="318">
        <v>704628</v>
      </c>
      <c r="BK17" s="318">
        <v>605989</v>
      </c>
      <c r="BL17" s="318">
        <v>1218006</v>
      </c>
      <c r="BM17" s="318">
        <v>622392</v>
      </c>
      <c r="BN17" s="318">
        <v>377336</v>
      </c>
      <c r="BO17" s="319">
        <v>3528351</v>
      </c>
      <c r="BP17" s="321">
        <v>3761085</v>
      </c>
      <c r="BQ17" s="317">
        <v>645937</v>
      </c>
      <c r="BR17" s="318">
        <v>601783</v>
      </c>
      <c r="BS17" s="319">
        <v>1247720</v>
      </c>
      <c r="BT17" s="317">
        <v>0</v>
      </c>
      <c r="BU17" s="318">
        <v>5904410</v>
      </c>
      <c r="BV17" s="318">
        <v>7015394</v>
      </c>
      <c r="BW17" s="318">
        <v>6909338</v>
      </c>
      <c r="BX17" s="318">
        <v>6271423</v>
      </c>
      <c r="BY17" s="318">
        <v>4731007</v>
      </c>
      <c r="BZ17" s="319">
        <v>30831572</v>
      </c>
      <c r="CA17" s="321">
        <v>32079292</v>
      </c>
      <c r="CB17" s="317">
        <v>2841401</v>
      </c>
      <c r="CC17" s="318">
        <v>4480539</v>
      </c>
      <c r="CD17" s="319">
        <v>7321940</v>
      </c>
      <c r="CE17" s="317">
        <v>0</v>
      </c>
      <c r="CF17" s="318">
        <v>42646356</v>
      </c>
      <c r="CG17" s="318">
        <v>46227687</v>
      </c>
      <c r="CH17" s="318">
        <v>37440285</v>
      </c>
      <c r="CI17" s="318">
        <v>27915778</v>
      </c>
      <c r="CJ17" s="318">
        <v>12580229</v>
      </c>
      <c r="CK17" s="319">
        <v>166810335</v>
      </c>
      <c r="CL17" s="321">
        <v>174132275</v>
      </c>
      <c r="CM17" s="317">
        <v>0</v>
      </c>
      <c r="CN17" s="318">
        <v>0</v>
      </c>
      <c r="CO17" s="319">
        <v>0</v>
      </c>
      <c r="CP17" s="323">
        <v>0</v>
      </c>
      <c r="CQ17" s="318">
        <v>32717288</v>
      </c>
      <c r="CR17" s="318">
        <v>37331097</v>
      </c>
      <c r="CS17" s="318">
        <v>31601241</v>
      </c>
      <c r="CT17" s="318">
        <v>22228322</v>
      </c>
      <c r="CU17" s="318">
        <v>10035457</v>
      </c>
      <c r="CV17" s="319">
        <v>133913405</v>
      </c>
      <c r="CW17" s="321">
        <v>133913405</v>
      </c>
      <c r="CX17" s="317">
        <v>2841401</v>
      </c>
      <c r="CY17" s="318">
        <v>4480539</v>
      </c>
      <c r="CZ17" s="319">
        <v>7321940</v>
      </c>
      <c r="DA17" s="317">
        <v>0</v>
      </c>
      <c r="DB17" s="318">
        <v>9929068</v>
      </c>
      <c r="DC17" s="318">
        <v>8896590</v>
      </c>
      <c r="DD17" s="318">
        <v>5839044</v>
      </c>
      <c r="DE17" s="318">
        <v>5687456</v>
      </c>
      <c r="DF17" s="318">
        <v>2544772</v>
      </c>
      <c r="DG17" s="319">
        <v>32896930</v>
      </c>
      <c r="DH17" s="321">
        <v>40218870</v>
      </c>
      <c r="DI17" s="317">
        <v>243920</v>
      </c>
      <c r="DJ17" s="318">
        <v>322692</v>
      </c>
      <c r="DK17" s="322">
        <v>566612</v>
      </c>
      <c r="DL17" s="323">
        <v>0</v>
      </c>
      <c r="DM17" s="318">
        <v>5099292</v>
      </c>
      <c r="DN17" s="318">
        <v>5879525</v>
      </c>
      <c r="DO17" s="318">
        <v>11760983</v>
      </c>
      <c r="DP17" s="318">
        <v>7706891</v>
      </c>
      <c r="DQ17" s="318">
        <v>7338375</v>
      </c>
      <c r="DR17" s="319">
        <v>37785066</v>
      </c>
      <c r="DS17" s="321">
        <v>38351678</v>
      </c>
      <c r="DT17" s="317">
        <v>243920</v>
      </c>
      <c r="DU17" s="318">
        <v>275235</v>
      </c>
      <c r="DV17" s="319">
        <v>519155</v>
      </c>
      <c r="DW17" s="317">
        <v>0</v>
      </c>
      <c r="DX17" s="318">
        <v>4652922</v>
      </c>
      <c r="DY17" s="318">
        <v>5554396</v>
      </c>
      <c r="DZ17" s="318">
        <v>10801760</v>
      </c>
      <c r="EA17" s="318">
        <v>6874061</v>
      </c>
      <c r="EB17" s="318">
        <v>6917694</v>
      </c>
      <c r="EC17" s="319">
        <v>34800833</v>
      </c>
      <c r="ED17" s="321">
        <v>35319988</v>
      </c>
      <c r="EE17" s="317">
        <v>0</v>
      </c>
      <c r="EF17" s="322">
        <v>47457</v>
      </c>
      <c r="EG17" s="319">
        <v>47457</v>
      </c>
      <c r="EH17" s="317">
        <v>0</v>
      </c>
      <c r="EI17" s="318">
        <v>446370</v>
      </c>
      <c r="EJ17" s="318">
        <v>325129</v>
      </c>
      <c r="EK17" s="318">
        <v>959223</v>
      </c>
      <c r="EL17" s="318">
        <v>832830</v>
      </c>
      <c r="EM17" s="318">
        <v>420681</v>
      </c>
      <c r="EN17" s="322">
        <v>2984233</v>
      </c>
      <c r="EO17" s="321">
        <v>3031690</v>
      </c>
      <c r="EP17" s="317">
        <v>0</v>
      </c>
      <c r="EQ17" s="318">
        <v>0</v>
      </c>
      <c r="ER17" s="322">
        <v>0</v>
      </c>
      <c r="ES17" s="323">
        <v>0</v>
      </c>
      <c r="ET17" s="318">
        <v>0</v>
      </c>
      <c r="EU17" s="318">
        <v>0</v>
      </c>
      <c r="EV17" s="318">
        <v>0</v>
      </c>
      <c r="EW17" s="318">
        <v>0</v>
      </c>
      <c r="EX17" s="318">
        <v>0</v>
      </c>
      <c r="EY17" s="319">
        <v>0</v>
      </c>
      <c r="EZ17" s="321">
        <v>0</v>
      </c>
      <c r="FA17" s="317">
        <v>0</v>
      </c>
      <c r="FB17" s="318">
        <v>0</v>
      </c>
      <c r="FC17" s="322">
        <v>0</v>
      </c>
      <c r="FD17" s="323">
        <v>0</v>
      </c>
      <c r="FE17" s="318">
        <v>0</v>
      </c>
      <c r="FF17" s="318">
        <v>0</v>
      </c>
      <c r="FG17" s="318">
        <v>0</v>
      </c>
      <c r="FH17" s="318">
        <v>0</v>
      </c>
      <c r="FI17" s="318">
        <v>0</v>
      </c>
      <c r="FJ17" s="319">
        <v>0</v>
      </c>
      <c r="FK17" s="321">
        <v>0</v>
      </c>
      <c r="FL17" s="317">
        <v>3001388</v>
      </c>
      <c r="FM17" s="318">
        <v>4842788</v>
      </c>
      <c r="FN17" s="319">
        <v>7844176</v>
      </c>
      <c r="FO17" s="317">
        <v>0</v>
      </c>
      <c r="FP17" s="318">
        <v>8980612</v>
      </c>
      <c r="FQ17" s="318">
        <v>13849692</v>
      </c>
      <c r="FR17" s="318">
        <v>11248604</v>
      </c>
      <c r="FS17" s="318">
        <v>9597947</v>
      </c>
      <c r="FT17" s="318">
        <v>7470274</v>
      </c>
      <c r="FU17" s="319">
        <v>51147129</v>
      </c>
      <c r="FV17" s="321">
        <v>58991305</v>
      </c>
      <c r="FW17" s="324">
        <v>2259540</v>
      </c>
      <c r="FX17" s="318">
        <v>3459061</v>
      </c>
      <c r="FY17" s="322">
        <v>5718601</v>
      </c>
      <c r="FZ17" s="323">
        <v>0</v>
      </c>
      <c r="GA17" s="318">
        <v>7268117</v>
      </c>
      <c r="GB17" s="318">
        <v>12261919</v>
      </c>
      <c r="GC17" s="318">
        <v>10457733</v>
      </c>
      <c r="GD17" s="318">
        <v>8945977</v>
      </c>
      <c r="GE17" s="318">
        <v>7189939</v>
      </c>
      <c r="GF17" s="319">
        <v>46123685</v>
      </c>
      <c r="GG17" s="325">
        <v>51842286</v>
      </c>
      <c r="GH17" s="324">
        <v>220298</v>
      </c>
      <c r="GI17" s="318">
        <v>145467</v>
      </c>
      <c r="GJ17" s="322">
        <v>365765</v>
      </c>
      <c r="GK17" s="323">
        <v>0</v>
      </c>
      <c r="GL17" s="318">
        <v>419070</v>
      </c>
      <c r="GM17" s="318">
        <v>748953</v>
      </c>
      <c r="GN17" s="318">
        <v>403475</v>
      </c>
      <c r="GO17" s="318">
        <v>135460</v>
      </c>
      <c r="GP17" s="318">
        <v>54885</v>
      </c>
      <c r="GQ17" s="319">
        <v>1761843</v>
      </c>
      <c r="GR17" s="321">
        <v>2127608</v>
      </c>
      <c r="GS17" s="317">
        <v>521550</v>
      </c>
      <c r="GT17" s="318">
        <v>1238260</v>
      </c>
      <c r="GU17" s="319">
        <v>1759810</v>
      </c>
      <c r="GV17" s="317">
        <v>0</v>
      </c>
      <c r="GW17" s="318">
        <v>1293425</v>
      </c>
      <c r="GX17" s="318">
        <v>838820</v>
      </c>
      <c r="GY17" s="318">
        <v>387396</v>
      </c>
      <c r="GZ17" s="318">
        <v>516510</v>
      </c>
      <c r="HA17" s="318">
        <v>225450</v>
      </c>
      <c r="HB17" s="322">
        <v>3261601</v>
      </c>
      <c r="HC17" s="321">
        <v>5021411</v>
      </c>
      <c r="HD17" s="317">
        <v>2572145</v>
      </c>
      <c r="HE17" s="318">
        <v>2865132</v>
      </c>
      <c r="HF17" s="322">
        <v>5437277</v>
      </c>
      <c r="HG17" s="323">
        <v>0</v>
      </c>
      <c r="HH17" s="318">
        <v>35048026</v>
      </c>
      <c r="HI17" s="318">
        <v>29491273</v>
      </c>
      <c r="HJ17" s="318">
        <v>26147418</v>
      </c>
      <c r="HK17" s="318">
        <v>36057359</v>
      </c>
      <c r="HL17" s="318">
        <v>20155849</v>
      </c>
      <c r="HM17" s="319">
        <v>146899925</v>
      </c>
      <c r="HN17" s="321">
        <v>152337202</v>
      </c>
      <c r="HO17" s="317">
        <v>0</v>
      </c>
      <c r="HP17" s="318">
        <v>0</v>
      </c>
      <c r="HQ17" s="322">
        <v>0</v>
      </c>
      <c r="HR17" s="323">
        <v>0</v>
      </c>
      <c r="HS17" s="318">
        <v>543772</v>
      </c>
      <c r="HT17" s="318">
        <v>210186</v>
      </c>
      <c r="HU17" s="318">
        <v>126572</v>
      </c>
      <c r="HV17" s="318">
        <v>41287</v>
      </c>
      <c r="HW17" s="318">
        <v>0</v>
      </c>
      <c r="HX17" s="319">
        <v>921817</v>
      </c>
      <c r="HY17" s="320">
        <v>921817</v>
      </c>
      <c r="HZ17" s="324">
        <v>2673568</v>
      </c>
      <c r="IA17" s="318">
        <v>3148695</v>
      </c>
      <c r="IB17" s="319">
        <v>5822263</v>
      </c>
      <c r="IC17" s="317">
        <v>0</v>
      </c>
      <c r="ID17" s="318">
        <v>27006884</v>
      </c>
      <c r="IE17" s="318">
        <v>18842302</v>
      </c>
      <c r="IF17" s="318">
        <v>14782200</v>
      </c>
      <c r="IG17" s="318">
        <v>10021844</v>
      </c>
      <c r="IH17" s="318">
        <v>6071735</v>
      </c>
      <c r="II17" s="322">
        <v>76724965</v>
      </c>
      <c r="IJ17" s="321">
        <v>82547228</v>
      </c>
      <c r="IK17" s="326">
        <v>376812</v>
      </c>
      <c r="IL17" s="327">
        <v>1498643</v>
      </c>
      <c r="IM17" s="328">
        <v>1875455</v>
      </c>
      <c r="IN17" s="329">
        <v>0</v>
      </c>
      <c r="IO17" s="327">
        <v>50943604</v>
      </c>
      <c r="IP17" s="330">
        <v>59395974</v>
      </c>
      <c r="IQ17" s="328">
        <v>58633736</v>
      </c>
      <c r="IR17" s="327">
        <v>39635334</v>
      </c>
      <c r="IS17" s="328">
        <v>18212014</v>
      </c>
      <c r="IT17" s="331">
        <v>226820662</v>
      </c>
      <c r="IU17" s="332">
        <v>228696117</v>
      </c>
      <c r="IV17" s="447">
        <v>0</v>
      </c>
      <c r="IW17" s="446">
        <v>0</v>
      </c>
      <c r="IX17" s="445">
        <v>0</v>
      </c>
      <c r="IY17" s="449">
        <v>0</v>
      </c>
      <c r="IZ17" s="333">
        <v>1378037</v>
      </c>
      <c r="JA17" s="333">
        <v>1930893</v>
      </c>
      <c r="JB17" s="333">
        <v>2504470</v>
      </c>
      <c r="JC17" s="333">
        <v>1253573</v>
      </c>
      <c r="JD17" s="333">
        <v>2152875</v>
      </c>
      <c r="JE17" s="334">
        <v>9219848</v>
      </c>
      <c r="JF17" s="335">
        <v>9219848</v>
      </c>
      <c r="JG17" s="336">
        <v>0</v>
      </c>
      <c r="JH17" s="333">
        <v>0</v>
      </c>
      <c r="JI17" s="337">
        <v>0</v>
      </c>
      <c r="JJ17" s="395">
        <v>0</v>
      </c>
      <c r="JK17" s="333">
        <v>68196</v>
      </c>
      <c r="JL17" s="333">
        <v>18845</v>
      </c>
      <c r="JM17" s="333">
        <v>0</v>
      </c>
      <c r="JN17" s="333">
        <v>72936</v>
      </c>
      <c r="JO17" s="333">
        <v>37690</v>
      </c>
      <c r="JP17" s="337">
        <v>197667</v>
      </c>
      <c r="JQ17" s="338">
        <v>197667</v>
      </c>
      <c r="JR17" s="336">
        <v>0</v>
      </c>
      <c r="JS17" s="333">
        <v>0</v>
      </c>
      <c r="JT17" s="334">
        <v>0</v>
      </c>
      <c r="JU17" s="339">
        <v>0</v>
      </c>
      <c r="JV17" s="333">
        <v>26865793</v>
      </c>
      <c r="JW17" s="333">
        <v>20962299</v>
      </c>
      <c r="JX17" s="333">
        <v>16892063</v>
      </c>
      <c r="JY17" s="333">
        <v>9226220</v>
      </c>
      <c r="JZ17" s="333">
        <v>3934802</v>
      </c>
      <c r="KA17" s="337">
        <v>77881177</v>
      </c>
      <c r="KB17" s="335">
        <v>77881177</v>
      </c>
      <c r="KC17" s="336">
        <v>0</v>
      </c>
      <c r="KD17" s="333">
        <v>0</v>
      </c>
      <c r="KE17" s="334">
        <v>0</v>
      </c>
      <c r="KF17" s="339">
        <v>0</v>
      </c>
      <c r="KG17" s="333">
        <v>1927516</v>
      </c>
      <c r="KH17" s="333">
        <v>1911793</v>
      </c>
      <c r="KI17" s="333">
        <v>970504</v>
      </c>
      <c r="KJ17" s="333">
        <v>617401</v>
      </c>
      <c r="KK17" s="333">
        <v>499387</v>
      </c>
      <c r="KL17" s="337">
        <v>5926601</v>
      </c>
      <c r="KM17" s="335">
        <v>5926601</v>
      </c>
      <c r="KN17" s="448">
        <v>376812</v>
      </c>
      <c r="KO17" s="340">
        <v>686856</v>
      </c>
      <c r="KP17" s="337">
        <v>1063668</v>
      </c>
      <c r="KQ17" s="339">
        <v>0</v>
      </c>
      <c r="KR17" s="333">
        <v>4667677</v>
      </c>
      <c r="KS17" s="333">
        <v>8932741</v>
      </c>
      <c r="KT17" s="333">
        <v>10851860</v>
      </c>
      <c r="KU17" s="333">
        <v>5886987</v>
      </c>
      <c r="KV17" s="333">
        <v>2303583</v>
      </c>
      <c r="KW17" s="337">
        <v>32642848</v>
      </c>
      <c r="KX17" s="341">
        <v>33706516</v>
      </c>
      <c r="KY17" s="448">
        <v>0</v>
      </c>
      <c r="KZ17" s="340">
        <v>20964</v>
      </c>
      <c r="LA17" s="337">
        <v>20964</v>
      </c>
      <c r="LB17" s="339">
        <v>0</v>
      </c>
      <c r="LC17" s="333">
        <v>0</v>
      </c>
      <c r="LD17" s="333">
        <v>0</v>
      </c>
      <c r="LE17" s="333">
        <v>0</v>
      </c>
      <c r="LF17" s="333">
        <v>0</v>
      </c>
      <c r="LG17" s="333">
        <v>0</v>
      </c>
      <c r="LH17" s="337">
        <v>0</v>
      </c>
      <c r="LI17" s="341">
        <v>20964</v>
      </c>
      <c r="LJ17" s="447">
        <v>0</v>
      </c>
      <c r="LK17" s="446">
        <v>790823</v>
      </c>
      <c r="LL17" s="445">
        <v>790823</v>
      </c>
      <c r="LM17" s="395">
        <v>0</v>
      </c>
      <c r="LN17" s="333">
        <v>14076927</v>
      </c>
      <c r="LO17" s="333">
        <v>23471227</v>
      </c>
      <c r="LP17" s="333">
        <v>25260691</v>
      </c>
      <c r="LQ17" s="333">
        <v>19130389</v>
      </c>
      <c r="LR17" s="333">
        <v>6522950</v>
      </c>
      <c r="LS17" s="337">
        <v>88462184</v>
      </c>
      <c r="LT17" s="335">
        <v>89253007</v>
      </c>
      <c r="LU17" s="447">
        <v>0</v>
      </c>
      <c r="LV17" s="446">
        <v>0</v>
      </c>
      <c r="LW17" s="445">
        <v>0</v>
      </c>
      <c r="LX17" s="395">
        <v>0</v>
      </c>
      <c r="LY17" s="333">
        <v>0</v>
      </c>
      <c r="LZ17" s="333">
        <v>0</v>
      </c>
      <c r="MA17" s="333">
        <v>111806</v>
      </c>
      <c r="MB17" s="333">
        <v>0</v>
      </c>
      <c r="MC17" s="333">
        <v>0</v>
      </c>
      <c r="MD17" s="337">
        <v>111806</v>
      </c>
      <c r="ME17" s="335">
        <v>111806</v>
      </c>
      <c r="MF17" s="336">
        <v>0</v>
      </c>
      <c r="MG17" s="333">
        <v>0</v>
      </c>
      <c r="MH17" s="337">
        <v>0</v>
      </c>
      <c r="MI17" s="395">
        <v>0</v>
      </c>
      <c r="MJ17" s="333">
        <v>0</v>
      </c>
      <c r="MK17" s="333">
        <v>0</v>
      </c>
      <c r="ML17" s="333">
        <v>0</v>
      </c>
      <c r="MM17" s="333">
        <v>0</v>
      </c>
      <c r="MN17" s="333">
        <v>0</v>
      </c>
      <c r="MO17" s="337">
        <v>0</v>
      </c>
      <c r="MP17" s="338">
        <v>0</v>
      </c>
      <c r="MQ17" s="336">
        <v>0</v>
      </c>
      <c r="MR17" s="333">
        <v>0</v>
      </c>
      <c r="MS17" s="337">
        <v>0</v>
      </c>
      <c r="MT17" s="395">
        <v>0</v>
      </c>
      <c r="MU17" s="333">
        <v>0</v>
      </c>
      <c r="MV17" s="333">
        <v>0</v>
      </c>
      <c r="MW17" s="333">
        <v>0</v>
      </c>
      <c r="MX17" s="333">
        <v>0</v>
      </c>
      <c r="MY17" s="333">
        <v>0</v>
      </c>
      <c r="MZ17" s="337">
        <v>0</v>
      </c>
      <c r="NA17" s="338">
        <v>0</v>
      </c>
      <c r="NB17" s="336">
        <v>0</v>
      </c>
      <c r="NC17" s="333">
        <v>0</v>
      </c>
      <c r="ND17" s="337">
        <v>0</v>
      </c>
      <c r="NE17" s="395">
        <v>0</v>
      </c>
      <c r="NF17" s="333">
        <v>0</v>
      </c>
      <c r="NG17" s="333">
        <v>0</v>
      </c>
      <c r="NH17" s="333">
        <v>0</v>
      </c>
      <c r="NI17" s="333">
        <v>311256</v>
      </c>
      <c r="NJ17" s="333">
        <v>0</v>
      </c>
      <c r="NK17" s="337">
        <v>311256</v>
      </c>
      <c r="NL17" s="335">
        <v>311256</v>
      </c>
      <c r="NM17" s="336">
        <v>0</v>
      </c>
      <c r="NN17" s="333">
        <v>0</v>
      </c>
      <c r="NO17" s="337">
        <v>0</v>
      </c>
      <c r="NP17" s="395">
        <v>0</v>
      </c>
      <c r="NQ17" s="333">
        <v>1959458</v>
      </c>
      <c r="NR17" s="333">
        <v>2168176</v>
      </c>
      <c r="NS17" s="333">
        <v>2042342</v>
      </c>
      <c r="NT17" s="333">
        <v>3102372</v>
      </c>
      <c r="NU17" s="333">
        <v>2760727</v>
      </c>
      <c r="NV17" s="337">
        <v>12033075</v>
      </c>
      <c r="NW17" s="338">
        <v>12033075</v>
      </c>
      <c r="NX17" s="336">
        <v>0</v>
      </c>
      <c r="NY17" s="333">
        <v>0</v>
      </c>
      <c r="NZ17" s="337">
        <v>0</v>
      </c>
      <c r="OA17" s="395">
        <v>0</v>
      </c>
      <c r="OB17" s="333">
        <v>0</v>
      </c>
      <c r="OC17" s="333">
        <v>0</v>
      </c>
      <c r="OD17" s="333">
        <v>0</v>
      </c>
      <c r="OE17" s="333">
        <v>34200</v>
      </c>
      <c r="OF17" s="333">
        <v>0</v>
      </c>
      <c r="OG17" s="337">
        <v>34200</v>
      </c>
      <c r="OH17" s="338">
        <v>34200</v>
      </c>
      <c r="OI17" s="336">
        <v>0</v>
      </c>
      <c r="OJ17" s="333">
        <v>0</v>
      </c>
      <c r="OK17" s="337">
        <v>0</v>
      </c>
      <c r="OL17" s="395">
        <v>0</v>
      </c>
      <c r="OM17" s="333">
        <v>12430138</v>
      </c>
      <c r="ON17" s="333">
        <v>28461751</v>
      </c>
      <c r="OO17" s="333">
        <v>102741905</v>
      </c>
      <c r="OP17" s="333">
        <v>178774027</v>
      </c>
      <c r="OQ17" s="333">
        <v>111230983</v>
      </c>
      <c r="OR17" s="337">
        <v>433638804</v>
      </c>
      <c r="OS17" s="341">
        <v>433638804</v>
      </c>
      <c r="OT17" s="336">
        <v>0</v>
      </c>
      <c r="OU17" s="333">
        <v>0</v>
      </c>
      <c r="OV17" s="337">
        <v>0</v>
      </c>
      <c r="OW17" s="395">
        <v>0</v>
      </c>
      <c r="OX17" s="333">
        <v>412480</v>
      </c>
      <c r="OY17" s="333">
        <v>1612684</v>
      </c>
      <c r="OZ17" s="333">
        <v>55365439</v>
      </c>
      <c r="PA17" s="333">
        <v>115548326</v>
      </c>
      <c r="PB17" s="333">
        <v>67445212</v>
      </c>
      <c r="PC17" s="337">
        <v>240384141</v>
      </c>
      <c r="PD17" s="341">
        <v>240384141</v>
      </c>
      <c r="PE17" s="336">
        <v>0</v>
      </c>
      <c r="PF17" s="333">
        <v>0</v>
      </c>
      <c r="PG17" s="337">
        <v>0</v>
      </c>
      <c r="PH17" s="395">
        <v>0</v>
      </c>
      <c r="PI17" s="333">
        <v>10705274</v>
      </c>
      <c r="PJ17" s="333">
        <v>24773823</v>
      </c>
      <c r="PK17" s="333">
        <v>42847538</v>
      </c>
      <c r="PL17" s="333">
        <v>56728323</v>
      </c>
      <c r="PM17" s="333">
        <v>30052693</v>
      </c>
      <c r="PN17" s="337">
        <v>165107651</v>
      </c>
      <c r="PO17" s="335">
        <v>165107651</v>
      </c>
      <c r="PP17" s="336">
        <v>0</v>
      </c>
      <c r="PQ17" s="333">
        <v>0</v>
      </c>
      <c r="PR17" s="337">
        <v>0</v>
      </c>
      <c r="PS17" s="395">
        <v>0</v>
      </c>
      <c r="PT17" s="333">
        <v>0</v>
      </c>
      <c r="PU17" s="333">
        <v>0</v>
      </c>
      <c r="PV17" s="333">
        <v>0</v>
      </c>
      <c r="PW17" s="333">
        <v>0</v>
      </c>
      <c r="PX17" s="333">
        <v>0</v>
      </c>
      <c r="PY17" s="337">
        <v>0</v>
      </c>
      <c r="PZ17" s="338">
        <v>0</v>
      </c>
      <c r="QA17" s="336">
        <v>0</v>
      </c>
      <c r="QB17" s="333">
        <v>0</v>
      </c>
      <c r="QC17" s="337">
        <v>0</v>
      </c>
      <c r="QD17" s="395">
        <v>0</v>
      </c>
      <c r="QE17" s="333">
        <v>1312384</v>
      </c>
      <c r="QF17" s="333">
        <v>2075244</v>
      </c>
      <c r="QG17" s="333">
        <v>4528928</v>
      </c>
      <c r="QH17" s="333">
        <v>6497378</v>
      </c>
      <c r="QI17" s="333">
        <v>13733078</v>
      </c>
      <c r="QJ17" s="337">
        <v>28147012</v>
      </c>
      <c r="QK17" s="338">
        <v>28147012</v>
      </c>
      <c r="QL17" s="336">
        <v>13793764</v>
      </c>
      <c r="QM17" s="333">
        <v>20439834</v>
      </c>
      <c r="QN17" s="334">
        <v>34233598</v>
      </c>
      <c r="QO17" s="339">
        <v>0</v>
      </c>
      <c r="QP17" s="333">
        <v>221231586</v>
      </c>
      <c r="QQ17" s="333">
        <v>245192126</v>
      </c>
      <c r="QR17" s="333">
        <v>309721612</v>
      </c>
      <c r="QS17" s="333">
        <v>360119901</v>
      </c>
      <c r="QT17" s="333">
        <v>234072608</v>
      </c>
      <c r="QU17" s="337">
        <v>1370337833</v>
      </c>
      <c r="QV17" s="341">
        <v>1404571431</v>
      </c>
    </row>
    <row r="18" spans="2:464" s="70" customFormat="1" ht="21" customHeight="1" x14ac:dyDescent="0.2">
      <c r="B18" s="392" t="s">
        <v>12</v>
      </c>
      <c r="C18" s="317">
        <v>13506449</v>
      </c>
      <c r="D18" s="318">
        <v>32084099</v>
      </c>
      <c r="E18" s="319">
        <v>45590548</v>
      </c>
      <c r="F18" s="320">
        <v>0</v>
      </c>
      <c r="G18" s="318">
        <v>121298385</v>
      </c>
      <c r="H18" s="353">
        <v>160026248</v>
      </c>
      <c r="I18" s="353">
        <v>139893681</v>
      </c>
      <c r="J18" s="353">
        <v>171255016</v>
      </c>
      <c r="K18" s="353">
        <v>96964202</v>
      </c>
      <c r="L18" s="322">
        <v>689437532</v>
      </c>
      <c r="M18" s="321">
        <v>735028080</v>
      </c>
      <c r="N18" s="317">
        <v>4161226</v>
      </c>
      <c r="O18" s="318">
        <v>11738244</v>
      </c>
      <c r="P18" s="319">
        <v>15899470</v>
      </c>
      <c r="Q18" s="317">
        <v>0</v>
      </c>
      <c r="R18" s="318">
        <v>43117887</v>
      </c>
      <c r="S18" s="318">
        <v>58948874</v>
      </c>
      <c r="T18" s="318">
        <v>49517797</v>
      </c>
      <c r="U18" s="318">
        <v>77687569</v>
      </c>
      <c r="V18" s="318">
        <v>56000548</v>
      </c>
      <c r="W18" s="319">
        <v>285272675</v>
      </c>
      <c r="X18" s="321">
        <v>301172145</v>
      </c>
      <c r="Y18" s="317">
        <v>0</v>
      </c>
      <c r="Z18" s="318">
        <v>0</v>
      </c>
      <c r="AA18" s="319">
        <v>0</v>
      </c>
      <c r="AB18" s="317">
        <v>0</v>
      </c>
      <c r="AC18" s="318">
        <v>23764197</v>
      </c>
      <c r="AD18" s="318">
        <v>31096036</v>
      </c>
      <c r="AE18" s="318">
        <v>31347657</v>
      </c>
      <c r="AF18" s="318">
        <v>51627836</v>
      </c>
      <c r="AG18" s="318">
        <v>37111386</v>
      </c>
      <c r="AH18" s="319">
        <v>174947112</v>
      </c>
      <c r="AI18" s="321">
        <v>174947112</v>
      </c>
      <c r="AJ18" s="317">
        <v>0</v>
      </c>
      <c r="AK18" s="318">
        <v>120844</v>
      </c>
      <c r="AL18" s="319">
        <v>120844</v>
      </c>
      <c r="AM18" s="317">
        <v>0</v>
      </c>
      <c r="AN18" s="318">
        <v>247964</v>
      </c>
      <c r="AO18" s="318">
        <v>911346</v>
      </c>
      <c r="AP18" s="318">
        <v>1062967</v>
      </c>
      <c r="AQ18" s="318">
        <v>4664644</v>
      </c>
      <c r="AR18" s="318">
        <v>3916855</v>
      </c>
      <c r="AS18" s="319">
        <v>10803776</v>
      </c>
      <c r="AT18" s="321">
        <v>10924620</v>
      </c>
      <c r="AU18" s="317">
        <v>2984026</v>
      </c>
      <c r="AV18" s="318">
        <v>9306008</v>
      </c>
      <c r="AW18" s="319">
        <v>12290034</v>
      </c>
      <c r="AX18" s="317">
        <v>0</v>
      </c>
      <c r="AY18" s="318">
        <v>13027531</v>
      </c>
      <c r="AZ18" s="318">
        <v>19348045</v>
      </c>
      <c r="BA18" s="318">
        <v>10836021</v>
      </c>
      <c r="BB18" s="318">
        <v>12484843</v>
      </c>
      <c r="BC18" s="318">
        <v>9656113</v>
      </c>
      <c r="BD18" s="319">
        <v>65352553</v>
      </c>
      <c r="BE18" s="321">
        <v>77642587</v>
      </c>
      <c r="BF18" s="317">
        <v>254063</v>
      </c>
      <c r="BG18" s="318">
        <v>722037</v>
      </c>
      <c r="BH18" s="322">
        <v>976100</v>
      </c>
      <c r="BI18" s="323">
        <v>0</v>
      </c>
      <c r="BJ18" s="318">
        <v>627513</v>
      </c>
      <c r="BK18" s="318">
        <v>1431139</v>
      </c>
      <c r="BL18" s="318">
        <v>612065</v>
      </c>
      <c r="BM18" s="318">
        <v>966409</v>
      </c>
      <c r="BN18" s="318">
        <v>308873</v>
      </c>
      <c r="BO18" s="319">
        <v>3945999</v>
      </c>
      <c r="BP18" s="321">
        <v>4922099</v>
      </c>
      <c r="BQ18" s="317">
        <v>923137</v>
      </c>
      <c r="BR18" s="318">
        <v>1589355</v>
      </c>
      <c r="BS18" s="319">
        <v>2512492</v>
      </c>
      <c r="BT18" s="317">
        <v>0</v>
      </c>
      <c r="BU18" s="318">
        <v>5450682</v>
      </c>
      <c r="BV18" s="318">
        <v>6162308</v>
      </c>
      <c r="BW18" s="318">
        <v>5659087</v>
      </c>
      <c r="BX18" s="318">
        <v>7943837</v>
      </c>
      <c r="BY18" s="318">
        <v>5007321</v>
      </c>
      <c r="BZ18" s="319">
        <v>30223235</v>
      </c>
      <c r="CA18" s="321">
        <v>32735727</v>
      </c>
      <c r="CB18" s="317">
        <v>2412148</v>
      </c>
      <c r="CC18" s="318">
        <v>5743846</v>
      </c>
      <c r="CD18" s="319">
        <v>8155994</v>
      </c>
      <c r="CE18" s="317">
        <v>0</v>
      </c>
      <c r="CF18" s="318">
        <v>45587062</v>
      </c>
      <c r="CG18" s="318">
        <v>48751394</v>
      </c>
      <c r="CH18" s="318">
        <v>39037880</v>
      </c>
      <c r="CI18" s="318">
        <v>30490849</v>
      </c>
      <c r="CJ18" s="318">
        <v>10377216</v>
      </c>
      <c r="CK18" s="319">
        <v>174244401</v>
      </c>
      <c r="CL18" s="321">
        <v>182400395</v>
      </c>
      <c r="CM18" s="317">
        <v>0</v>
      </c>
      <c r="CN18" s="318">
        <v>0</v>
      </c>
      <c r="CO18" s="319">
        <v>0</v>
      </c>
      <c r="CP18" s="323">
        <v>0</v>
      </c>
      <c r="CQ18" s="318">
        <v>38836837</v>
      </c>
      <c r="CR18" s="318">
        <v>36037432</v>
      </c>
      <c r="CS18" s="318">
        <v>30807267</v>
      </c>
      <c r="CT18" s="318">
        <v>25340228</v>
      </c>
      <c r="CU18" s="318">
        <v>8457696</v>
      </c>
      <c r="CV18" s="319">
        <v>139479460</v>
      </c>
      <c r="CW18" s="321">
        <v>139479460</v>
      </c>
      <c r="CX18" s="317">
        <v>2412148</v>
      </c>
      <c r="CY18" s="318">
        <v>5743846</v>
      </c>
      <c r="CZ18" s="319">
        <v>8155994</v>
      </c>
      <c r="DA18" s="317">
        <v>0</v>
      </c>
      <c r="DB18" s="318">
        <v>6750225</v>
      </c>
      <c r="DC18" s="318">
        <v>12713962</v>
      </c>
      <c r="DD18" s="318">
        <v>8230613</v>
      </c>
      <c r="DE18" s="318">
        <v>5150621</v>
      </c>
      <c r="DF18" s="318">
        <v>1919520</v>
      </c>
      <c r="DG18" s="319">
        <v>34764941</v>
      </c>
      <c r="DH18" s="321">
        <v>42920935</v>
      </c>
      <c r="DI18" s="317">
        <v>84801</v>
      </c>
      <c r="DJ18" s="318">
        <v>496670</v>
      </c>
      <c r="DK18" s="322">
        <v>581471</v>
      </c>
      <c r="DL18" s="323">
        <v>0</v>
      </c>
      <c r="DM18" s="318">
        <v>5146129</v>
      </c>
      <c r="DN18" s="318">
        <v>8893488</v>
      </c>
      <c r="DO18" s="318">
        <v>15115475</v>
      </c>
      <c r="DP18" s="318">
        <v>13405298</v>
      </c>
      <c r="DQ18" s="318">
        <v>4057984</v>
      </c>
      <c r="DR18" s="319">
        <v>46618374</v>
      </c>
      <c r="DS18" s="321">
        <v>47199845</v>
      </c>
      <c r="DT18" s="317">
        <v>84801</v>
      </c>
      <c r="DU18" s="318">
        <v>496670</v>
      </c>
      <c r="DV18" s="319">
        <v>581471</v>
      </c>
      <c r="DW18" s="317">
        <v>0</v>
      </c>
      <c r="DX18" s="318">
        <v>5030919</v>
      </c>
      <c r="DY18" s="318">
        <v>8568051</v>
      </c>
      <c r="DZ18" s="318">
        <v>14638406</v>
      </c>
      <c r="EA18" s="318">
        <v>12716549</v>
      </c>
      <c r="EB18" s="318">
        <v>3807167</v>
      </c>
      <c r="EC18" s="319">
        <v>44761092</v>
      </c>
      <c r="ED18" s="321">
        <v>45342563</v>
      </c>
      <c r="EE18" s="317">
        <v>0</v>
      </c>
      <c r="EF18" s="322">
        <v>0</v>
      </c>
      <c r="EG18" s="319">
        <v>0</v>
      </c>
      <c r="EH18" s="317">
        <v>0</v>
      </c>
      <c r="EI18" s="318">
        <v>115210</v>
      </c>
      <c r="EJ18" s="318">
        <v>325437</v>
      </c>
      <c r="EK18" s="318">
        <v>477069</v>
      </c>
      <c r="EL18" s="318">
        <v>688749</v>
      </c>
      <c r="EM18" s="318">
        <v>250817</v>
      </c>
      <c r="EN18" s="322">
        <v>1857282</v>
      </c>
      <c r="EO18" s="321">
        <v>1857282</v>
      </c>
      <c r="EP18" s="317">
        <v>0</v>
      </c>
      <c r="EQ18" s="318">
        <v>0</v>
      </c>
      <c r="ER18" s="322">
        <v>0</v>
      </c>
      <c r="ES18" s="323">
        <v>0</v>
      </c>
      <c r="ET18" s="318">
        <v>0</v>
      </c>
      <c r="EU18" s="318">
        <v>0</v>
      </c>
      <c r="EV18" s="318">
        <v>0</v>
      </c>
      <c r="EW18" s="318">
        <v>0</v>
      </c>
      <c r="EX18" s="318">
        <v>0</v>
      </c>
      <c r="EY18" s="319">
        <v>0</v>
      </c>
      <c r="EZ18" s="321">
        <v>0</v>
      </c>
      <c r="FA18" s="317">
        <v>0</v>
      </c>
      <c r="FB18" s="318">
        <v>0</v>
      </c>
      <c r="FC18" s="322">
        <v>0</v>
      </c>
      <c r="FD18" s="323">
        <v>0</v>
      </c>
      <c r="FE18" s="318">
        <v>0</v>
      </c>
      <c r="FF18" s="318">
        <v>0</v>
      </c>
      <c r="FG18" s="318">
        <v>0</v>
      </c>
      <c r="FH18" s="318">
        <v>0</v>
      </c>
      <c r="FI18" s="318">
        <v>0</v>
      </c>
      <c r="FJ18" s="319">
        <v>0</v>
      </c>
      <c r="FK18" s="321">
        <v>0</v>
      </c>
      <c r="FL18" s="317">
        <v>4000768</v>
      </c>
      <c r="FM18" s="318">
        <v>9584754</v>
      </c>
      <c r="FN18" s="319">
        <v>13585522</v>
      </c>
      <c r="FO18" s="317">
        <v>0</v>
      </c>
      <c r="FP18" s="318">
        <v>5151342</v>
      </c>
      <c r="FQ18" s="318">
        <v>17093821</v>
      </c>
      <c r="FR18" s="318">
        <v>12206677</v>
      </c>
      <c r="FS18" s="318">
        <v>14168384</v>
      </c>
      <c r="FT18" s="318">
        <v>7508458</v>
      </c>
      <c r="FU18" s="319">
        <v>56128682</v>
      </c>
      <c r="FV18" s="321">
        <v>69714204</v>
      </c>
      <c r="FW18" s="324">
        <v>2486994</v>
      </c>
      <c r="FX18" s="318">
        <v>6821291</v>
      </c>
      <c r="FY18" s="322">
        <v>9308285</v>
      </c>
      <c r="FZ18" s="323">
        <v>0</v>
      </c>
      <c r="GA18" s="318">
        <v>4285612</v>
      </c>
      <c r="GB18" s="318">
        <v>15552977</v>
      </c>
      <c r="GC18" s="318">
        <v>11583533</v>
      </c>
      <c r="GD18" s="318">
        <v>13581179</v>
      </c>
      <c r="GE18" s="318">
        <v>7210714</v>
      </c>
      <c r="GF18" s="319">
        <v>52214015</v>
      </c>
      <c r="GG18" s="325">
        <v>61522300</v>
      </c>
      <c r="GH18" s="324">
        <v>215871</v>
      </c>
      <c r="GI18" s="318">
        <v>653013</v>
      </c>
      <c r="GJ18" s="322">
        <v>868884</v>
      </c>
      <c r="GK18" s="323">
        <v>0</v>
      </c>
      <c r="GL18" s="318">
        <v>328016</v>
      </c>
      <c r="GM18" s="318">
        <v>770120</v>
      </c>
      <c r="GN18" s="318">
        <v>187344</v>
      </c>
      <c r="GO18" s="318">
        <v>340173</v>
      </c>
      <c r="GP18" s="318">
        <v>112274</v>
      </c>
      <c r="GQ18" s="319">
        <v>1737927</v>
      </c>
      <c r="GR18" s="321">
        <v>2606811</v>
      </c>
      <c r="GS18" s="317">
        <v>1297903</v>
      </c>
      <c r="GT18" s="318">
        <v>2110450</v>
      </c>
      <c r="GU18" s="319">
        <v>3408353</v>
      </c>
      <c r="GV18" s="317">
        <v>0</v>
      </c>
      <c r="GW18" s="318">
        <v>537714</v>
      </c>
      <c r="GX18" s="318">
        <v>770724</v>
      </c>
      <c r="GY18" s="318">
        <v>435800</v>
      </c>
      <c r="GZ18" s="318">
        <v>247032</v>
      </c>
      <c r="HA18" s="318">
        <v>185470</v>
      </c>
      <c r="HB18" s="322">
        <v>2176740</v>
      </c>
      <c r="HC18" s="321">
        <v>5585093</v>
      </c>
      <c r="HD18" s="317">
        <v>2847506</v>
      </c>
      <c r="HE18" s="318">
        <v>4520585</v>
      </c>
      <c r="HF18" s="322">
        <v>7368091</v>
      </c>
      <c r="HG18" s="323">
        <v>0</v>
      </c>
      <c r="HH18" s="318">
        <v>22295965</v>
      </c>
      <c r="HI18" s="318">
        <v>26338671</v>
      </c>
      <c r="HJ18" s="318">
        <v>24015852</v>
      </c>
      <c r="HK18" s="318">
        <v>35502916</v>
      </c>
      <c r="HL18" s="318">
        <v>19019996</v>
      </c>
      <c r="HM18" s="319">
        <v>127173400</v>
      </c>
      <c r="HN18" s="321">
        <v>134541491</v>
      </c>
      <c r="HO18" s="317">
        <v>0</v>
      </c>
      <c r="HP18" s="318">
        <v>0</v>
      </c>
      <c r="HQ18" s="322">
        <v>0</v>
      </c>
      <c r="HR18" s="323">
        <v>0</v>
      </c>
      <c r="HS18" s="318">
        <v>0</v>
      </c>
      <c r="HT18" s="318">
        <v>0</v>
      </c>
      <c r="HU18" s="318">
        <v>0</v>
      </c>
      <c r="HV18" s="318">
        <v>0</v>
      </c>
      <c r="HW18" s="318">
        <v>0</v>
      </c>
      <c r="HX18" s="319">
        <v>0</v>
      </c>
      <c r="HY18" s="320">
        <v>0</v>
      </c>
      <c r="HZ18" s="324">
        <v>3443974</v>
      </c>
      <c r="IA18" s="318">
        <v>6014857</v>
      </c>
      <c r="IB18" s="319">
        <v>9458831</v>
      </c>
      <c r="IC18" s="317">
        <v>0</v>
      </c>
      <c r="ID18" s="318">
        <v>24280787</v>
      </c>
      <c r="IE18" s="318">
        <v>22099578</v>
      </c>
      <c r="IF18" s="318">
        <v>15435324</v>
      </c>
      <c r="IG18" s="318">
        <v>13470607</v>
      </c>
      <c r="IH18" s="318">
        <v>5943286</v>
      </c>
      <c r="II18" s="322">
        <v>81229582</v>
      </c>
      <c r="IJ18" s="321">
        <v>90688413</v>
      </c>
      <c r="IK18" s="345">
        <v>0</v>
      </c>
      <c r="IL18" s="343">
        <v>287981</v>
      </c>
      <c r="IM18" s="345">
        <v>287981</v>
      </c>
      <c r="IN18" s="342">
        <v>0</v>
      </c>
      <c r="IO18" s="343">
        <v>36164711</v>
      </c>
      <c r="IP18" s="344">
        <v>40597767</v>
      </c>
      <c r="IQ18" s="345">
        <v>50877717</v>
      </c>
      <c r="IR18" s="343">
        <v>46965086</v>
      </c>
      <c r="IS18" s="345">
        <v>37824694</v>
      </c>
      <c r="IT18" s="346">
        <v>212429975</v>
      </c>
      <c r="IU18" s="345">
        <v>212717956</v>
      </c>
      <c r="IV18" s="447">
        <v>0</v>
      </c>
      <c r="IW18" s="446">
        <v>0</v>
      </c>
      <c r="IX18" s="445">
        <v>0</v>
      </c>
      <c r="IY18" s="449">
        <v>0</v>
      </c>
      <c r="IZ18" s="333">
        <v>518659</v>
      </c>
      <c r="JA18" s="333">
        <v>568687</v>
      </c>
      <c r="JB18" s="333">
        <v>381877</v>
      </c>
      <c r="JC18" s="333">
        <v>1007303</v>
      </c>
      <c r="JD18" s="333">
        <v>882260</v>
      </c>
      <c r="JE18" s="334">
        <v>3358786</v>
      </c>
      <c r="JF18" s="335">
        <v>3358786</v>
      </c>
      <c r="JG18" s="336">
        <v>0</v>
      </c>
      <c r="JH18" s="333">
        <v>0</v>
      </c>
      <c r="JI18" s="337">
        <v>0</v>
      </c>
      <c r="JJ18" s="395">
        <v>0</v>
      </c>
      <c r="JK18" s="333">
        <v>0</v>
      </c>
      <c r="JL18" s="333">
        <v>0</v>
      </c>
      <c r="JM18" s="333">
        <v>0</v>
      </c>
      <c r="JN18" s="333">
        <v>0</v>
      </c>
      <c r="JO18" s="333">
        <v>0</v>
      </c>
      <c r="JP18" s="337">
        <v>0</v>
      </c>
      <c r="JQ18" s="338">
        <v>0</v>
      </c>
      <c r="JR18" s="336">
        <v>0</v>
      </c>
      <c r="JS18" s="333">
        <v>0</v>
      </c>
      <c r="JT18" s="334">
        <v>0</v>
      </c>
      <c r="JU18" s="339">
        <v>0</v>
      </c>
      <c r="JV18" s="333">
        <v>20870292</v>
      </c>
      <c r="JW18" s="333">
        <v>17294628</v>
      </c>
      <c r="JX18" s="333">
        <v>14375476</v>
      </c>
      <c r="JY18" s="333">
        <v>8595332</v>
      </c>
      <c r="JZ18" s="333">
        <v>4546104</v>
      </c>
      <c r="KA18" s="337">
        <v>65681832</v>
      </c>
      <c r="KB18" s="335">
        <v>65681832</v>
      </c>
      <c r="KC18" s="336">
        <v>0</v>
      </c>
      <c r="KD18" s="333">
        <v>0</v>
      </c>
      <c r="KE18" s="334">
        <v>0</v>
      </c>
      <c r="KF18" s="339">
        <v>0</v>
      </c>
      <c r="KG18" s="333">
        <v>315532</v>
      </c>
      <c r="KH18" s="333">
        <v>322467</v>
      </c>
      <c r="KI18" s="333">
        <v>295480</v>
      </c>
      <c r="KJ18" s="333">
        <v>0</v>
      </c>
      <c r="KK18" s="333">
        <v>0</v>
      </c>
      <c r="KL18" s="337">
        <v>933479</v>
      </c>
      <c r="KM18" s="335">
        <v>933479</v>
      </c>
      <c r="KN18" s="448">
        <v>0</v>
      </c>
      <c r="KO18" s="340">
        <v>287981</v>
      </c>
      <c r="KP18" s="337">
        <v>287981</v>
      </c>
      <c r="KQ18" s="339">
        <v>0</v>
      </c>
      <c r="KR18" s="333">
        <v>2836278</v>
      </c>
      <c r="KS18" s="333">
        <v>6302129</v>
      </c>
      <c r="KT18" s="333">
        <v>11665435</v>
      </c>
      <c r="KU18" s="333">
        <v>13410909</v>
      </c>
      <c r="KV18" s="333">
        <v>9733354</v>
      </c>
      <c r="KW18" s="337">
        <v>43948105</v>
      </c>
      <c r="KX18" s="341">
        <v>44236086</v>
      </c>
      <c r="KY18" s="448">
        <v>0</v>
      </c>
      <c r="KZ18" s="340">
        <v>0</v>
      </c>
      <c r="LA18" s="337">
        <v>0</v>
      </c>
      <c r="LB18" s="339">
        <v>0</v>
      </c>
      <c r="LC18" s="333">
        <v>0</v>
      </c>
      <c r="LD18" s="333">
        <v>0</v>
      </c>
      <c r="LE18" s="333">
        <v>0</v>
      </c>
      <c r="LF18" s="333">
        <v>0</v>
      </c>
      <c r="LG18" s="333">
        <v>0</v>
      </c>
      <c r="LH18" s="337">
        <v>0</v>
      </c>
      <c r="LI18" s="341">
        <v>0</v>
      </c>
      <c r="LJ18" s="447">
        <v>0</v>
      </c>
      <c r="LK18" s="446">
        <v>0</v>
      </c>
      <c r="LL18" s="445">
        <v>0</v>
      </c>
      <c r="LM18" s="395">
        <v>0</v>
      </c>
      <c r="LN18" s="333">
        <v>10734264</v>
      </c>
      <c r="LO18" s="333">
        <v>12028757</v>
      </c>
      <c r="LP18" s="333">
        <v>12458682</v>
      </c>
      <c r="LQ18" s="333">
        <v>10151340</v>
      </c>
      <c r="LR18" s="333">
        <v>12856717</v>
      </c>
      <c r="LS18" s="337">
        <v>58229760</v>
      </c>
      <c r="LT18" s="335">
        <v>58229760</v>
      </c>
      <c r="LU18" s="447">
        <v>0</v>
      </c>
      <c r="LV18" s="446">
        <v>0</v>
      </c>
      <c r="LW18" s="445">
        <v>0</v>
      </c>
      <c r="LX18" s="395">
        <v>0</v>
      </c>
      <c r="LY18" s="333">
        <v>0</v>
      </c>
      <c r="LZ18" s="333">
        <v>0</v>
      </c>
      <c r="MA18" s="333">
        <v>0</v>
      </c>
      <c r="MB18" s="333">
        <v>0</v>
      </c>
      <c r="MC18" s="333">
        <v>0</v>
      </c>
      <c r="MD18" s="337">
        <v>0</v>
      </c>
      <c r="ME18" s="335">
        <v>0</v>
      </c>
      <c r="MF18" s="336">
        <v>0</v>
      </c>
      <c r="MG18" s="333">
        <v>0</v>
      </c>
      <c r="MH18" s="337">
        <v>0</v>
      </c>
      <c r="MI18" s="395">
        <v>0</v>
      </c>
      <c r="MJ18" s="333">
        <v>193554</v>
      </c>
      <c r="MK18" s="333">
        <v>901815</v>
      </c>
      <c r="ML18" s="333">
        <v>1579912</v>
      </c>
      <c r="MM18" s="333">
        <v>2177761</v>
      </c>
      <c r="MN18" s="333">
        <v>1241027</v>
      </c>
      <c r="MO18" s="337">
        <v>6094069</v>
      </c>
      <c r="MP18" s="338">
        <v>6094069</v>
      </c>
      <c r="MQ18" s="336">
        <v>0</v>
      </c>
      <c r="MR18" s="333">
        <v>0</v>
      </c>
      <c r="MS18" s="337">
        <v>0</v>
      </c>
      <c r="MT18" s="395">
        <v>0</v>
      </c>
      <c r="MU18" s="333">
        <v>0</v>
      </c>
      <c r="MV18" s="333">
        <v>0</v>
      </c>
      <c r="MW18" s="333">
        <v>0</v>
      </c>
      <c r="MX18" s="333">
        <v>0</v>
      </c>
      <c r="MY18" s="333">
        <v>0</v>
      </c>
      <c r="MZ18" s="337">
        <v>0</v>
      </c>
      <c r="NA18" s="338">
        <v>0</v>
      </c>
      <c r="NB18" s="336">
        <v>0</v>
      </c>
      <c r="NC18" s="333">
        <v>0</v>
      </c>
      <c r="ND18" s="337">
        <v>0</v>
      </c>
      <c r="NE18" s="395">
        <v>0</v>
      </c>
      <c r="NF18" s="333">
        <v>0</v>
      </c>
      <c r="NG18" s="333">
        <v>0</v>
      </c>
      <c r="NH18" s="333">
        <v>3778530</v>
      </c>
      <c r="NI18" s="333">
        <v>4341907</v>
      </c>
      <c r="NJ18" s="333">
        <v>1038870</v>
      </c>
      <c r="NK18" s="337">
        <v>9159307</v>
      </c>
      <c r="NL18" s="335">
        <v>9159307</v>
      </c>
      <c r="NM18" s="336">
        <v>0</v>
      </c>
      <c r="NN18" s="333">
        <v>0</v>
      </c>
      <c r="NO18" s="337">
        <v>0</v>
      </c>
      <c r="NP18" s="395">
        <v>0</v>
      </c>
      <c r="NQ18" s="333">
        <v>696132</v>
      </c>
      <c r="NR18" s="333">
        <v>3179284</v>
      </c>
      <c r="NS18" s="333">
        <v>6326394</v>
      </c>
      <c r="NT18" s="333">
        <v>7280534</v>
      </c>
      <c r="NU18" s="333">
        <v>7526362</v>
      </c>
      <c r="NV18" s="337">
        <v>25008706</v>
      </c>
      <c r="NW18" s="338">
        <v>25008706</v>
      </c>
      <c r="NX18" s="336">
        <v>0</v>
      </c>
      <c r="NY18" s="333">
        <v>0</v>
      </c>
      <c r="NZ18" s="337">
        <v>0</v>
      </c>
      <c r="OA18" s="395">
        <v>0</v>
      </c>
      <c r="OB18" s="333">
        <v>0</v>
      </c>
      <c r="OC18" s="333">
        <v>0</v>
      </c>
      <c r="OD18" s="333">
        <v>15931</v>
      </c>
      <c r="OE18" s="333">
        <v>0</v>
      </c>
      <c r="OF18" s="333">
        <v>0</v>
      </c>
      <c r="OG18" s="337">
        <v>15931</v>
      </c>
      <c r="OH18" s="338">
        <v>15931</v>
      </c>
      <c r="OI18" s="336">
        <v>0</v>
      </c>
      <c r="OJ18" s="333">
        <v>0</v>
      </c>
      <c r="OK18" s="337">
        <v>0</v>
      </c>
      <c r="OL18" s="395">
        <v>0</v>
      </c>
      <c r="OM18" s="333">
        <v>9291438</v>
      </c>
      <c r="ON18" s="333">
        <v>27381456</v>
      </c>
      <c r="OO18" s="333">
        <v>100745713</v>
      </c>
      <c r="OP18" s="333">
        <v>161048040</v>
      </c>
      <c r="OQ18" s="333">
        <v>96319489</v>
      </c>
      <c r="OR18" s="337">
        <v>394786136</v>
      </c>
      <c r="OS18" s="341">
        <v>394786136</v>
      </c>
      <c r="OT18" s="336">
        <v>0</v>
      </c>
      <c r="OU18" s="333">
        <v>0</v>
      </c>
      <c r="OV18" s="337">
        <v>0</v>
      </c>
      <c r="OW18" s="395">
        <v>0</v>
      </c>
      <c r="OX18" s="333">
        <v>511937</v>
      </c>
      <c r="OY18" s="333">
        <v>2426830</v>
      </c>
      <c r="OZ18" s="333">
        <v>51845395</v>
      </c>
      <c r="PA18" s="333">
        <v>104507677</v>
      </c>
      <c r="PB18" s="333">
        <v>66643989</v>
      </c>
      <c r="PC18" s="337">
        <v>225935828</v>
      </c>
      <c r="PD18" s="341">
        <v>225935828</v>
      </c>
      <c r="PE18" s="336">
        <v>0</v>
      </c>
      <c r="PF18" s="333">
        <v>0</v>
      </c>
      <c r="PG18" s="337">
        <v>0</v>
      </c>
      <c r="PH18" s="395">
        <v>0</v>
      </c>
      <c r="PI18" s="333">
        <v>8779501</v>
      </c>
      <c r="PJ18" s="333">
        <v>24712400</v>
      </c>
      <c r="PK18" s="333">
        <v>48155911</v>
      </c>
      <c r="PL18" s="333">
        <v>50401816</v>
      </c>
      <c r="PM18" s="333">
        <v>25626098</v>
      </c>
      <c r="PN18" s="337">
        <v>157675726</v>
      </c>
      <c r="PO18" s="335">
        <v>157675726</v>
      </c>
      <c r="PP18" s="336">
        <v>0</v>
      </c>
      <c r="PQ18" s="333">
        <v>0</v>
      </c>
      <c r="PR18" s="337">
        <v>0</v>
      </c>
      <c r="PS18" s="395">
        <v>0</v>
      </c>
      <c r="PT18" s="333">
        <v>0</v>
      </c>
      <c r="PU18" s="333">
        <v>0</v>
      </c>
      <c r="PV18" s="333">
        <v>0</v>
      </c>
      <c r="PW18" s="333">
        <v>0</v>
      </c>
      <c r="PX18" s="333">
        <v>0</v>
      </c>
      <c r="PY18" s="337">
        <v>0</v>
      </c>
      <c r="PZ18" s="338">
        <v>0</v>
      </c>
      <c r="QA18" s="336">
        <v>0</v>
      </c>
      <c r="QB18" s="333">
        <v>0</v>
      </c>
      <c r="QC18" s="337">
        <v>0</v>
      </c>
      <c r="QD18" s="395">
        <v>0</v>
      </c>
      <c r="QE18" s="333">
        <v>0</v>
      </c>
      <c r="QF18" s="333">
        <v>242226</v>
      </c>
      <c r="QG18" s="333">
        <v>744407</v>
      </c>
      <c r="QH18" s="333">
        <v>6138547</v>
      </c>
      <c r="QI18" s="333">
        <v>4049402</v>
      </c>
      <c r="QJ18" s="337">
        <v>11174582</v>
      </c>
      <c r="QK18" s="338">
        <v>11174582</v>
      </c>
      <c r="QL18" s="336">
        <v>16950423</v>
      </c>
      <c r="QM18" s="333">
        <v>38386937</v>
      </c>
      <c r="QN18" s="334">
        <v>55337360</v>
      </c>
      <c r="QO18" s="339">
        <v>0</v>
      </c>
      <c r="QP18" s="333">
        <v>191035321</v>
      </c>
      <c r="QQ18" s="333">
        <v>250105049</v>
      </c>
      <c r="QR18" s="333">
        <v>306952435</v>
      </c>
      <c r="QS18" s="333">
        <v>392738749</v>
      </c>
      <c r="QT18" s="333">
        <v>237051671</v>
      </c>
      <c r="QU18" s="337">
        <v>1377883225</v>
      </c>
      <c r="QV18" s="341">
        <v>1433220585</v>
      </c>
    </row>
    <row r="19" spans="2:464" s="70" customFormat="1" ht="21" customHeight="1" x14ac:dyDescent="0.2">
      <c r="B19" s="392" t="s">
        <v>13</v>
      </c>
      <c r="C19" s="317">
        <v>2924742</v>
      </c>
      <c r="D19" s="318">
        <v>4139461</v>
      </c>
      <c r="E19" s="319">
        <v>7064203</v>
      </c>
      <c r="F19" s="317">
        <v>0</v>
      </c>
      <c r="G19" s="353">
        <v>43896275</v>
      </c>
      <c r="H19" s="318">
        <v>64543535</v>
      </c>
      <c r="I19" s="318">
        <v>54439432</v>
      </c>
      <c r="J19" s="318">
        <v>58422593</v>
      </c>
      <c r="K19" s="318">
        <v>56142719</v>
      </c>
      <c r="L19" s="322">
        <v>277444554</v>
      </c>
      <c r="M19" s="321">
        <v>284508757</v>
      </c>
      <c r="N19" s="317">
        <v>942478</v>
      </c>
      <c r="O19" s="318">
        <v>1123139</v>
      </c>
      <c r="P19" s="319">
        <v>2065617</v>
      </c>
      <c r="Q19" s="317">
        <v>0</v>
      </c>
      <c r="R19" s="318">
        <v>15296096</v>
      </c>
      <c r="S19" s="318">
        <v>24340301</v>
      </c>
      <c r="T19" s="318">
        <v>19590592</v>
      </c>
      <c r="U19" s="318">
        <v>24410075</v>
      </c>
      <c r="V19" s="318">
        <v>32998771</v>
      </c>
      <c r="W19" s="319">
        <v>116635835</v>
      </c>
      <c r="X19" s="321">
        <v>118701452</v>
      </c>
      <c r="Y19" s="317">
        <v>0</v>
      </c>
      <c r="Z19" s="318">
        <v>0</v>
      </c>
      <c r="AA19" s="319">
        <v>0</v>
      </c>
      <c r="AB19" s="317">
        <v>0</v>
      </c>
      <c r="AC19" s="318">
        <v>6788695</v>
      </c>
      <c r="AD19" s="318">
        <v>11504008</v>
      </c>
      <c r="AE19" s="318">
        <v>11108720</v>
      </c>
      <c r="AF19" s="318">
        <v>15957334</v>
      </c>
      <c r="AG19" s="318">
        <v>21315455</v>
      </c>
      <c r="AH19" s="319">
        <v>66674212</v>
      </c>
      <c r="AI19" s="321">
        <v>66674212</v>
      </c>
      <c r="AJ19" s="317">
        <v>0</v>
      </c>
      <c r="AK19" s="318">
        <v>0</v>
      </c>
      <c r="AL19" s="319">
        <v>0</v>
      </c>
      <c r="AM19" s="317">
        <v>0</v>
      </c>
      <c r="AN19" s="318">
        <v>13773</v>
      </c>
      <c r="AO19" s="318">
        <v>289701</v>
      </c>
      <c r="AP19" s="318">
        <v>280102</v>
      </c>
      <c r="AQ19" s="318">
        <v>984000</v>
      </c>
      <c r="AR19" s="318">
        <v>3095709</v>
      </c>
      <c r="AS19" s="319">
        <v>4663285</v>
      </c>
      <c r="AT19" s="321">
        <v>4663285</v>
      </c>
      <c r="AU19" s="317">
        <v>504721</v>
      </c>
      <c r="AV19" s="318">
        <v>718565</v>
      </c>
      <c r="AW19" s="319">
        <v>1223286</v>
      </c>
      <c r="AX19" s="317">
        <v>0</v>
      </c>
      <c r="AY19" s="318">
        <v>5093048</v>
      </c>
      <c r="AZ19" s="318">
        <v>8238064</v>
      </c>
      <c r="BA19" s="318">
        <v>4866690</v>
      </c>
      <c r="BB19" s="318">
        <v>4312098</v>
      </c>
      <c r="BC19" s="318">
        <v>5390254</v>
      </c>
      <c r="BD19" s="319">
        <v>27900154</v>
      </c>
      <c r="BE19" s="321">
        <v>29123440</v>
      </c>
      <c r="BF19" s="317">
        <v>0</v>
      </c>
      <c r="BG19" s="318">
        <v>46664</v>
      </c>
      <c r="BH19" s="322">
        <v>46664</v>
      </c>
      <c r="BI19" s="323">
        <v>0</v>
      </c>
      <c r="BJ19" s="318">
        <v>325955</v>
      </c>
      <c r="BK19" s="318">
        <v>554736</v>
      </c>
      <c r="BL19" s="318">
        <v>194424</v>
      </c>
      <c r="BM19" s="318">
        <v>80234</v>
      </c>
      <c r="BN19" s="318">
        <v>176549</v>
      </c>
      <c r="BO19" s="319">
        <v>1331898</v>
      </c>
      <c r="BP19" s="321">
        <v>1378562</v>
      </c>
      <c r="BQ19" s="317">
        <v>437757</v>
      </c>
      <c r="BR19" s="318">
        <v>357910</v>
      </c>
      <c r="BS19" s="319">
        <v>795667</v>
      </c>
      <c r="BT19" s="317">
        <v>0</v>
      </c>
      <c r="BU19" s="318">
        <v>3074625</v>
      </c>
      <c r="BV19" s="318">
        <v>3753792</v>
      </c>
      <c r="BW19" s="318">
        <v>3140656</v>
      </c>
      <c r="BX19" s="318">
        <v>3076409</v>
      </c>
      <c r="BY19" s="318">
        <v>3020804</v>
      </c>
      <c r="BZ19" s="319">
        <v>16066286</v>
      </c>
      <c r="CA19" s="321">
        <v>16861953</v>
      </c>
      <c r="CB19" s="317">
        <v>232593</v>
      </c>
      <c r="CC19" s="318">
        <v>684348</v>
      </c>
      <c r="CD19" s="319">
        <v>916941</v>
      </c>
      <c r="CE19" s="317">
        <v>0</v>
      </c>
      <c r="CF19" s="318">
        <v>11111685</v>
      </c>
      <c r="CG19" s="318">
        <v>15594391</v>
      </c>
      <c r="CH19" s="318">
        <v>10583358</v>
      </c>
      <c r="CI19" s="318">
        <v>9825625</v>
      </c>
      <c r="CJ19" s="318">
        <v>5139076</v>
      </c>
      <c r="CK19" s="319">
        <v>52254135</v>
      </c>
      <c r="CL19" s="321">
        <v>53171076</v>
      </c>
      <c r="CM19" s="317">
        <v>0</v>
      </c>
      <c r="CN19" s="318">
        <v>0</v>
      </c>
      <c r="CO19" s="319">
        <v>0</v>
      </c>
      <c r="CP19" s="323">
        <v>0</v>
      </c>
      <c r="CQ19" s="318">
        <v>9678880</v>
      </c>
      <c r="CR19" s="318">
        <v>13218063</v>
      </c>
      <c r="CS19" s="318">
        <v>9215219</v>
      </c>
      <c r="CT19" s="318">
        <v>8057815</v>
      </c>
      <c r="CU19" s="318">
        <v>3891404</v>
      </c>
      <c r="CV19" s="319">
        <v>44061381</v>
      </c>
      <c r="CW19" s="321">
        <v>44061381</v>
      </c>
      <c r="CX19" s="317">
        <v>232593</v>
      </c>
      <c r="CY19" s="318">
        <v>684348</v>
      </c>
      <c r="CZ19" s="319">
        <v>916941</v>
      </c>
      <c r="DA19" s="317">
        <v>0</v>
      </c>
      <c r="DB19" s="318">
        <v>1432805</v>
      </c>
      <c r="DC19" s="318">
        <v>2376328</v>
      </c>
      <c r="DD19" s="318">
        <v>1368139</v>
      </c>
      <c r="DE19" s="318">
        <v>1767810</v>
      </c>
      <c r="DF19" s="318">
        <v>1247672</v>
      </c>
      <c r="DG19" s="319">
        <v>8192754</v>
      </c>
      <c r="DH19" s="321">
        <v>9109695</v>
      </c>
      <c r="DI19" s="317">
        <v>0</v>
      </c>
      <c r="DJ19" s="318">
        <v>0</v>
      </c>
      <c r="DK19" s="322">
        <v>0</v>
      </c>
      <c r="DL19" s="323">
        <v>0</v>
      </c>
      <c r="DM19" s="318">
        <v>661414</v>
      </c>
      <c r="DN19" s="318">
        <v>2710409</v>
      </c>
      <c r="DO19" s="318">
        <v>4315799</v>
      </c>
      <c r="DP19" s="318">
        <v>5149692</v>
      </c>
      <c r="DQ19" s="318">
        <v>3144302</v>
      </c>
      <c r="DR19" s="319">
        <v>15981616</v>
      </c>
      <c r="DS19" s="321">
        <v>15981616</v>
      </c>
      <c r="DT19" s="317">
        <v>0</v>
      </c>
      <c r="DU19" s="318">
        <v>0</v>
      </c>
      <c r="DV19" s="319">
        <v>0</v>
      </c>
      <c r="DW19" s="317">
        <v>0</v>
      </c>
      <c r="DX19" s="318">
        <v>661414</v>
      </c>
      <c r="DY19" s="318">
        <v>2505469</v>
      </c>
      <c r="DZ19" s="318">
        <v>3881746</v>
      </c>
      <c r="EA19" s="318">
        <v>4269896</v>
      </c>
      <c r="EB19" s="318">
        <v>2727284</v>
      </c>
      <c r="EC19" s="319">
        <v>14045809</v>
      </c>
      <c r="ED19" s="321">
        <v>14045809</v>
      </c>
      <c r="EE19" s="317">
        <v>0</v>
      </c>
      <c r="EF19" s="322">
        <v>0</v>
      </c>
      <c r="EG19" s="319">
        <v>0</v>
      </c>
      <c r="EH19" s="317">
        <v>0</v>
      </c>
      <c r="EI19" s="318">
        <v>0</v>
      </c>
      <c r="EJ19" s="318">
        <v>204940</v>
      </c>
      <c r="EK19" s="318">
        <v>434053</v>
      </c>
      <c r="EL19" s="318">
        <v>879796</v>
      </c>
      <c r="EM19" s="318">
        <v>417018</v>
      </c>
      <c r="EN19" s="322">
        <v>1935807</v>
      </c>
      <c r="EO19" s="321">
        <v>1935807</v>
      </c>
      <c r="EP19" s="317">
        <v>0</v>
      </c>
      <c r="EQ19" s="318">
        <v>0</v>
      </c>
      <c r="ER19" s="322">
        <v>0</v>
      </c>
      <c r="ES19" s="323">
        <v>0</v>
      </c>
      <c r="ET19" s="318">
        <v>0</v>
      </c>
      <c r="EU19" s="318">
        <v>0</v>
      </c>
      <c r="EV19" s="318">
        <v>0</v>
      </c>
      <c r="EW19" s="318">
        <v>0</v>
      </c>
      <c r="EX19" s="318">
        <v>0</v>
      </c>
      <c r="EY19" s="319">
        <v>0</v>
      </c>
      <c r="EZ19" s="321">
        <v>0</v>
      </c>
      <c r="FA19" s="317">
        <v>0</v>
      </c>
      <c r="FB19" s="318">
        <v>0</v>
      </c>
      <c r="FC19" s="322">
        <v>0</v>
      </c>
      <c r="FD19" s="323">
        <v>0</v>
      </c>
      <c r="FE19" s="318">
        <v>0</v>
      </c>
      <c r="FF19" s="318">
        <v>0</v>
      </c>
      <c r="FG19" s="318">
        <v>0</v>
      </c>
      <c r="FH19" s="318">
        <v>0</v>
      </c>
      <c r="FI19" s="318">
        <v>0</v>
      </c>
      <c r="FJ19" s="319">
        <v>0</v>
      </c>
      <c r="FK19" s="321">
        <v>0</v>
      </c>
      <c r="FL19" s="317">
        <v>524289</v>
      </c>
      <c r="FM19" s="318">
        <v>1215454</v>
      </c>
      <c r="FN19" s="319">
        <v>1739743</v>
      </c>
      <c r="FO19" s="317">
        <v>0</v>
      </c>
      <c r="FP19" s="318">
        <v>2775592</v>
      </c>
      <c r="FQ19" s="318">
        <v>6491426</v>
      </c>
      <c r="FR19" s="318">
        <v>4225411</v>
      </c>
      <c r="FS19" s="318">
        <v>3661736</v>
      </c>
      <c r="FT19" s="318">
        <v>3819847</v>
      </c>
      <c r="FU19" s="319">
        <v>20974012</v>
      </c>
      <c r="FV19" s="321">
        <v>22713755</v>
      </c>
      <c r="FW19" s="324">
        <v>378667</v>
      </c>
      <c r="FX19" s="318">
        <v>945157</v>
      </c>
      <c r="FY19" s="322">
        <v>1323824</v>
      </c>
      <c r="FZ19" s="323">
        <v>0</v>
      </c>
      <c r="GA19" s="318">
        <v>2167780</v>
      </c>
      <c r="GB19" s="318">
        <v>5967794</v>
      </c>
      <c r="GC19" s="318">
        <v>3848741</v>
      </c>
      <c r="GD19" s="318">
        <v>3365253</v>
      </c>
      <c r="GE19" s="318">
        <v>3690518</v>
      </c>
      <c r="GF19" s="319">
        <v>19040086</v>
      </c>
      <c r="GG19" s="325">
        <v>20363910</v>
      </c>
      <c r="GH19" s="324">
        <v>19712</v>
      </c>
      <c r="GI19" s="318">
        <v>43497</v>
      </c>
      <c r="GJ19" s="322">
        <v>63209</v>
      </c>
      <c r="GK19" s="323">
        <v>0</v>
      </c>
      <c r="GL19" s="318">
        <v>368312</v>
      </c>
      <c r="GM19" s="318">
        <v>90918</v>
      </c>
      <c r="GN19" s="318">
        <v>145618</v>
      </c>
      <c r="GO19" s="318">
        <v>102003</v>
      </c>
      <c r="GP19" s="318">
        <v>129329</v>
      </c>
      <c r="GQ19" s="319">
        <v>836180</v>
      </c>
      <c r="GR19" s="321">
        <v>899389</v>
      </c>
      <c r="GS19" s="317">
        <v>125910</v>
      </c>
      <c r="GT19" s="318">
        <v>226800</v>
      </c>
      <c r="GU19" s="319">
        <v>352710</v>
      </c>
      <c r="GV19" s="317">
        <v>0</v>
      </c>
      <c r="GW19" s="318">
        <v>239500</v>
      </c>
      <c r="GX19" s="318">
        <v>432714</v>
      </c>
      <c r="GY19" s="318">
        <v>231052</v>
      </c>
      <c r="GZ19" s="318">
        <v>194480</v>
      </c>
      <c r="HA19" s="318">
        <v>0</v>
      </c>
      <c r="HB19" s="322">
        <v>1097746</v>
      </c>
      <c r="HC19" s="321">
        <v>1450456</v>
      </c>
      <c r="HD19" s="317">
        <v>1225382</v>
      </c>
      <c r="HE19" s="318">
        <v>1116520</v>
      </c>
      <c r="HF19" s="322">
        <v>2341902</v>
      </c>
      <c r="HG19" s="323">
        <v>0</v>
      </c>
      <c r="HH19" s="318">
        <v>14021045</v>
      </c>
      <c r="HI19" s="318">
        <v>15407008</v>
      </c>
      <c r="HJ19" s="318">
        <v>15724272</v>
      </c>
      <c r="HK19" s="318">
        <v>15375465</v>
      </c>
      <c r="HL19" s="318">
        <v>11040723</v>
      </c>
      <c r="HM19" s="319">
        <v>71568513</v>
      </c>
      <c r="HN19" s="321">
        <v>73910415</v>
      </c>
      <c r="HO19" s="317">
        <v>0</v>
      </c>
      <c r="HP19" s="318">
        <v>0</v>
      </c>
      <c r="HQ19" s="322">
        <v>0</v>
      </c>
      <c r="HR19" s="323">
        <v>0</v>
      </c>
      <c r="HS19" s="318">
        <v>30443</v>
      </c>
      <c r="HT19" s="318">
        <v>0</v>
      </c>
      <c r="HU19" s="318">
        <v>0</v>
      </c>
      <c r="HV19" s="318">
        <v>0</v>
      </c>
      <c r="HW19" s="318">
        <v>0</v>
      </c>
      <c r="HX19" s="319">
        <v>30443</v>
      </c>
      <c r="HY19" s="320">
        <v>30443</v>
      </c>
      <c r="HZ19" s="324">
        <v>482743</v>
      </c>
      <c r="IA19" s="318">
        <v>983161</v>
      </c>
      <c r="IB19" s="319">
        <v>1465904</v>
      </c>
      <c r="IC19" s="317">
        <v>0</v>
      </c>
      <c r="ID19" s="318">
        <v>8876159</v>
      </c>
      <c r="IE19" s="318">
        <v>9066647</v>
      </c>
      <c r="IF19" s="318">
        <v>5062997</v>
      </c>
      <c r="IG19" s="318">
        <v>3907603</v>
      </c>
      <c r="IH19" s="318">
        <v>3080579</v>
      </c>
      <c r="II19" s="322">
        <v>29993985</v>
      </c>
      <c r="IJ19" s="321">
        <v>31459889</v>
      </c>
      <c r="IK19" s="326">
        <v>222599</v>
      </c>
      <c r="IL19" s="327">
        <v>66888</v>
      </c>
      <c r="IM19" s="328">
        <v>289487</v>
      </c>
      <c r="IN19" s="329">
        <v>0</v>
      </c>
      <c r="IO19" s="327">
        <v>13001974</v>
      </c>
      <c r="IP19" s="330">
        <v>19025813</v>
      </c>
      <c r="IQ19" s="328">
        <v>16093289</v>
      </c>
      <c r="IR19" s="327">
        <v>8901353</v>
      </c>
      <c r="IS19" s="328">
        <v>9052996</v>
      </c>
      <c r="IT19" s="331">
        <v>66075425</v>
      </c>
      <c r="IU19" s="332">
        <v>66364912</v>
      </c>
      <c r="IV19" s="447">
        <v>0</v>
      </c>
      <c r="IW19" s="446">
        <v>0</v>
      </c>
      <c r="IX19" s="445">
        <v>0</v>
      </c>
      <c r="IY19" s="449">
        <v>0</v>
      </c>
      <c r="IZ19" s="333">
        <v>0</v>
      </c>
      <c r="JA19" s="333">
        <v>133798</v>
      </c>
      <c r="JB19" s="333">
        <v>388899</v>
      </c>
      <c r="JC19" s="333">
        <v>527381</v>
      </c>
      <c r="JD19" s="333">
        <v>611547</v>
      </c>
      <c r="JE19" s="334">
        <v>1661625</v>
      </c>
      <c r="JF19" s="335">
        <v>1661625</v>
      </c>
      <c r="JG19" s="336">
        <v>0</v>
      </c>
      <c r="JH19" s="333">
        <v>0</v>
      </c>
      <c r="JI19" s="337">
        <v>0</v>
      </c>
      <c r="JJ19" s="395">
        <v>0</v>
      </c>
      <c r="JK19" s="333">
        <v>0</v>
      </c>
      <c r="JL19" s="333">
        <v>0</v>
      </c>
      <c r="JM19" s="333">
        <v>0</v>
      </c>
      <c r="JN19" s="333">
        <v>0</v>
      </c>
      <c r="JO19" s="333">
        <v>0</v>
      </c>
      <c r="JP19" s="337">
        <v>0</v>
      </c>
      <c r="JQ19" s="338">
        <v>0</v>
      </c>
      <c r="JR19" s="336">
        <v>0</v>
      </c>
      <c r="JS19" s="333">
        <v>0</v>
      </c>
      <c r="JT19" s="334">
        <v>0</v>
      </c>
      <c r="JU19" s="339">
        <v>0</v>
      </c>
      <c r="JV19" s="333">
        <v>7105021</v>
      </c>
      <c r="JW19" s="333">
        <v>11047144</v>
      </c>
      <c r="JX19" s="333">
        <v>5323412</v>
      </c>
      <c r="JY19" s="333">
        <v>3022533</v>
      </c>
      <c r="JZ19" s="333">
        <v>2576270</v>
      </c>
      <c r="KA19" s="337">
        <v>29074380</v>
      </c>
      <c r="KB19" s="335">
        <v>29074380</v>
      </c>
      <c r="KC19" s="336">
        <v>0</v>
      </c>
      <c r="KD19" s="333">
        <v>0</v>
      </c>
      <c r="KE19" s="334">
        <v>0</v>
      </c>
      <c r="KF19" s="339">
        <v>0</v>
      </c>
      <c r="KG19" s="333">
        <v>67176</v>
      </c>
      <c r="KH19" s="333">
        <v>481851</v>
      </c>
      <c r="KI19" s="333">
        <v>1656867</v>
      </c>
      <c r="KJ19" s="333">
        <v>337629</v>
      </c>
      <c r="KK19" s="333">
        <v>484052</v>
      </c>
      <c r="KL19" s="337">
        <v>3027575</v>
      </c>
      <c r="KM19" s="335">
        <v>3027575</v>
      </c>
      <c r="KN19" s="448">
        <v>222599</v>
      </c>
      <c r="KO19" s="340">
        <v>66888</v>
      </c>
      <c r="KP19" s="337">
        <v>289487</v>
      </c>
      <c r="KQ19" s="339">
        <v>0</v>
      </c>
      <c r="KR19" s="333">
        <v>1499469</v>
      </c>
      <c r="KS19" s="333">
        <v>2056732</v>
      </c>
      <c r="KT19" s="333">
        <v>2598709</v>
      </c>
      <c r="KU19" s="333">
        <v>392650</v>
      </c>
      <c r="KV19" s="333">
        <v>903871</v>
      </c>
      <c r="KW19" s="337">
        <v>7451431</v>
      </c>
      <c r="KX19" s="341">
        <v>7740918</v>
      </c>
      <c r="KY19" s="448">
        <v>0</v>
      </c>
      <c r="KZ19" s="340">
        <v>0</v>
      </c>
      <c r="LA19" s="337">
        <v>0</v>
      </c>
      <c r="LB19" s="339">
        <v>0</v>
      </c>
      <c r="LC19" s="333">
        <v>0</v>
      </c>
      <c r="LD19" s="333">
        <v>0</v>
      </c>
      <c r="LE19" s="333">
        <v>0</v>
      </c>
      <c r="LF19" s="333">
        <v>0</v>
      </c>
      <c r="LG19" s="333">
        <v>0</v>
      </c>
      <c r="LH19" s="337">
        <v>0</v>
      </c>
      <c r="LI19" s="341">
        <v>0</v>
      </c>
      <c r="LJ19" s="447">
        <v>0</v>
      </c>
      <c r="LK19" s="446">
        <v>0</v>
      </c>
      <c r="LL19" s="445">
        <v>0</v>
      </c>
      <c r="LM19" s="395">
        <v>0</v>
      </c>
      <c r="LN19" s="333">
        <v>3776802</v>
      </c>
      <c r="LO19" s="333">
        <v>4641107</v>
      </c>
      <c r="LP19" s="333">
        <v>5485496</v>
      </c>
      <c r="LQ19" s="333">
        <v>3281352</v>
      </c>
      <c r="LR19" s="333">
        <v>4477256</v>
      </c>
      <c r="LS19" s="337">
        <v>21662013</v>
      </c>
      <c r="LT19" s="335">
        <v>21662013</v>
      </c>
      <c r="LU19" s="447">
        <v>0</v>
      </c>
      <c r="LV19" s="446">
        <v>0</v>
      </c>
      <c r="LW19" s="445">
        <v>0</v>
      </c>
      <c r="LX19" s="395">
        <v>0</v>
      </c>
      <c r="LY19" s="333">
        <v>0</v>
      </c>
      <c r="LZ19" s="333">
        <v>0</v>
      </c>
      <c r="MA19" s="333">
        <v>0</v>
      </c>
      <c r="MB19" s="333">
        <v>0</v>
      </c>
      <c r="MC19" s="333">
        <v>0</v>
      </c>
      <c r="MD19" s="337">
        <v>0</v>
      </c>
      <c r="ME19" s="335">
        <v>0</v>
      </c>
      <c r="MF19" s="336">
        <v>0</v>
      </c>
      <c r="MG19" s="333">
        <v>0</v>
      </c>
      <c r="MH19" s="337">
        <v>0</v>
      </c>
      <c r="MI19" s="395">
        <v>0</v>
      </c>
      <c r="MJ19" s="333">
        <v>553506</v>
      </c>
      <c r="MK19" s="333">
        <v>206937</v>
      </c>
      <c r="ML19" s="333">
        <v>639906</v>
      </c>
      <c r="MM19" s="333">
        <v>1339808</v>
      </c>
      <c r="MN19" s="333">
        <v>0</v>
      </c>
      <c r="MO19" s="337">
        <v>2740157</v>
      </c>
      <c r="MP19" s="338">
        <v>2740157</v>
      </c>
      <c r="MQ19" s="336">
        <v>0</v>
      </c>
      <c r="MR19" s="333">
        <v>0</v>
      </c>
      <c r="MS19" s="337">
        <v>0</v>
      </c>
      <c r="MT19" s="395">
        <v>0</v>
      </c>
      <c r="MU19" s="333">
        <v>0</v>
      </c>
      <c r="MV19" s="333">
        <v>0</v>
      </c>
      <c r="MW19" s="333">
        <v>0</v>
      </c>
      <c r="MX19" s="333">
        <v>0</v>
      </c>
      <c r="MY19" s="333">
        <v>0</v>
      </c>
      <c r="MZ19" s="337">
        <v>0</v>
      </c>
      <c r="NA19" s="338">
        <v>0</v>
      </c>
      <c r="NB19" s="336">
        <v>0</v>
      </c>
      <c r="NC19" s="333">
        <v>0</v>
      </c>
      <c r="ND19" s="337">
        <v>0</v>
      </c>
      <c r="NE19" s="395">
        <v>0</v>
      </c>
      <c r="NF19" s="333">
        <v>0</v>
      </c>
      <c r="NG19" s="333">
        <v>0</v>
      </c>
      <c r="NH19" s="333">
        <v>0</v>
      </c>
      <c r="NI19" s="333">
        <v>0</v>
      </c>
      <c r="NJ19" s="333">
        <v>0</v>
      </c>
      <c r="NK19" s="337">
        <v>0</v>
      </c>
      <c r="NL19" s="335">
        <v>0</v>
      </c>
      <c r="NM19" s="336">
        <v>0</v>
      </c>
      <c r="NN19" s="333">
        <v>0</v>
      </c>
      <c r="NO19" s="337">
        <v>0</v>
      </c>
      <c r="NP19" s="395">
        <v>0</v>
      </c>
      <c r="NQ19" s="333">
        <v>0</v>
      </c>
      <c r="NR19" s="333">
        <v>458244</v>
      </c>
      <c r="NS19" s="333">
        <v>0</v>
      </c>
      <c r="NT19" s="333">
        <v>0</v>
      </c>
      <c r="NU19" s="333">
        <v>0</v>
      </c>
      <c r="NV19" s="337">
        <v>458244</v>
      </c>
      <c r="NW19" s="338">
        <v>458244</v>
      </c>
      <c r="NX19" s="336">
        <v>0</v>
      </c>
      <c r="NY19" s="333">
        <v>0</v>
      </c>
      <c r="NZ19" s="337">
        <v>0</v>
      </c>
      <c r="OA19" s="395">
        <v>0</v>
      </c>
      <c r="OB19" s="333">
        <v>0</v>
      </c>
      <c r="OC19" s="333">
        <v>0</v>
      </c>
      <c r="OD19" s="333">
        <v>0</v>
      </c>
      <c r="OE19" s="333">
        <v>0</v>
      </c>
      <c r="OF19" s="333">
        <v>0</v>
      </c>
      <c r="OG19" s="337">
        <v>0</v>
      </c>
      <c r="OH19" s="338">
        <v>0</v>
      </c>
      <c r="OI19" s="336">
        <v>0</v>
      </c>
      <c r="OJ19" s="333">
        <v>0</v>
      </c>
      <c r="OK19" s="337">
        <v>0</v>
      </c>
      <c r="OL19" s="395">
        <v>0</v>
      </c>
      <c r="OM19" s="333">
        <v>3295058</v>
      </c>
      <c r="ON19" s="333">
        <v>5844040</v>
      </c>
      <c r="OO19" s="333">
        <v>29211535</v>
      </c>
      <c r="OP19" s="333">
        <v>54726559</v>
      </c>
      <c r="OQ19" s="333">
        <v>40861979</v>
      </c>
      <c r="OR19" s="337">
        <v>133939171</v>
      </c>
      <c r="OS19" s="341">
        <v>133939171</v>
      </c>
      <c r="OT19" s="336">
        <v>0</v>
      </c>
      <c r="OU19" s="333">
        <v>0</v>
      </c>
      <c r="OV19" s="337">
        <v>0</v>
      </c>
      <c r="OW19" s="395">
        <v>0</v>
      </c>
      <c r="OX19" s="333">
        <v>762264</v>
      </c>
      <c r="OY19" s="333">
        <v>216465</v>
      </c>
      <c r="OZ19" s="333">
        <v>19747006</v>
      </c>
      <c r="PA19" s="333">
        <v>41302594</v>
      </c>
      <c r="PB19" s="333">
        <v>33183771</v>
      </c>
      <c r="PC19" s="337">
        <v>95212100</v>
      </c>
      <c r="PD19" s="341">
        <v>95212100</v>
      </c>
      <c r="PE19" s="336">
        <v>0</v>
      </c>
      <c r="PF19" s="333">
        <v>0</v>
      </c>
      <c r="PG19" s="337">
        <v>0</v>
      </c>
      <c r="PH19" s="395">
        <v>0</v>
      </c>
      <c r="PI19" s="333">
        <v>2532794</v>
      </c>
      <c r="PJ19" s="333">
        <v>5627575</v>
      </c>
      <c r="PK19" s="333">
        <v>9464529</v>
      </c>
      <c r="PL19" s="333">
        <v>13423965</v>
      </c>
      <c r="PM19" s="333">
        <v>7246245</v>
      </c>
      <c r="PN19" s="337">
        <v>38295108</v>
      </c>
      <c r="PO19" s="335">
        <v>38295108</v>
      </c>
      <c r="PP19" s="336">
        <v>0</v>
      </c>
      <c r="PQ19" s="333">
        <v>0</v>
      </c>
      <c r="PR19" s="337">
        <v>0</v>
      </c>
      <c r="PS19" s="395">
        <v>0</v>
      </c>
      <c r="PT19" s="333">
        <v>0</v>
      </c>
      <c r="PU19" s="333">
        <v>0</v>
      </c>
      <c r="PV19" s="333">
        <v>0</v>
      </c>
      <c r="PW19" s="333">
        <v>0</v>
      </c>
      <c r="PX19" s="333">
        <v>0</v>
      </c>
      <c r="PY19" s="337">
        <v>0</v>
      </c>
      <c r="PZ19" s="338">
        <v>0</v>
      </c>
      <c r="QA19" s="336">
        <v>0</v>
      </c>
      <c r="QB19" s="333">
        <v>0</v>
      </c>
      <c r="QC19" s="337">
        <v>0</v>
      </c>
      <c r="QD19" s="395">
        <v>0</v>
      </c>
      <c r="QE19" s="333">
        <v>0</v>
      </c>
      <c r="QF19" s="333">
        <v>0</v>
      </c>
      <c r="QG19" s="333">
        <v>0</v>
      </c>
      <c r="QH19" s="333">
        <v>0</v>
      </c>
      <c r="QI19" s="333">
        <v>431963</v>
      </c>
      <c r="QJ19" s="337">
        <v>431963</v>
      </c>
      <c r="QK19" s="338">
        <v>431963</v>
      </c>
      <c r="QL19" s="336">
        <v>3630084</v>
      </c>
      <c r="QM19" s="333">
        <v>5189510</v>
      </c>
      <c r="QN19" s="334">
        <v>8819594</v>
      </c>
      <c r="QO19" s="339">
        <v>0</v>
      </c>
      <c r="QP19" s="333">
        <v>69069466</v>
      </c>
      <c r="QQ19" s="333">
        <v>98480035</v>
      </c>
      <c r="QR19" s="333">
        <v>104807253</v>
      </c>
      <c r="QS19" s="333">
        <v>125958108</v>
      </c>
      <c r="QT19" s="333">
        <v>109138273</v>
      </c>
      <c r="QU19" s="337">
        <v>507453135</v>
      </c>
      <c r="QV19" s="341">
        <v>516272729</v>
      </c>
    </row>
    <row r="20" spans="2:464" s="70" customFormat="1" ht="21" customHeight="1" x14ac:dyDescent="0.2">
      <c r="B20" s="392" t="s">
        <v>15</v>
      </c>
      <c r="C20" s="317">
        <v>1941840</v>
      </c>
      <c r="D20" s="318">
        <v>2966320</v>
      </c>
      <c r="E20" s="319">
        <v>4908160</v>
      </c>
      <c r="F20" s="320">
        <v>0</v>
      </c>
      <c r="G20" s="318">
        <v>28290755</v>
      </c>
      <c r="H20" s="318">
        <v>35277128</v>
      </c>
      <c r="I20" s="318">
        <v>31445889</v>
      </c>
      <c r="J20" s="318">
        <v>35395752</v>
      </c>
      <c r="K20" s="318">
        <v>21613810</v>
      </c>
      <c r="L20" s="320">
        <v>152023334</v>
      </c>
      <c r="M20" s="321">
        <v>156931494</v>
      </c>
      <c r="N20" s="317">
        <v>271832</v>
      </c>
      <c r="O20" s="318">
        <v>502396</v>
      </c>
      <c r="P20" s="319">
        <v>774228</v>
      </c>
      <c r="Q20" s="317">
        <v>0</v>
      </c>
      <c r="R20" s="318">
        <v>8555754</v>
      </c>
      <c r="S20" s="318">
        <v>11865594</v>
      </c>
      <c r="T20" s="318">
        <v>9933299</v>
      </c>
      <c r="U20" s="318">
        <v>12409706</v>
      </c>
      <c r="V20" s="318">
        <v>10686108</v>
      </c>
      <c r="W20" s="319">
        <v>53450461</v>
      </c>
      <c r="X20" s="321">
        <v>54224689</v>
      </c>
      <c r="Y20" s="317">
        <v>0</v>
      </c>
      <c r="Z20" s="318">
        <v>0</v>
      </c>
      <c r="AA20" s="319">
        <v>0</v>
      </c>
      <c r="AB20" s="317">
        <v>0</v>
      </c>
      <c r="AC20" s="318">
        <v>3546129</v>
      </c>
      <c r="AD20" s="318">
        <v>6147389</v>
      </c>
      <c r="AE20" s="318">
        <v>5929324</v>
      </c>
      <c r="AF20" s="318">
        <v>7709269</v>
      </c>
      <c r="AG20" s="318">
        <v>5790017</v>
      </c>
      <c r="AH20" s="319">
        <v>29122128</v>
      </c>
      <c r="AI20" s="321">
        <v>29122128</v>
      </c>
      <c r="AJ20" s="317">
        <v>0</v>
      </c>
      <c r="AK20" s="318">
        <v>0</v>
      </c>
      <c r="AL20" s="319">
        <v>0</v>
      </c>
      <c r="AM20" s="317">
        <v>0</v>
      </c>
      <c r="AN20" s="318">
        <v>54047</v>
      </c>
      <c r="AO20" s="318">
        <v>125879</v>
      </c>
      <c r="AP20" s="318">
        <v>162143</v>
      </c>
      <c r="AQ20" s="318">
        <v>875671</v>
      </c>
      <c r="AR20" s="318">
        <v>1154663</v>
      </c>
      <c r="AS20" s="319">
        <v>2372403</v>
      </c>
      <c r="AT20" s="321">
        <v>2372403</v>
      </c>
      <c r="AU20" s="317">
        <v>87492</v>
      </c>
      <c r="AV20" s="318">
        <v>372526</v>
      </c>
      <c r="AW20" s="319">
        <v>460018</v>
      </c>
      <c r="AX20" s="317">
        <v>0</v>
      </c>
      <c r="AY20" s="318">
        <v>2689501</v>
      </c>
      <c r="AZ20" s="318">
        <v>3292193</v>
      </c>
      <c r="BA20" s="318">
        <v>2357409</v>
      </c>
      <c r="BB20" s="318">
        <v>1874556</v>
      </c>
      <c r="BC20" s="318">
        <v>2480754</v>
      </c>
      <c r="BD20" s="319">
        <v>12694413</v>
      </c>
      <c r="BE20" s="321">
        <v>13154431</v>
      </c>
      <c r="BF20" s="317">
        <v>0</v>
      </c>
      <c r="BG20" s="318">
        <v>55260</v>
      </c>
      <c r="BH20" s="322">
        <v>55260</v>
      </c>
      <c r="BI20" s="323">
        <v>0</v>
      </c>
      <c r="BJ20" s="318">
        <v>283915</v>
      </c>
      <c r="BK20" s="318">
        <v>412700</v>
      </c>
      <c r="BL20" s="318">
        <v>151658</v>
      </c>
      <c r="BM20" s="318">
        <v>198774</v>
      </c>
      <c r="BN20" s="318">
        <v>82339</v>
      </c>
      <c r="BO20" s="319">
        <v>1129386</v>
      </c>
      <c r="BP20" s="321">
        <v>1184646</v>
      </c>
      <c r="BQ20" s="317">
        <v>184340</v>
      </c>
      <c r="BR20" s="318">
        <v>74610</v>
      </c>
      <c r="BS20" s="319">
        <v>258950</v>
      </c>
      <c r="BT20" s="317">
        <v>0</v>
      </c>
      <c r="BU20" s="318">
        <v>1982162</v>
      </c>
      <c r="BV20" s="318">
        <v>1887433</v>
      </c>
      <c r="BW20" s="318">
        <v>1332765</v>
      </c>
      <c r="BX20" s="318">
        <v>1751436</v>
      </c>
      <c r="BY20" s="318">
        <v>1178335</v>
      </c>
      <c r="BZ20" s="319">
        <v>8132131</v>
      </c>
      <c r="CA20" s="321">
        <v>8391081</v>
      </c>
      <c r="CB20" s="317">
        <v>43759</v>
      </c>
      <c r="CC20" s="318">
        <v>324100</v>
      </c>
      <c r="CD20" s="319">
        <v>367859</v>
      </c>
      <c r="CE20" s="317">
        <v>0</v>
      </c>
      <c r="CF20" s="318">
        <v>6914454</v>
      </c>
      <c r="CG20" s="318">
        <v>10075637</v>
      </c>
      <c r="CH20" s="318">
        <v>7695815</v>
      </c>
      <c r="CI20" s="318">
        <v>4118844</v>
      </c>
      <c r="CJ20" s="318">
        <v>1847178</v>
      </c>
      <c r="CK20" s="319">
        <v>30651928</v>
      </c>
      <c r="CL20" s="321">
        <v>31019787</v>
      </c>
      <c r="CM20" s="317">
        <v>0</v>
      </c>
      <c r="CN20" s="318">
        <v>0</v>
      </c>
      <c r="CO20" s="319">
        <v>0</v>
      </c>
      <c r="CP20" s="323">
        <v>0</v>
      </c>
      <c r="CQ20" s="318">
        <v>5122773</v>
      </c>
      <c r="CR20" s="318">
        <v>7605090</v>
      </c>
      <c r="CS20" s="318">
        <v>5592230</v>
      </c>
      <c r="CT20" s="318">
        <v>3194591</v>
      </c>
      <c r="CU20" s="318">
        <v>1315075</v>
      </c>
      <c r="CV20" s="319">
        <v>22829759</v>
      </c>
      <c r="CW20" s="321">
        <v>22829759</v>
      </c>
      <c r="CX20" s="317">
        <v>43759</v>
      </c>
      <c r="CY20" s="318">
        <v>324100</v>
      </c>
      <c r="CZ20" s="319">
        <v>367859</v>
      </c>
      <c r="DA20" s="317">
        <v>0</v>
      </c>
      <c r="DB20" s="318">
        <v>1791681</v>
      </c>
      <c r="DC20" s="318">
        <v>2470547</v>
      </c>
      <c r="DD20" s="318">
        <v>2103585</v>
      </c>
      <c r="DE20" s="318">
        <v>924253</v>
      </c>
      <c r="DF20" s="318">
        <v>532103</v>
      </c>
      <c r="DG20" s="319">
        <v>7822169</v>
      </c>
      <c r="DH20" s="321">
        <v>8190028</v>
      </c>
      <c r="DI20" s="317">
        <v>0</v>
      </c>
      <c r="DJ20" s="318">
        <v>28724</v>
      </c>
      <c r="DK20" s="322">
        <v>28724</v>
      </c>
      <c r="DL20" s="323">
        <v>0</v>
      </c>
      <c r="DM20" s="318">
        <v>799971</v>
      </c>
      <c r="DN20" s="318">
        <v>2328824</v>
      </c>
      <c r="DO20" s="318">
        <v>6968730</v>
      </c>
      <c r="DP20" s="318">
        <v>6762556</v>
      </c>
      <c r="DQ20" s="318">
        <v>3043716</v>
      </c>
      <c r="DR20" s="319">
        <v>19903797</v>
      </c>
      <c r="DS20" s="321">
        <v>19932521</v>
      </c>
      <c r="DT20" s="317">
        <v>0</v>
      </c>
      <c r="DU20" s="318">
        <v>28724</v>
      </c>
      <c r="DV20" s="319">
        <v>28724</v>
      </c>
      <c r="DW20" s="317">
        <v>0</v>
      </c>
      <c r="DX20" s="318">
        <v>353013</v>
      </c>
      <c r="DY20" s="318">
        <v>1914344</v>
      </c>
      <c r="DZ20" s="318">
        <v>6668010</v>
      </c>
      <c r="EA20" s="318">
        <v>6648166</v>
      </c>
      <c r="EB20" s="318">
        <v>3043716</v>
      </c>
      <c r="EC20" s="319">
        <v>18627249</v>
      </c>
      <c r="ED20" s="321">
        <v>18655973</v>
      </c>
      <c r="EE20" s="317">
        <v>0</v>
      </c>
      <c r="EF20" s="322">
        <v>0</v>
      </c>
      <c r="EG20" s="319">
        <v>0</v>
      </c>
      <c r="EH20" s="317">
        <v>0</v>
      </c>
      <c r="EI20" s="318">
        <v>446958</v>
      </c>
      <c r="EJ20" s="318">
        <v>414480</v>
      </c>
      <c r="EK20" s="318">
        <v>300720</v>
      </c>
      <c r="EL20" s="318">
        <v>114390</v>
      </c>
      <c r="EM20" s="318">
        <v>0</v>
      </c>
      <c r="EN20" s="322">
        <v>1276548</v>
      </c>
      <c r="EO20" s="321">
        <v>1276548</v>
      </c>
      <c r="EP20" s="317">
        <v>0</v>
      </c>
      <c r="EQ20" s="318">
        <v>0</v>
      </c>
      <c r="ER20" s="322">
        <v>0</v>
      </c>
      <c r="ES20" s="323">
        <v>0</v>
      </c>
      <c r="ET20" s="318">
        <v>0</v>
      </c>
      <c r="EU20" s="318">
        <v>0</v>
      </c>
      <c r="EV20" s="318">
        <v>0</v>
      </c>
      <c r="EW20" s="318">
        <v>0</v>
      </c>
      <c r="EX20" s="318">
        <v>0</v>
      </c>
      <c r="EY20" s="319">
        <v>0</v>
      </c>
      <c r="EZ20" s="321">
        <v>0</v>
      </c>
      <c r="FA20" s="317">
        <v>0</v>
      </c>
      <c r="FB20" s="318">
        <v>0</v>
      </c>
      <c r="FC20" s="322">
        <v>0</v>
      </c>
      <c r="FD20" s="323">
        <v>0</v>
      </c>
      <c r="FE20" s="318">
        <v>0</v>
      </c>
      <c r="FF20" s="318">
        <v>0</v>
      </c>
      <c r="FG20" s="318">
        <v>0</v>
      </c>
      <c r="FH20" s="318">
        <v>0</v>
      </c>
      <c r="FI20" s="318">
        <v>0</v>
      </c>
      <c r="FJ20" s="319">
        <v>0</v>
      </c>
      <c r="FK20" s="321">
        <v>0</v>
      </c>
      <c r="FL20" s="317">
        <v>529496</v>
      </c>
      <c r="FM20" s="318">
        <v>1181953</v>
      </c>
      <c r="FN20" s="319">
        <v>1711449</v>
      </c>
      <c r="FO20" s="317">
        <v>0</v>
      </c>
      <c r="FP20" s="318">
        <v>1930826</v>
      </c>
      <c r="FQ20" s="318">
        <v>4777066</v>
      </c>
      <c r="FR20" s="318">
        <v>2958504</v>
      </c>
      <c r="FS20" s="318">
        <v>2028040</v>
      </c>
      <c r="FT20" s="318">
        <v>1759792</v>
      </c>
      <c r="FU20" s="319">
        <v>13454228</v>
      </c>
      <c r="FV20" s="321">
        <v>15165677</v>
      </c>
      <c r="FW20" s="324">
        <v>410315</v>
      </c>
      <c r="FX20" s="318">
        <v>941050</v>
      </c>
      <c r="FY20" s="322">
        <v>1351365</v>
      </c>
      <c r="FZ20" s="323">
        <v>0</v>
      </c>
      <c r="GA20" s="318">
        <v>1535828</v>
      </c>
      <c r="GB20" s="318">
        <v>4285827</v>
      </c>
      <c r="GC20" s="318">
        <v>2469586</v>
      </c>
      <c r="GD20" s="318">
        <v>2028040</v>
      </c>
      <c r="GE20" s="318">
        <v>1623921</v>
      </c>
      <c r="GF20" s="319">
        <v>11943202</v>
      </c>
      <c r="GG20" s="325">
        <v>13294567</v>
      </c>
      <c r="GH20" s="324">
        <v>55281</v>
      </c>
      <c r="GI20" s="318">
        <v>16560</v>
      </c>
      <c r="GJ20" s="322">
        <v>71841</v>
      </c>
      <c r="GK20" s="323">
        <v>0</v>
      </c>
      <c r="GL20" s="318">
        <v>200698</v>
      </c>
      <c r="GM20" s="318">
        <v>48942</v>
      </c>
      <c r="GN20" s="318">
        <v>78328</v>
      </c>
      <c r="GO20" s="318">
        <v>0</v>
      </c>
      <c r="GP20" s="318">
        <v>135871</v>
      </c>
      <c r="GQ20" s="319">
        <v>463839</v>
      </c>
      <c r="GR20" s="321">
        <v>535680</v>
      </c>
      <c r="GS20" s="317">
        <v>63900</v>
      </c>
      <c r="GT20" s="318">
        <v>224343</v>
      </c>
      <c r="GU20" s="319">
        <v>288243</v>
      </c>
      <c r="GV20" s="317">
        <v>0</v>
      </c>
      <c r="GW20" s="318">
        <v>194300</v>
      </c>
      <c r="GX20" s="318">
        <v>442297</v>
      </c>
      <c r="GY20" s="318">
        <v>410590</v>
      </c>
      <c r="GZ20" s="318">
        <v>0</v>
      </c>
      <c r="HA20" s="318">
        <v>0</v>
      </c>
      <c r="HB20" s="322">
        <v>1047187</v>
      </c>
      <c r="HC20" s="321">
        <v>1335430</v>
      </c>
      <c r="HD20" s="317">
        <v>1096753</v>
      </c>
      <c r="HE20" s="318">
        <v>929147</v>
      </c>
      <c r="HF20" s="322">
        <v>2025900</v>
      </c>
      <c r="HG20" s="323">
        <v>0</v>
      </c>
      <c r="HH20" s="318">
        <v>10089750</v>
      </c>
      <c r="HI20" s="318">
        <v>6230007</v>
      </c>
      <c r="HJ20" s="318">
        <v>3889541</v>
      </c>
      <c r="HK20" s="318">
        <v>10076606</v>
      </c>
      <c r="HL20" s="318">
        <v>4277016</v>
      </c>
      <c r="HM20" s="319">
        <v>34562920</v>
      </c>
      <c r="HN20" s="321">
        <v>36588820</v>
      </c>
      <c r="HO20" s="317">
        <v>0</v>
      </c>
      <c r="HP20" s="318">
        <v>0</v>
      </c>
      <c r="HQ20" s="322">
        <v>0</v>
      </c>
      <c r="HR20" s="323">
        <v>0</v>
      </c>
      <c r="HS20" s="318">
        <v>0</v>
      </c>
      <c r="HT20" s="318">
        <v>0</v>
      </c>
      <c r="HU20" s="318">
        <v>0</v>
      </c>
      <c r="HV20" s="318">
        <v>0</v>
      </c>
      <c r="HW20" s="318">
        <v>0</v>
      </c>
      <c r="HX20" s="319">
        <v>0</v>
      </c>
      <c r="HY20" s="320">
        <v>0</v>
      </c>
      <c r="HZ20" s="324">
        <v>411687</v>
      </c>
      <c r="IA20" s="318">
        <v>893808</v>
      </c>
      <c r="IB20" s="319">
        <v>1305495</v>
      </c>
      <c r="IC20" s="317">
        <v>0</v>
      </c>
      <c r="ID20" s="318">
        <v>6873027</v>
      </c>
      <c r="IE20" s="318">
        <v>7595435</v>
      </c>
      <c r="IF20" s="318">
        <v>4195626</v>
      </c>
      <c r="IG20" s="318">
        <v>2720386</v>
      </c>
      <c r="IH20" s="318">
        <v>1641054</v>
      </c>
      <c r="II20" s="322">
        <v>23025528</v>
      </c>
      <c r="IJ20" s="321">
        <v>24331023</v>
      </c>
      <c r="IK20" s="345">
        <v>51126</v>
      </c>
      <c r="IL20" s="343">
        <v>893018</v>
      </c>
      <c r="IM20" s="345">
        <v>944144</v>
      </c>
      <c r="IN20" s="342">
        <v>0</v>
      </c>
      <c r="IO20" s="343">
        <v>20648994</v>
      </c>
      <c r="IP20" s="344">
        <v>27378003</v>
      </c>
      <c r="IQ20" s="345">
        <v>19553148</v>
      </c>
      <c r="IR20" s="343">
        <v>18192518</v>
      </c>
      <c r="IS20" s="345">
        <v>13617903</v>
      </c>
      <c r="IT20" s="346">
        <v>99390566</v>
      </c>
      <c r="IU20" s="345">
        <v>100334710</v>
      </c>
      <c r="IV20" s="447">
        <v>0</v>
      </c>
      <c r="IW20" s="446">
        <v>0</v>
      </c>
      <c r="IX20" s="445">
        <v>0</v>
      </c>
      <c r="IY20" s="449">
        <v>0</v>
      </c>
      <c r="IZ20" s="333">
        <v>329565</v>
      </c>
      <c r="JA20" s="333">
        <v>179451</v>
      </c>
      <c r="JB20" s="333">
        <v>248534</v>
      </c>
      <c r="JC20" s="333">
        <v>304182</v>
      </c>
      <c r="JD20" s="333">
        <v>2959484</v>
      </c>
      <c r="JE20" s="334">
        <v>4021216</v>
      </c>
      <c r="JF20" s="335">
        <v>4021216</v>
      </c>
      <c r="JG20" s="336">
        <v>0</v>
      </c>
      <c r="JH20" s="333">
        <v>0</v>
      </c>
      <c r="JI20" s="337">
        <v>0</v>
      </c>
      <c r="JJ20" s="395">
        <v>0</v>
      </c>
      <c r="JK20" s="333">
        <v>0</v>
      </c>
      <c r="JL20" s="333">
        <v>0</v>
      </c>
      <c r="JM20" s="333">
        <v>0</v>
      </c>
      <c r="JN20" s="333">
        <v>0</v>
      </c>
      <c r="JO20" s="333">
        <v>0</v>
      </c>
      <c r="JP20" s="337">
        <v>0</v>
      </c>
      <c r="JQ20" s="338">
        <v>0</v>
      </c>
      <c r="JR20" s="336">
        <v>0</v>
      </c>
      <c r="JS20" s="333">
        <v>0</v>
      </c>
      <c r="JT20" s="334">
        <v>0</v>
      </c>
      <c r="JU20" s="339">
        <v>0</v>
      </c>
      <c r="JV20" s="333">
        <v>7452247</v>
      </c>
      <c r="JW20" s="333">
        <v>10805448</v>
      </c>
      <c r="JX20" s="333">
        <v>5978207</v>
      </c>
      <c r="JY20" s="333">
        <v>3554864</v>
      </c>
      <c r="JZ20" s="333">
        <v>1427085</v>
      </c>
      <c r="KA20" s="337">
        <v>29217851</v>
      </c>
      <c r="KB20" s="335">
        <v>29217851</v>
      </c>
      <c r="KC20" s="336">
        <v>0</v>
      </c>
      <c r="KD20" s="333">
        <v>86431</v>
      </c>
      <c r="KE20" s="334">
        <v>86431</v>
      </c>
      <c r="KF20" s="339">
        <v>0</v>
      </c>
      <c r="KG20" s="333">
        <v>170790</v>
      </c>
      <c r="KH20" s="333">
        <v>173314</v>
      </c>
      <c r="KI20" s="333">
        <v>721062</v>
      </c>
      <c r="KJ20" s="333">
        <v>95202</v>
      </c>
      <c r="KK20" s="333">
        <v>253338</v>
      </c>
      <c r="KL20" s="337">
        <v>1413706</v>
      </c>
      <c r="KM20" s="335">
        <v>1500137</v>
      </c>
      <c r="KN20" s="448">
        <v>51126</v>
      </c>
      <c r="KO20" s="340">
        <v>806587</v>
      </c>
      <c r="KP20" s="337">
        <v>857713</v>
      </c>
      <c r="KQ20" s="339">
        <v>0</v>
      </c>
      <c r="KR20" s="333">
        <v>2159669</v>
      </c>
      <c r="KS20" s="333">
        <v>2342866</v>
      </c>
      <c r="KT20" s="333">
        <v>458718</v>
      </c>
      <c r="KU20" s="333">
        <v>434913</v>
      </c>
      <c r="KV20" s="333">
        <v>561465</v>
      </c>
      <c r="KW20" s="337">
        <v>5957631</v>
      </c>
      <c r="KX20" s="341">
        <v>6815344</v>
      </c>
      <c r="KY20" s="448">
        <v>0</v>
      </c>
      <c r="KZ20" s="340">
        <v>0</v>
      </c>
      <c r="LA20" s="337">
        <v>0</v>
      </c>
      <c r="LB20" s="339">
        <v>0</v>
      </c>
      <c r="LC20" s="333">
        <v>0</v>
      </c>
      <c r="LD20" s="333">
        <v>0</v>
      </c>
      <c r="LE20" s="333">
        <v>0</v>
      </c>
      <c r="LF20" s="333">
        <v>0</v>
      </c>
      <c r="LG20" s="333">
        <v>0</v>
      </c>
      <c r="LH20" s="337">
        <v>0</v>
      </c>
      <c r="LI20" s="341">
        <v>0</v>
      </c>
      <c r="LJ20" s="447">
        <v>0</v>
      </c>
      <c r="LK20" s="446">
        <v>0</v>
      </c>
      <c r="LL20" s="445">
        <v>0</v>
      </c>
      <c r="LM20" s="395">
        <v>0</v>
      </c>
      <c r="LN20" s="333">
        <v>10585618</v>
      </c>
      <c r="LO20" s="333">
        <v>13053589</v>
      </c>
      <c r="LP20" s="333">
        <v>8370602</v>
      </c>
      <c r="LQ20" s="333">
        <v>8941976</v>
      </c>
      <c r="LR20" s="333">
        <v>5207890</v>
      </c>
      <c r="LS20" s="337">
        <v>46159675</v>
      </c>
      <c r="LT20" s="335">
        <v>46159675</v>
      </c>
      <c r="LU20" s="447">
        <v>0</v>
      </c>
      <c r="LV20" s="446">
        <v>0</v>
      </c>
      <c r="LW20" s="445">
        <v>0</v>
      </c>
      <c r="LX20" s="395">
        <v>0</v>
      </c>
      <c r="LY20" s="333">
        <v>0</v>
      </c>
      <c r="LZ20" s="333">
        <v>0</v>
      </c>
      <c r="MA20" s="333">
        <v>0</v>
      </c>
      <c r="MB20" s="333">
        <v>0</v>
      </c>
      <c r="MC20" s="333">
        <v>0</v>
      </c>
      <c r="MD20" s="337">
        <v>0</v>
      </c>
      <c r="ME20" s="335">
        <v>0</v>
      </c>
      <c r="MF20" s="336">
        <v>0</v>
      </c>
      <c r="MG20" s="333">
        <v>0</v>
      </c>
      <c r="MH20" s="337">
        <v>0</v>
      </c>
      <c r="MI20" s="395">
        <v>0</v>
      </c>
      <c r="MJ20" s="333">
        <v>0</v>
      </c>
      <c r="MK20" s="333">
        <v>0</v>
      </c>
      <c r="ML20" s="333">
        <v>0</v>
      </c>
      <c r="MM20" s="333">
        <v>0</v>
      </c>
      <c r="MN20" s="333">
        <v>0</v>
      </c>
      <c r="MO20" s="337">
        <v>0</v>
      </c>
      <c r="MP20" s="338">
        <v>0</v>
      </c>
      <c r="MQ20" s="336">
        <v>0</v>
      </c>
      <c r="MR20" s="333">
        <v>0</v>
      </c>
      <c r="MS20" s="337">
        <v>0</v>
      </c>
      <c r="MT20" s="395">
        <v>0</v>
      </c>
      <c r="MU20" s="333">
        <v>0</v>
      </c>
      <c r="MV20" s="333">
        <v>0</v>
      </c>
      <c r="MW20" s="333">
        <v>0</v>
      </c>
      <c r="MX20" s="333">
        <v>0</v>
      </c>
      <c r="MY20" s="333">
        <v>0</v>
      </c>
      <c r="MZ20" s="337">
        <v>0</v>
      </c>
      <c r="NA20" s="338">
        <v>0</v>
      </c>
      <c r="NB20" s="336">
        <v>0</v>
      </c>
      <c r="NC20" s="333">
        <v>0</v>
      </c>
      <c r="ND20" s="337">
        <v>0</v>
      </c>
      <c r="NE20" s="395">
        <v>0</v>
      </c>
      <c r="NF20" s="333">
        <v>0</v>
      </c>
      <c r="NG20" s="333">
        <v>0</v>
      </c>
      <c r="NH20" s="333">
        <v>3204673</v>
      </c>
      <c r="NI20" s="333">
        <v>3390268</v>
      </c>
      <c r="NJ20" s="333">
        <v>2836128</v>
      </c>
      <c r="NK20" s="337">
        <v>9431069</v>
      </c>
      <c r="NL20" s="335">
        <v>9431069</v>
      </c>
      <c r="NM20" s="336">
        <v>0</v>
      </c>
      <c r="NN20" s="333">
        <v>0</v>
      </c>
      <c r="NO20" s="337">
        <v>0</v>
      </c>
      <c r="NP20" s="395">
        <v>0</v>
      </c>
      <c r="NQ20" s="333">
        <v>-48895</v>
      </c>
      <c r="NR20" s="333">
        <v>823335</v>
      </c>
      <c r="NS20" s="333">
        <v>571352</v>
      </c>
      <c r="NT20" s="333">
        <v>1471113</v>
      </c>
      <c r="NU20" s="333">
        <v>372513</v>
      </c>
      <c r="NV20" s="337">
        <v>3189418</v>
      </c>
      <c r="NW20" s="338">
        <v>3189418</v>
      </c>
      <c r="NX20" s="336">
        <v>0</v>
      </c>
      <c r="NY20" s="333">
        <v>0</v>
      </c>
      <c r="NZ20" s="337">
        <v>0</v>
      </c>
      <c r="OA20" s="395">
        <v>0</v>
      </c>
      <c r="OB20" s="333">
        <v>0</v>
      </c>
      <c r="OC20" s="333">
        <v>0</v>
      </c>
      <c r="OD20" s="333">
        <v>0</v>
      </c>
      <c r="OE20" s="333">
        <v>0</v>
      </c>
      <c r="OF20" s="333">
        <v>0</v>
      </c>
      <c r="OG20" s="337">
        <v>0</v>
      </c>
      <c r="OH20" s="338">
        <v>0</v>
      </c>
      <c r="OI20" s="336">
        <v>0</v>
      </c>
      <c r="OJ20" s="333">
        <v>0</v>
      </c>
      <c r="OK20" s="337">
        <v>0</v>
      </c>
      <c r="OL20" s="395">
        <v>0</v>
      </c>
      <c r="OM20" s="333">
        <v>7540297</v>
      </c>
      <c r="ON20" s="333">
        <v>8702802</v>
      </c>
      <c r="OO20" s="333">
        <v>37595437</v>
      </c>
      <c r="OP20" s="333">
        <v>71077849</v>
      </c>
      <c r="OQ20" s="333">
        <v>30384325</v>
      </c>
      <c r="OR20" s="337">
        <v>155300710</v>
      </c>
      <c r="OS20" s="341">
        <v>155300710</v>
      </c>
      <c r="OT20" s="336">
        <v>0</v>
      </c>
      <c r="OU20" s="333">
        <v>0</v>
      </c>
      <c r="OV20" s="337">
        <v>0</v>
      </c>
      <c r="OW20" s="395">
        <v>0</v>
      </c>
      <c r="OX20" s="333">
        <v>238401</v>
      </c>
      <c r="OY20" s="333">
        <v>243922</v>
      </c>
      <c r="OZ20" s="333">
        <v>23161665</v>
      </c>
      <c r="PA20" s="333">
        <v>50115353</v>
      </c>
      <c r="PB20" s="333">
        <v>21166730</v>
      </c>
      <c r="PC20" s="337">
        <v>94926071</v>
      </c>
      <c r="PD20" s="341">
        <v>94926071</v>
      </c>
      <c r="PE20" s="336">
        <v>0</v>
      </c>
      <c r="PF20" s="333">
        <v>0</v>
      </c>
      <c r="PG20" s="337">
        <v>0</v>
      </c>
      <c r="PH20" s="395">
        <v>0</v>
      </c>
      <c r="PI20" s="333">
        <v>7301896</v>
      </c>
      <c r="PJ20" s="333">
        <v>8458880</v>
      </c>
      <c r="PK20" s="333">
        <v>14433772</v>
      </c>
      <c r="PL20" s="333">
        <v>20962496</v>
      </c>
      <c r="PM20" s="333">
        <v>9217595</v>
      </c>
      <c r="PN20" s="337">
        <v>60374639</v>
      </c>
      <c r="PO20" s="335">
        <v>60374639</v>
      </c>
      <c r="PP20" s="336">
        <v>0</v>
      </c>
      <c r="PQ20" s="333">
        <v>0</v>
      </c>
      <c r="PR20" s="337">
        <v>0</v>
      </c>
      <c r="PS20" s="395">
        <v>0</v>
      </c>
      <c r="PT20" s="333">
        <v>0</v>
      </c>
      <c r="PU20" s="333">
        <v>0</v>
      </c>
      <c r="PV20" s="333">
        <v>0</v>
      </c>
      <c r="PW20" s="333">
        <v>0</v>
      </c>
      <c r="PX20" s="333">
        <v>0</v>
      </c>
      <c r="PY20" s="337">
        <v>0</v>
      </c>
      <c r="PZ20" s="338">
        <v>0</v>
      </c>
      <c r="QA20" s="336">
        <v>0</v>
      </c>
      <c r="QB20" s="333">
        <v>0</v>
      </c>
      <c r="QC20" s="337">
        <v>0</v>
      </c>
      <c r="QD20" s="395">
        <v>0</v>
      </c>
      <c r="QE20" s="333">
        <v>0</v>
      </c>
      <c r="QF20" s="333">
        <v>0</v>
      </c>
      <c r="QG20" s="333">
        <v>0</v>
      </c>
      <c r="QH20" s="333">
        <v>0</v>
      </c>
      <c r="QI20" s="333">
        <v>0</v>
      </c>
      <c r="QJ20" s="337">
        <v>0</v>
      </c>
      <c r="QK20" s="338">
        <v>0</v>
      </c>
      <c r="QL20" s="336">
        <v>2404653</v>
      </c>
      <c r="QM20" s="333">
        <v>4753146</v>
      </c>
      <c r="QN20" s="334">
        <v>7157799</v>
      </c>
      <c r="QO20" s="339">
        <v>0</v>
      </c>
      <c r="QP20" s="333">
        <v>63353073</v>
      </c>
      <c r="QQ20" s="333">
        <v>78953368</v>
      </c>
      <c r="QR20" s="333">
        <v>92790100</v>
      </c>
      <c r="QS20" s="333">
        <v>127386505</v>
      </c>
      <c r="QT20" s="333">
        <v>67257092</v>
      </c>
      <c r="QU20" s="337">
        <v>429740138</v>
      </c>
      <c r="QV20" s="341">
        <v>436897937</v>
      </c>
    </row>
    <row r="21" spans="2:464" s="70" customFormat="1" ht="21" customHeight="1" x14ac:dyDescent="0.2">
      <c r="B21" s="392" t="s">
        <v>16</v>
      </c>
      <c r="C21" s="317">
        <v>5476175</v>
      </c>
      <c r="D21" s="318">
        <v>12945895</v>
      </c>
      <c r="E21" s="319">
        <v>18422070</v>
      </c>
      <c r="F21" s="320">
        <v>0</v>
      </c>
      <c r="G21" s="318">
        <v>73044985</v>
      </c>
      <c r="H21" s="318">
        <v>120341241</v>
      </c>
      <c r="I21" s="318">
        <v>98057246</v>
      </c>
      <c r="J21" s="318">
        <v>96038812</v>
      </c>
      <c r="K21" s="318">
        <v>68176973</v>
      </c>
      <c r="L21" s="320">
        <v>455659257</v>
      </c>
      <c r="M21" s="321">
        <v>474081327</v>
      </c>
      <c r="N21" s="317">
        <v>1158787</v>
      </c>
      <c r="O21" s="318">
        <v>2947281</v>
      </c>
      <c r="P21" s="319">
        <v>4106068</v>
      </c>
      <c r="Q21" s="317">
        <v>0</v>
      </c>
      <c r="R21" s="318">
        <v>15185693</v>
      </c>
      <c r="S21" s="318">
        <v>33180331</v>
      </c>
      <c r="T21" s="318">
        <v>27957646</v>
      </c>
      <c r="U21" s="318">
        <v>30692187</v>
      </c>
      <c r="V21" s="318">
        <v>28020752</v>
      </c>
      <c r="W21" s="319">
        <v>135036609</v>
      </c>
      <c r="X21" s="321">
        <v>139142677</v>
      </c>
      <c r="Y21" s="317">
        <v>0</v>
      </c>
      <c r="Z21" s="318">
        <v>0</v>
      </c>
      <c r="AA21" s="319">
        <v>0</v>
      </c>
      <c r="AB21" s="317">
        <v>0</v>
      </c>
      <c r="AC21" s="318">
        <v>6233710</v>
      </c>
      <c r="AD21" s="318">
        <v>12288727</v>
      </c>
      <c r="AE21" s="318">
        <v>14420058</v>
      </c>
      <c r="AF21" s="318">
        <v>16292880</v>
      </c>
      <c r="AG21" s="318">
        <v>14771073</v>
      </c>
      <c r="AH21" s="319">
        <v>64006448</v>
      </c>
      <c r="AI21" s="321">
        <v>64006448</v>
      </c>
      <c r="AJ21" s="317">
        <v>0</v>
      </c>
      <c r="AK21" s="318">
        <v>0</v>
      </c>
      <c r="AL21" s="319">
        <v>0</v>
      </c>
      <c r="AM21" s="317">
        <v>0</v>
      </c>
      <c r="AN21" s="318">
        <v>160421</v>
      </c>
      <c r="AO21" s="318">
        <v>224698</v>
      </c>
      <c r="AP21" s="318">
        <v>817453</v>
      </c>
      <c r="AQ21" s="318">
        <v>1075135</v>
      </c>
      <c r="AR21" s="318">
        <v>2726699</v>
      </c>
      <c r="AS21" s="319">
        <v>5004406</v>
      </c>
      <c r="AT21" s="321">
        <v>5004406</v>
      </c>
      <c r="AU21" s="317">
        <v>685826</v>
      </c>
      <c r="AV21" s="318">
        <v>2168212</v>
      </c>
      <c r="AW21" s="319">
        <v>2854038</v>
      </c>
      <c r="AX21" s="317">
        <v>0</v>
      </c>
      <c r="AY21" s="318">
        <v>4659502</v>
      </c>
      <c r="AZ21" s="318">
        <v>14504870</v>
      </c>
      <c r="BA21" s="318">
        <v>8096908</v>
      </c>
      <c r="BB21" s="318">
        <v>8470000</v>
      </c>
      <c r="BC21" s="318">
        <v>6727239</v>
      </c>
      <c r="BD21" s="319">
        <v>42458519</v>
      </c>
      <c r="BE21" s="321">
        <v>45312557</v>
      </c>
      <c r="BF21" s="317">
        <v>80668</v>
      </c>
      <c r="BG21" s="318">
        <v>319441</v>
      </c>
      <c r="BH21" s="322">
        <v>400109</v>
      </c>
      <c r="BI21" s="323">
        <v>0</v>
      </c>
      <c r="BJ21" s="318">
        <v>496815</v>
      </c>
      <c r="BK21" s="318">
        <v>1115152</v>
      </c>
      <c r="BL21" s="318">
        <v>676981</v>
      </c>
      <c r="BM21" s="318">
        <v>232705</v>
      </c>
      <c r="BN21" s="318">
        <v>516937</v>
      </c>
      <c r="BO21" s="319">
        <v>3038590</v>
      </c>
      <c r="BP21" s="321">
        <v>3438699</v>
      </c>
      <c r="BQ21" s="317">
        <v>392293</v>
      </c>
      <c r="BR21" s="318">
        <v>459628</v>
      </c>
      <c r="BS21" s="319">
        <v>851921</v>
      </c>
      <c r="BT21" s="317">
        <v>0</v>
      </c>
      <c r="BU21" s="318">
        <v>3635245</v>
      </c>
      <c r="BV21" s="318">
        <v>5046884</v>
      </c>
      <c r="BW21" s="318">
        <v>3946246</v>
      </c>
      <c r="BX21" s="318">
        <v>4621467</v>
      </c>
      <c r="BY21" s="318">
        <v>3278804</v>
      </c>
      <c r="BZ21" s="319">
        <v>20528646</v>
      </c>
      <c r="CA21" s="321">
        <v>21380567</v>
      </c>
      <c r="CB21" s="317">
        <v>1256776</v>
      </c>
      <c r="CC21" s="318">
        <v>4853222</v>
      </c>
      <c r="CD21" s="319">
        <v>6109998</v>
      </c>
      <c r="CE21" s="317">
        <v>0</v>
      </c>
      <c r="CF21" s="318">
        <v>30530707</v>
      </c>
      <c r="CG21" s="318">
        <v>47343116</v>
      </c>
      <c r="CH21" s="318">
        <v>32925041</v>
      </c>
      <c r="CI21" s="318">
        <v>24824390</v>
      </c>
      <c r="CJ21" s="318">
        <v>13506144</v>
      </c>
      <c r="CK21" s="319">
        <v>149129398</v>
      </c>
      <c r="CL21" s="321">
        <v>155239396</v>
      </c>
      <c r="CM21" s="317">
        <v>0</v>
      </c>
      <c r="CN21" s="318">
        <v>0</v>
      </c>
      <c r="CO21" s="319">
        <v>0</v>
      </c>
      <c r="CP21" s="323">
        <v>0</v>
      </c>
      <c r="CQ21" s="318">
        <v>21769424</v>
      </c>
      <c r="CR21" s="318">
        <v>30483814</v>
      </c>
      <c r="CS21" s="318">
        <v>24478385</v>
      </c>
      <c r="CT21" s="318">
        <v>19329800</v>
      </c>
      <c r="CU21" s="318">
        <v>11205723</v>
      </c>
      <c r="CV21" s="319">
        <v>107267146</v>
      </c>
      <c r="CW21" s="321">
        <v>107267146</v>
      </c>
      <c r="CX21" s="317">
        <v>1256776</v>
      </c>
      <c r="CY21" s="318">
        <v>4853222</v>
      </c>
      <c r="CZ21" s="319">
        <v>6109998</v>
      </c>
      <c r="DA21" s="317">
        <v>0</v>
      </c>
      <c r="DB21" s="318">
        <v>8761283</v>
      </c>
      <c r="DC21" s="318">
        <v>16859302</v>
      </c>
      <c r="DD21" s="318">
        <v>8446656</v>
      </c>
      <c r="DE21" s="318">
        <v>5494590</v>
      </c>
      <c r="DF21" s="318">
        <v>2300421</v>
      </c>
      <c r="DG21" s="319">
        <v>41862252</v>
      </c>
      <c r="DH21" s="321">
        <v>47972250</v>
      </c>
      <c r="DI21" s="317">
        <v>0</v>
      </c>
      <c r="DJ21" s="318">
        <v>249367</v>
      </c>
      <c r="DK21" s="322">
        <v>249367</v>
      </c>
      <c r="DL21" s="323">
        <v>0</v>
      </c>
      <c r="DM21" s="318">
        <v>2249625</v>
      </c>
      <c r="DN21" s="318">
        <v>5066403</v>
      </c>
      <c r="DO21" s="318">
        <v>8523116</v>
      </c>
      <c r="DP21" s="318">
        <v>4824845</v>
      </c>
      <c r="DQ21" s="318">
        <v>2801645</v>
      </c>
      <c r="DR21" s="319">
        <v>23465634</v>
      </c>
      <c r="DS21" s="321">
        <v>23715001</v>
      </c>
      <c r="DT21" s="317">
        <v>0</v>
      </c>
      <c r="DU21" s="318">
        <v>249367</v>
      </c>
      <c r="DV21" s="319">
        <v>249367</v>
      </c>
      <c r="DW21" s="317">
        <v>0</v>
      </c>
      <c r="DX21" s="318">
        <v>2041636</v>
      </c>
      <c r="DY21" s="318">
        <v>4728773</v>
      </c>
      <c r="DZ21" s="318">
        <v>8048161</v>
      </c>
      <c r="EA21" s="318">
        <v>4231651</v>
      </c>
      <c r="EB21" s="318">
        <v>2327203</v>
      </c>
      <c r="EC21" s="319">
        <v>21377424</v>
      </c>
      <c r="ED21" s="321">
        <v>21626791</v>
      </c>
      <c r="EE21" s="317">
        <v>0</v>
      </c>
      <c r="EF21" s="322">
        <v>0</v>
      </c>
      <c r="EG21" s="319">
        <v>0</v>
      </c>
      <c r="EH21" s="317">
        <v>0</v>
      </c>
      <c r="EI21" s="318">
        <v>207989</v>
      </c>
      <c r="EJ21" s="318">
        <v>337630</v>
      </c>
      <c r="EK21" s="318">
        <v>474955</v>
      </c>
      <c r="EL21" s="318">
        <v>593194</v>
      </c>
      <c r="EM21" s="318">
        <v>474442</v>
      </c>
      <c r="EN21" s="322">
        <v>2088210</v>
      </c>
      <c r="EO21" s="321">
        <v>2088210</v>
      </c>
      <c r="EP21" s="317">
        <v>0</v>
      </c>
      <c r="EQ21" s="318">
        <v>0</v>
      </c>
      <c r="ER21" s="322">
        <v>0</v>
      </c>
      <c r="ES21" s="323">
        <v>0</v>
      </c>
      <c r="ET21" s="318">
        <v>0</v>
      </c>
      <c r="EU21" s="318">
        <v>0</v>
      </c>
      <c r="EV21" s="318">
        <v>0</v>
      </c>
      <c r="EW21" s="318">
        <v>0</v>
      </c>
      <c r="EX21" s="318">
        <v>0</v>
      </c>
      <c r="EY21" s="319">
        <v>0</v>
      </c>
      <c r="EZ21" s="321">
        <v>0</v>
      </c>
      <c r="FA21" s="317">
        <v>0</v>
      </c>
      <c r="FB21" s="318">
        <v>0</v>
      </c>
      <c r="FC21" s="322">
        <v>0</v>
      </c>
      <c r="FD21" s="323">
        <v>0</v>
      </c>
      <c r="FE21" s="318">
        <v>0</v>
      </c>
      <c r="FF21" s="318">
        <v>0</v>
      </c>
      <c r="FG21" s="318">
        <v>0</v>
      </c>
      <c r="FH21" s="318">
        <v>0</v>
      </c>
      <c r="FI21" s="318">
        <v>0</v>
      </c>
      <c r="FJ21" s="319">
        <v>0</v>
      </c>
      <c r="FK21" s="321">
        <v>0</v>
      </c>
      <c r="FL21" s="317">
        <v>1741825</v>
      </c>
      <c r="FM21" s="318">
        <v>3315052</v>
      </c>
      <c r="FN21" s="319">
        <v>5056877</v>
      </c>
      <c r="FO21" s="317">
        <v>0</v>
      </c>
      <c r="FP21" s="318">
        <v>3567230</v>
      </c>
      <c r="FQ21" s="318">
        <v>12564964</v>
      </c>
      <c r="FR21" s="318">
        <v>8144765</v>
      </c>
      <c r="FS21" s="318">
        <v>6957598</v>
      </c>
      <c r="FT21" s="318">
        <v>5451044</v>
      </c>
      <c r="FU21" s="319">
        <v>36685601</v>
      </c>
      <c r="FV21" s="321">
        <v>41742478</v>
      </c>
      <c r="FW21" s="324">
        <v>1092801</v>
      </c>
      <c r="FX21" s="318">
        <v>2837559</v>
      </c>
      <c r="FY21" s="322">
        <v>3930360</v>
      </c>
      <c r="FZ21" s="323">
        <v>0</v>
      </c>
      <c r="GA21" s="318">
        <v>2821497</v>
      </c>
      <c r="GB21" s="318">
        <v>11768929</v>
      </c>
      <c r="GC21" s="318">
        <v>7352955</v>
      </c>
      <c r="GD21" s="318">
        <v>6794650</v>
      </c>
      <c r="GE21" s="318">
        <v>5293645</v>
      </c>
      <c r="GF21" s="319">
        <v>34031676</v>
      </c>
      <c r="GG21" s="325">
        <v>37962036</v>
      </c>
      <c r="GH21" s="324">
        <v>147630</v>
      </c>
      <c r="GI21" s="318">
        <v>103752</v>
      </c>
      <c r="GJ21" s="322">
        <v>251382</v>
      </c>
      <c r="GK21" s="323">
        <v>0</v>
      </c>
      <c r="GL21" s="318">
        <v>241569</v>
      </c>
      <c r="GM21" s="318">
        <v>306186</v>
      </c>
      <c r="GN21" s="318">
        <v>193594</v>
      </c>
      <c r="GO21" s="318">
        <v>0</v>
      </c>
      <c r="GP21" s="318">
        <v>157399</v>
      </c>
      <c r="GQ21" s="319">
        <v>898748</v>
      </c>
      <c r="GR21" s="321">
        <v>1150130</v>
      </c>
      <c r="GS21" s="317">
        <v>501394</v>
      </c>
      <c r="GT21" s="318">
        <v>373741</v>
      </c>
      <c r="GU21" s="319">
        <v>875135</v>
      </c>
      <c r="GV21" s="317">
        <v>0</v>
      </c>
      <c r="GW21" s="318">
        <v>504164</v>
      </c>
      <c r="GX21" s="318">
        <v>489849</v>
      </c>
      <c r="GY21" s="318">
        <v>598216</v>
      </c>
      <c r="GZ21" s="318">
        <v>162948</v>
      </c>
      <c r="HA21" s="318">
        <v>0</v>
      </c>
      <c r="HB21" s="322">
        <v>1755177</v>
      </c>
      <c r="HC21" s="321">
        <v>2630312</v>
      </c>
      <c r="HD21" s="317">
        <v>1318787</v>
      </c>
      <c r="HE21" s="318">
        <v>1580973</v>
      </c>
      <c r="HF21" s="322">
        <v>2899760</v>
      </c>
      <c r="HG21" s="323">
        <v>0</v>
      </c>
      <c r="HH21" s="318">
        <v>21498618</v>
      </c>
      <c r="HI21" s="318">
        <v>22186427</v>
      </c>
      <c r="HJ21" s="318">
        <v>20499636</v>
      </c>
      <c r="HK21" s="318">
        <v>28508321</v>
      </c>
      <c r="HL21" s="318">
        <v>18397388</v>
      </c>
      <c r="HM21" s="319">
        <v>111090390</v>
      </c>
      <c r="HN21" s="321">
        <v>113990150</v>
      </c>
      <c r="HO21" s="317">
        <v>0</v>
      </c>
      <c r="HP21" s="318">
        <v>0</v>
      </c>
      <c r="HQ21" s="322">
        <v>0</v>
      </c>
      <c r="HR21" s="323">
        <v>0</v>
      </c>
      <c r="HS21" s="318">
        <v>13112</v>
      </c>
      <c r="HT21" s="318">
        <v>0</v>
      </c>
      <c r="HU21" s="318">
        <v>7042</v>
      </c>
      <c r="HV21" s="318">
        <v>231471</v>
      </c>
      <c r="HW21" s="318">
        <v>0</v>
      </c>
      <c r="HX21" s="319">
        <v>251625</v>
      </c>
      <c r="HY21" s="320">
        <v>251625</v>
      </c>
      <c r="HZ21" s="324">
        <v>1143855</v>
      </c>
      <c r="IA21" s="318">
        <v>2500847</v>
      </c>
      <c r="IB21" s="319">
        <v>3644702</v>
      </c>
      <c r="IC21" s="317">
        <v>0</v>
      </c>
      <c r="ID21" s="318">
        <v>10904300</v>
      </c>
      <c r="IE21" s="318">
        <v>14893466</v>
      </c>
      <c r="IF21" s="318">
        <v>9064251</v>
      </c>
      <c r="IG21" s="318">
        <v>6344330</v>
      </c>
      <c r="IH21" s="318">
        <v>3871056</v>
      </c>
      <c r="II21" s="322">
        <v>45077403</v>
      </c>
      <c r="IJ21" s="321">
        <v>48722105</v>
      </c>
      <c r="IK21" s="326">
        <v>254678</v>
      </c>
      <c r="IL21" s="327">
        <v>517816</v>
      </c>
      <c r="IM21" s="328">
        <v>772494</v>
      </c>
      <c r="IN21" s="329">
        <v>0</v>
      </c>
      <c r="IO21" s="327">
        <v>18148390</v>
      </c>
      <c r="IP21" s="330">
        <v>27757432</v>
      </c>
      <c r="IQ21" s="328">
        <v>30977626</v>
      </c>
      <c r="IR21" s="327">
        <v>29019013</v>
      </c>
      <c r="IS21" s="328">
        <v>20459528</v>
      </c>
      <c r="IT21" s="331">
        <v>126361989</v>
      </c>
      <c r="IU21" s="332">
        <v>127134483</v>
      </c>
      <c r="IV21" s="447">
        <v>0</v>
      </c>
      <c r="IW21" s="446">
        <v>0</v>
      </c>
      <c r="IX21" s="445">
        <v>0</v>
      </c>
      <c r="IY21" s="449">
        <v>0</v>
      </c>
      <c r="IZ21" s="333">
        <v>697418</v>
      </c>
      <c r="JA21" s="333">
        <v>1368840</v>
      </c>
      <c r="JB21" s="333">
        <v>2998488</v>
      </c>
      <c r="JC21" s="333">
        <v>3883848</v>
      </c>
      <c r="JD21" s="333">
        <v>2299190</v>
      </c>
      <c r="JE21" s="334">
        <v>11247784</v>
      </c>
      <c r="JF21" s="335">
        <v>11247784</v>
      </c>
      <c r="JG21" s="336">
        <v>0</v>
      </c>
      <c r="JH21" s="333">
        <v>0</v>
      </c>
      <c r="JI21" s="337">
        <v>0</v>
      </c>
      <c r="JJ21" s="395">
        <v>0</v>
      </c>
      <c r="JK21" s="333">
        <v>0</v>
      </c>
      <c r="JL21" s="333">
        <v>36702</v>
      </c>
      <c r="JM21" s="333">
        <v>18351</v>
      </c>
      <c r="JN21" s="333">
        <v>18671</v>
      </c>
      <c r="JO21" s="333">
        <v>39749</v>
      </c>
      <c r="JP21" s="337">
        <v>113473</v>
      </c>
      <c r="JQ21" s="338">
        <v>113473</v>
      </c>
      <c r="JR21" s="336">
        <v>0</v>
      </c>
      <c r="JS21" s="333">
        <v>0</v>
      </c>
      <c r="JT21" s="334">
        <v>0</v>
      </c>
      <c r="JU21" s="339">
        <v>0</v>
      </c>
      <c r="JV21" s="333">
        <v>7692196</v>
      </c>
      <c r="JW21" s="333">
        <v>8623731</v>
      </c>
      <c r="JX21" s="333">
        <v>6679493</v>
      </c>
      <c r="JY21" s="333">
        <v>3241583</v>
      </c>
      <c r="JZ21" s="333">
        <v>1551664</v>
      </c>
      <c r="KA21" s="337">
        <v>27788667</v>
      </c>
      <c r="KB21" s="335">
        <v>27788667</v>
      </c>
      <c r="KC21" s="336">
        <v>0</v>
      </c>
      <c r="KD21" s="333">
        <v>0</v>
      </c>
      <c r="KE21" s="334">
        <v>0</v>
      </c>
      <c r="KF21" s="339">
        <v>0</v>
      </c>
      <c r="KG21" s="333">
        <v>405619</v>
      </c>
      <c r="KH21" s="333">
        <v>588951</v>
      </c>
      <c r="KI21" s="333">
        <v>695353</v>
      </c>
      <c r="KJ21" s="333">
        <v>542709</v>
      </c>
      <c r="KK21" s="333">
        <v>463843</v>
      </c>
      <c r="KL21" s="337">
        <v>2696475</v>
      </c>
      <c r="KM21" s="335">
        <v>2696475</v>
      </c>
      <c r="KN21" s="448">
        <v>254678</v>
      </c>
      <c r="KO21" s="340">
        <v>259605</v>
      </c>
      <c r="KP21" s="337">
        <v>514283</v>
      </c>
      <c r="KQ21" s="339">
        <v>0</v>
      </c>
      <c r="KR21" s="333">
        <v>1991099</v>
      </c>
      <c r="KS21" s="333">
        <v>4469894</v>
      </c>
      <c r="KT21" s="333">
        <v>4435512</v>
      </c>
      <c r="KU21" s="333">
        <v>4092019</v>
      </c>
      <c r="KV21" s="333">
        <v>3536017</v>
      </c>
      <c r="KW21" s="337">
        <v>18524541</v>
      </c>
      <c r="KX21" s="341">
        <v>19038824</v>
      </c>
      <c r="KY21" s="448">
        <v>0</v>
      </c>
      <c r="KZ21" s="340">
        <v>0</v>
      </c>
      <c r="LA21" s="337">
        <v>0</v>
      </c>
      <c r="LB21" s="339">
        <v>0</v>
      </c>
      <c r="LC21" s="333">
        <v>0</v>
      </c>
      <c r="LD21" s="333">
        <v>0</v>
      </c>
      <c r="LE21" s="333">
        <v>0</v>
      </c>
      <c r="LF21" s="333">
        <v>0</v>
      </c>
      <c r="LG21" s="333">
        <v>0</v>
      </c>
      <c r="LH21" s="337">
        <v>0</v>
      </c>
      <c r="LI21" s="341">
        <v>0</v>
      </c>
      <c r="LJ21" s="447">
        <v>0</v>
      </c>
      <c r="LK21" s="446">
        <v>258211</v>
      </c>
      <c r="LL21" s="445">
        <v>258211</v>
      </c>
      <c r="LM21" s="395">
        <v>0</v>
      </c>
      <c r="LN21" s="333">
        <v>7310628</v>
      </c>
      <c r="LO21" s="333">
        <v>11744890</v>
      </c>
      <c r="LP21" s="333">
        <v>11344314</v>
      </c>
      <c r="LQ21" s="333">
        <v>13353827</v>
      </c>
      <c r="LR21" s="333">
        <v>6927639</v>
      </c>
      <c r="LS21" s="337">
        <v>50681298</v>
      </c>
      <c r="LT21" s="335">
        <v>50939509</v>
      </c>
      <c r="LU21" s="447">
        <v>0</v>
      </c>
      <c r="LV21" s="446">
        <v>0</v>
      </c>
      <c r="LW21" s="445">
        <v>0</v>
      </c>
      <c r="LX21" s="395">
        <v>0</v>
      </c>
      <c r="LY21" s="333">
        <v>0</v>
      </c>
      <c r="LZ21" s="333">
        <v>0</v>
      </c>
      <c r="MA21" s="333">
        <v>140312</v>
      </c>
      <c r="MB21" s="333">
        <v>0</v>
      </c>
      <c r="MC21" s="333">
        <v>0</v>
      </c>
      <c r="MD21" s="337">
        <v>140312</v>
      </c>
      <c r="ME21" s="335">
        <v>140312</v>
      </c>
      <c r="MF21" s="336">
        <v>0</v>
      </c>
      <c r="MG21" s="333">
        <v>0</v>
      </c>
      <c r="MH21" s="337">
        <v>0</v>
      </c>
      <c r="MI21" s="395">
        <v>0</v>
      </c>
      <c r="MJ21" s="333">
        <v>0</v>
      </c>
      <c r="MK21" s="333">
        <v>0</v>
      </c>
      <c r="ML21" s="333">
        <v>0</v>
      </c>
      <c r="MM21" s="333">
        <v>0</v>
      </c>
      <c r="MN21" s="333">
        <v>0</v>
      </c>
      <c r="MO21" s="337">
        <v>0</v>
      </c>
      <c r="MP21" s="338">
        <v>0</v>
      </c>
      <c r="MQ21" s="336">
        <v>0</v>
      </c>
      <c r="MR21" s="333">
        <v>0</v>
      </c>
      <c r="MS21" s="337">
        <v>0</v>
      </c>
      <c r="MT21" s="395">
        <v>0</v>
      </c>
      <c r="MU21" s="333">
        <v>0</v>
      </c>
      <c r="MV21" s="333">
        <v>0</v>
      </c>
      <c r="MW21" s="333">
        <v>0</v>
      </c>
      <c r="MX21" s="333">
        <v>0</v>
      </c>
      <c r="MY21" s="333">
        <v>0</v>
      </c>
      <c r="MZ21" s="337">
        <v>0</v>
      </c>
      <c r="NA21" s="338">
        <v>0</v>
      </c>
      <c r="NB21" s="336">
        <v>0</v>
      </c>
      <c r="NC21" s="333">
        <v>0</v>
      </c>
      <c r="ND21" s="337">
        <v>0</v>
      </c>
      <c r="NE21" s="395">
        <v>0</v>
      </c>
      <c r="NF21" s="333">
        <v>0</v>
      </c>
      <c r="NG21" s="333">
        <v>0</v>
      </c>
      <c r="NH21" s="333">
        <v>3033630</v>
      </c>
      <c r="NI21" s="333">
        <v>3562050</v>
      </c>
      <c r="NJ21" s="333">
        <v>2936226</v>
      </c>
      <c r="NK21" s="337">
        <v>9531906</v>
      </c>
      <c r="NL21" s="335">
        <v>9531906</v>
      </c>
      <c r="NM21" s="336">
        <v>0</v>
      </c>
      <c r="NN21" s="333">
        <v>0</v>
      </c>
      <c r="NO21" s="337">
        <v>0</v>
      </c>
      <c r="NP21" s="395">
        <v>0</v>
      </c>
      <c r="NQ21" s="333">
        <v>51430</v>
      </c>
      <c r="NR21" s="333">
        <v>924424</v>
      </c>
      <c r="NS21" s="333">
        <v>1632173</v>
      </c>
      <c r="NT21" s="333">
        <v>324306</v>
      </c>
      <c r="NU21" s="333">
        <v>2705200</v>
      </c>
      <c r="NV21" s="337">
        <v>5637533</v>
      </c>
      <c r="NW21" s="338">
        <v>5637533</v>
      </c>
      <c r="NX21" s="336">
        <v>0</v>
      </c>
      <c r="NY21" s="333">
        <v>0</v>
      </c>
      <c r="NZ21" s="337">
        <v>0</v>
      </c>
      <c r="OA21" s="395">
        <v>0</v>
      </c>
      <c r="OB21" s="333">
        <v>0</v>
      </c>
      <c r="OC21" s="333">
        <v>0</v>
      </c>
      <c r="OD21" s="333">
        <v>0</v>
      </c>
      <c r="OE21" s="333">
        <v>0</v>
      </c>
      <c r="OF21" s="333">
        <v>0</v>
      </c>
      <c r="OG21" s="337">
        <v>0</v>
      </c>
      <c r="OH21" s="338">
        <v>0</v>
      </c>
      <c r="OI21" s="336">
        <v>0</v>
      </c>
      <c r="OJ21" s="333">
        <v>0</v>
      </c>
      <c r="OK21" s="337">
        <v>0</v>
      </c>
      <c r="OL21" s="395">
        <v>0</v>
      </c>
      <c r="OM21" s="333">
        <v>19042311</v>
      </c>
      <c r="ON21" s="333">
        <v>30972584</v>
      </c>
      <c r="OO21" s="333">
        <v>101776120</v>
      </c>
      <c r="OP21" s="333">
        <v>135466849</v>
      </c>
      <c r="OQ21" s="333">
        <v>72165942</v>
      </c>
      <c r="OR21" s="337">
        <v>359423806</v>
      </c>
      <c r="OS21" s="341">
        <v>359423806</v>
      </c>
      <c r="OT21" s="336">
        <v>0</v>
      </c>
      <c r="OU21" s="333">
        <v>0</v>
      </c>
      <c r="OV21" s="337">
        <v>0</v>
      </c>
      <c r="OW21" s="395">
        <v>0</v>
      </c>
      <c r="OX21" s="333">
        <v>1560436</v>
      </c>
      <c r="OY21" s="333">
        <v>3387033</v>
      </c>
      <c r="OZ21" s="333">
        <v>63095247</v>
      </c>
      <c r="PA21" s="333">
        <v>86599777</v>
      </c>
      <c r="PB21" s="333">
        <v>49420263</v>
      </c>
      <c r="PC21" s="337">
        <v>204062756</v>
      </c>
      <c r="PD21" s="341">
        <v>204062756</v>
      </c>
      <c r="PE21" s="336">
        <v>0</v>
      </c>
      <c r="PF21" s="333">
        <v>0</v>
      </c>
      <c r="PG21" s="337">
        <v>0</v>
      </c>
      <c r="PH21" s="395">
        <v>0</v>
      </c>
      <c r="PI21" s="333">
        <v>17481875</v>
      </c>
      <c r="PJ21" s="333">
        <v>27217416</v>
      </c>
      <c r="PK21" s="333">
        <v>37490044</v>
      </c>
      <c r="PL21" s="333">
        <v>43530411</v>
      </c>
      <c r="PM21" s="333">
        <v>18370683</v>
      </c>
      <c r="PN21" s="337">
        <v>144090429</v>
      </c>
      <c r="PO21" s="335">
        <v>144090429</v>
      </c>
      <c r="PP21" s="336">
        <v>0</v>
      </c>
      <c r="PQ21" s="333">
        <v>0</v>
      </c>
      <c r="PR21" s="337">
        <v>0</v>
      </c>
      <c r="PS21" s="395">
        <v>0</v>
      </c>
      <c r="PT21" s="333">
        <v>0</v>
      </c>
      <c r="PU21" s="333">
        <v>0</v>
      </c>
      <c r="PV21" s="333">
        <v>0</v>
      </c>
      <c r="PW21" s="333">
        <v>0</v>
      </c>
      <c r="PX21" s="333">
        <v>0</v>
      </c>
      <c r="PY21" s="337">
        <v>0</v>
      </c>
      <c r="PZ21" s="338">
        <v>0</v>
      </c>
      <c r="QA21" s="336">
        <v>0</v>
      </c>
      <c r="QB21" s="333">
        <v>0</v>
      </c>
      <c r="QC21" s="337">
        <v>0</v>
      </c>
      <c r="QD21" s="395">
        <v>0</v>
      </c>
      <c r="QE21" s="333">
        <v>0</v>
      </c>
      <c r="QF21" s="333">
        <v>368135</v>
      </c>
      <c r="QG21" s="333">
        <v>1190829</v>
      </c>
      <c r="QH21" s="333">
        <v>5336661</v>
      </c>
      <c r="QI21" s="333">
        <v>4374996</v>
      </c>
      <c r="QJ21" s="337">
        <v>11270621</v>
      </c>
      <c r="QK21" s="338">
        <v>11270621</v>
      </c>
      <c r="QL21" s="336">
        <v>6874708</v>
      </c>
      <c r="QM21" s="333">
        <v>15964558</v>
      </c>
      <c r="QN21" s="334">
        <v>22839266</v>
      </c>
      <c r="QO21" s="339">
        <v>0</v>
      </c>
      <c r="QP21" s="333">
        <v>121139986</v>
      </c>
      <c r="QQ21" s="333">
        <v>193964723</v>
      </c>
      <c r="QR21" s="333">
        <v>239875243</v>
      </c>
      <c r="QS21" s="333">
        <v>266869004</v>
      </c>
      <c r="QT21" s="333">
        <v>164673499</v>
      </c>
      <c r="QU21" s="337">
        <v>986522455</v>
      </c>
      <c r="QV21" s="341">
        <v>1009361721</v>
      </c>
    </row>
    <row r="22" spans="2:464" s="70" customFormat="1" ht="21" customHeight="1" x14ac:dyDescent="0.2">
      <c r="B22" s="392" t="s">
        <v>17</v>
      </c>
      <c r="C22" s="317">
        <v>6971170</v>
      </c>
      <c r="D22" s="318">
        <v>14191633</v>
      </c>
      <c r="E22" s="319">
        <v>21162803</v>
      </c>
      <c r="F22" s="320">
        <v>0</v>
      </c>
      <c r="G22" s="318">
        <v>69089166</v>
      </c>
      <c r="H22" s="318">
        <v>162037907</v>
      </c>
      <c r="I22" s="318">
        <v>146119879</v>
      </c>
      <c r="J22" s="318">
        <v>144195935</v>
      </c>
      <c r="K22" s="318">
        <v>94325406</v>
      </c>
      <c r="L22" s="320">
        <v>615768293</v>
      </c>
      <c r="M22" s="321">
        <v>636931096</v>
      </c>
      <c r="N22" s="317">
        <v>1852070</v>
      </c>
      <c r="O22" s="318">
        <v>5122755</v>
      </c>
      <c r="P22" s="319">
        <v>6974825</v>
      </c>
      <c r="Q22" s="317">
        <v>0</v>
      </c>
      <c r="R22" s="318">
        <v>20080932</v>
      </c>
      <c r="S22" s="318">
        <v>53241883</v>
      </c>
      <c r="T22" s="318">
        <v>53140314</v>
      </c>
      <c r="U22" s="318">
        <v>64345796</v>
      </c>
      <c r="V22" s="318">
        <v>52843079</v>
      </c>
      <c r="W22" s="319">
        <v>243652004</v>
      </c>
      <c r="X22" s="321">
        <v>250626829</v>
      </c>
      <c r="Y22" s="317">
        <v>0</v>
      </c>
      <c r="Z22" s="318">
        <v>0</v>
      </c>
      <c r="AA22" s="319">
        <v>0</v>
      </c>
      <c r="AB22" s="317">
        <v>0</v>
      </c>
      <c r="AC22" s="318">
        <v>8908190</v>
      </c>
      <c r="AD22" s="318">
        <v>26020966</v>
      </c>
      <c r="AE22" s="318">
        <v>31229661</v>
      </c>
      <c r="AF22" s="318">
        <v>42056080</v>
      </c>
      <c r="AG22" s="318">
        <v>34189886</v>
      </c>
      <c r="AH22" s="319">
        <v>142404783</v>
      </c>
      <c r="AI22" s="321">
        <v>142404783</v>
      </c>
      <c r="AJ22" s="317">
        <v>0</v>
      </c>
      <c r="AK22" s="318">
        <v>37253</v>
      </c>
      <c r="AL22" s="319">
        <v>37253</v>
      </c>
      <c r="AM22" s="317">
        <v>0</v>
      </c>
      <c r="AN22" s="318">
        <v>0</v>
      </c>
      <c r="AO22" s="318">
        <v>461040</v>
      </c>
      <c r="AP22" s="318">
        <v>1326270</v>
      </c>
      <c r="AQ22" s="318">
        <v>2575379</v>
      </c>
      <c r="AR22" s="318">
        <v>4234672</v>
      </c>
      <c r="AS22" s="319">
        <v>8597361</v>
      </c>
      <c r="AT22" s="321">
        <v>8634614</v>
      </c>
      <c r="AU22" s="317">
        <v>1003580</v>
      </c>
      <c r="AV22" s="318">
        <v>4006956</v>
      </c>
      <c r="AW22" s="319">
        <v>5010536</v>
      </c>
      <c r="AX22" s="317">
        <v>0</v>
      </c>
      <c r="AY22" s="318">
        <v>6938240</v>
      </c>
      <c r="AZ22" s="318">
        <v>16978043</v>
      </c>
      <c r="BA22" s="318">
        <v>11718993</v>
      </c>
      <c r="BB22" s="318">
        <v>10922538</v>
      </c>
      <c r="BC22" s="318">
        <v>8339000</v>
      </c>
      <c r="BD22" s="319">
        <v>54896814</v>
      </c>
      <c r="BE22" s="321">
        <v>59907350</v>
      </c>
      <c r="BF22" s="317">
        <v>92932</v>
      </c>
      <c r="BG22" s="318">
        <v>204970</v>
      </c>
      <c r="BH22" s="322">
        <v>297902</v>
      </c>
      <c r="BI22" s="323">
        <v>0</v>
      </c>
      <c r="BJ22" s="318">
        <v>335166</v>
      </c>
      <c r="BK22" s="318">
        <v>1824684</v>
      </c>
      <c r="BL22" s="318">
        <v>1253264</v>
      </c>
      <c r="BM22" s="318">
        <v>852717</v>
      </c>
      <c r="BN22" s="318">
        <v>693225</v>
      </c>
      <c r="BO22" s="319">
        <v>4959056</v>
      </c>
      <c r="BP22" s="321">
        <v>5256958</v>
      </c>
      <c r="BQ22" s="317">
        <v>755558</v>
      </c>
      <c r="BR22" s="318">
        <v>873576</v>
      </c>
      <c r="BS22" s="319">
        <v>1629134</v>
      </c>
      <c r="BT22" s="317">
        <v>0</v>
      </c>
      <c r="BU22" s="318">
        <v>3899336</v>
      </c>
      <c r="BV22" s="318">
        <v>7957150</v>
      </c>
      <c r="BW22" s="318">
        <v>7612126</v>
      </c>
      <c r="BX22" s="318">
        <v>7939082</v>
      </c>
      <c r="BY22" s="318">
        <v>5386296</v>
      </c>
      <c r="BZ22" s="319">
        <v>32793990</v>
      </c>
      <c r="CA22" s="321">
        <v>34423124</v>
      </c>
      <c r="CB22" s="317">
        <v>1009071</v>
      </c>
      <c r="CC22" s="318">
        <v>2990405</v>
      </c>
      <c r="CD22" s="319">
        <v>3999476</v>
      </c>
      <c r="CE22" s="317">
        <v>0</v>
      </c>
      <c r="CF22" s="318">
        <v>24509649</v>
      </c>
      <c r="CG22" s="318">
        <v>54722589</v>
      </c>
      <c r="CH22" s="318">
        <v>43488730</v>
      </c>
      <c r="CI22" s="318">
        <v>30859030</v>
      </c>
      <c r="CJ22" s="318">
        <v>13018754</v>
      </c>
      <c r="CK22" s="319">
        <v>166598752</v>
      </c>
      <c r="CL22" s="321">
        <v>170598228</v>
      </c>
      <c r="CM22" s="317">
        <v>0</v>
      </c>
      <c r="CN22" s="318">
        <v>0</v>
      </c>
      <c r="CO22" s="319">
        <v>0</v>
      </c>
      <c r="CP22" s="323">
        <v>0</v>
      </c>
      <c r="CQ22" s="318">
        <v>20812556</v>
      </c>
      <c r="CR22" s="318">
        <v>39961888</v>
      </c>
      <c r="CS22" s="318">
        <v>34212635</v>
      </c>
      <c r="CT22" s="318">
        <v>25188825</v>
      </c>
      <c r="CU22" s="318">
        <v>11217430</v>
      </c>
      <c r="CV22" s="319">
        <v>131393334</v>
      </c>
      <c r="CW22" s="321">
        <v>131393334</v>
      </c>
      <c r="CX22" s="317">
        <v>1009071</v>
      </c>
      <c r="CY22" s="318">
        <v>2990405</v>
      </c>
      <c r="CZ22" s="319">
        <v>3999476</v>
      </c>
      <c r="DA22" s="317">
        <v>0</v>
      </c>
      <c r="DB22" s="318">
        <v>3697093</v>
      </c>
      <c r="DC22" s="318">
        <v>14760701</v>
      </c>
      <c r="DD22" s="318">
        <v>9276095</v>
      </c>
      <c r="DE22" s="318">
        <v>5670205</v>
      </c>
      <c r="DF22" s="318">
        <v>1801324</v>
      </c>
      <c r="DG22" s="319">
        <v>35205418</v>
      </c>
      <c r="DH22" s="321">
        <v>39204894</v>
      </c>
      <c r="DI22" s="317">
        <v>102735</v>
      </c>
      <c r="DJ22" s="318">
        <v>60258</v>
      </c>
      <c r="DK22" s="322">
        <v>162993</v>
      </c>
      <c r="DL22" s="323">
        <v>0</v>
      </c>
      <c r="DM22" s="318">
        <v>1973702</v>
      </c>
      <c r="DN22" s="318">
        <v>7282865</v>
      </c>
      <c r="DO22" s="318">
        <v>13492655</v>
      </c>
      <c r="DP22" s="318">
        <v>11637941</v>
      </c>
      <c r="DQ22" s="318">
        <v>6285835</v>
      </c>
      <c r="DR22" s="319">
        <v>40672998</v>
      </c>
      <c r="DS22" s="321">
        <v>40835991</v>
      </c>
      <c r="DT22" s="317">
        <v>102735</v>
      </c>
      <c r="DU22" s="318">
        <v>60258</v>
      </c>
      <c r="DV22" s="319">
        <v>162993</v>
      </c>
      <c r="DW22" s="317">
        <v>0</v>
      </c>
      <c r="DX22" s="318">
        <v>1762270</v>
      </c>
      <c r="DY22" s="318">
        <v>6263325</v>
      </c>
      <c r="DZ22" s="318">
        <v>12287869</v>
      </c>
      <c r="EA22" s="318">
        <v>10551384</v>
      </c>
      <c r="EB22" s="318">
        <v>5411458</v>
      </c>
      <c r="EC22" s="319">
        <v>36276306</v>
      </c>
      <c r="ED22" s="321">
        <v>36439299</v>
      </c>
      <c r="EE22" s="317">
        <v>0</v>
      </c>
      <c r="EF22" s="322">
        <v>0</v>
      </c>
      <c r="EG22" s="319">
        <v>0</v>
      </c>
      <c r="EH22" s="317">
        <v>0</v>
      </c>
      <c r="EI22" s="318">
        <v>211432</v>
      </c>
      <c r="EJ22" s="318">
        <v>1019540</v>
      </c>
      <c r="EK22" s="318">
        <v>1204786</v>
      </c>
      <c r="EL22" s="318">
        <v>1086557</v>
      </c>
      <c r="EM22" s="318">
        <v>874377</v>
      </c>
      <c r="EN22" s="322">
        <v>4396692</v>
      </c>
      <c r="EO22" s="321">
        <v>4396692</v>
      </c>
      <c r="EP22" s="317">
        <v>0</v>
      </c>
      <c r="EQ22" s="318">
        <v>0</v>
      </c>
      <c r="ER22" s="322">
        <v>0</v>
      </c>
      <c r="ES22" s="323">
        <v>0</v>
      </c>
      <c r="ET22" s="318">
        <v>0</v>
      </c>
      <c r="EU22" s="318">
        <v>0</v>
      </c>
      <c r="EV22" s="318">
        <v>0</v>
      </c>
      <c r="EW22" s="318">
        <v>0</v>
      </c>
      <c r="EX22" s="318">
        <v>0</v>
      </c>
      <c r="EY22" s="319">
        <v>0</v>
      </c>
      <c r="EZ22" s="321">
        <v>0</v>
      </c>
      <c r="FA22" s="317">
        <v>0</v>
      </c>
      <c r="FB22" s="318">
        <v>0</v>
      </c>
      <c r="FC22" s="322">
        <v>0</v>
      </c>
      <c r="FD22" s="323">
        <v>0</v>
      </c>
      <c r="FE22" s="318">
        <v>0</v>
      </c>
      <c r="FF22" s="318">
        <v>0</v>
      </c>
      <c r="FG22" s="318">
        <v>0</v>
      </c>
      <c r="FH22" s="318">
        <v>0</v>
      </c>
      <c r="FI22" s="318">
        <v>0</v>
      </c>
      <c r="FJ22" s="319">
        <v>0</v>
      </c>
      <c r="FK22" s="321">
        <v>0</v>
      </c>
      <c r="FL22" s="317">
        <v>2084702</v>
      </c>
      <c r="FM22" s="318">
        <v>3330494</v>
      </c>
      <c r="FN22" s="319">
        <v>5415196</v>
      </c>
      <c r="FO22" s="317">
        <v>0</v>
      </c>
      <c r="FP22" s="318">
        <v>4554833</v>
      </c>
      <c r="FQ22" s="318">
        <v>18663204</v>
      </c>
      <c r="FR22" s="318">
        <v>13022532</v>
      </c>
      <c r="FS22" s="318">
        <v>11059731</v>
      </c>
      <c r="FT22" s="318">
        <v>7295466</v>
      </c>
      <c r="FU22" s="319">
        <v>54595766</v>
      </c>
      <c r="FV22" s="321">
        <v>60010962</v>
      </c>
      <c r="FW22" s="324">
        <v>1184338</v>
      </c>
      <c r="FX22" s="318">
        <v>2148583</v>
      </c>
      <c r="FY22" s="322">
        <v>3332921</v>
      </c>
      <c r="FZ22" s="323">
        <v>0</v>
      </c>
      <c r="GA22" s="318">
        <v>3135995</v>
      </c>
      <c r="GB22" s="318">
        <v>17348006</v>
      </c>
      <c r="GC22" s="318">
        <v>12531146</v>
      </c>
      <c r="GD22" s="318">
        <v>10729263</v>
      </c>
      <c r="GE22" s="318">
        <v>7123782</v>
      </c>
      <c r="GF22" s="319">
        <v>50868192</v>
      </c>
      <c r="GG22" s="325">
        <v>54201113</v>
      </c>
      <c r="GH22" s="324">
        <v>63954</v>
      </c>
      <c r="GI22" s="318">
        <v>184821</v>
      </c>
      <c r="GJ22" s="322">
        <v>248775</v>
      </c>
      <c r="GK22" s="323">
        <v>0</v>
      </c>
      <c r="GL22" s="318">
        <v>391948</v>
      </c>
      <c r="GM22" s="318">
        <v>622831</v>
      </c>
      <c r="GN22" s="318">
        <v>260586</v>
      </c>
      <c r="GO22" s="318">
        <v>287161</v>
      </c>
      <c r="GP22" s="318">
        <v>41184</v>
      </c>
      <c r="GQ22" s="319">
        <v>1603710</v>
      </c>
      <c r="GR22" s="321">
        <v>1852485</v>
      </c>
      <c r="GS22" s="317">
        <v>836410</v>
      </c>
      <c r="GT22" s="318">
        <v>997090</v>
      </c>
      <c r="GU22" s="319">
        <v>1833500</v>
      </c>
      <c r="GV22" s="317">
        <v>0</v>
      </c>
      <c r="GW22" s="318">
        <v>1026890</v>
      </c>
      <c r="GX22" s="318">
        <v>692367</v>
      </c>
      <c r="GY22" s="318">
        <v>230800</v>
      </c>
      <c r="GZ22" s="318">
        <v>43307</v>
      </c>
      <c r="HA22" s="318">
        <v>130500</v>
      </c>
      <c r="HB22" s="322">
        <v>2123864</v>
      </c>
      <c r="HC22" s="321">
        <v>3957364</v>
      </c>
      <c r="HD22" s="317">
        <v>1922592</v>
      </c>
      <c r="HE22" s="318">
        <v>2687721</v>
      </c>
      <c r="HF22" s="322">
        <v>4610313</v>
      </c>
      <c r="HG22" s="323">
        <v>0</v>
      </c>
      <c r="HH22" s="318">
        <v>17970050</v>
      </c>
      <c r="HI22" s="318">
        <v>28098530</v>
      </c>
      <c r="HJ22" s="318">
        <v>22897581</v>
      </c>
      <c r="HK22" s="318">
        <v>26258739</v>
      </c>
      <c r="HL22" s="318">
        <v>14882272</v>
      </c>
      <c r="HM22" s="319">
        <v>110107172</v>
      </c>
      <c r="HN22" s="321">
        <v>114717485</v>
      </c>
      <c r="HO22" s="317">
        <v>0</v>
      </c>
      <c r="HP22" s="318">
        <v>0</v>
      </c>
      <c r="HQ22" s="322">
        <v>0</v>
      </c>
      <c r="HR22" s="323">
        <v>0</v>
      </c>
      <c r="HS22" s="318">
        <v>0</v>
      </c>
      <c r="HT22" s="318">
        <v>28836</v>
      </c>
      <c r="HU22" s="318">
        <v>78067</v>
      </c>
      <c r="HV22" s="318">
        <v>34698</v>
      </c>
      <c r="HW22" s="318">
        <v>0</v>
      </c>
      <c r="HX22" s="319">
        <v>141601</v>
      </c>
      <c r="HY22" s="320">
        <v>141601</v>
      </c>
      <c r="HZ22" s="324">
        <v>1510305</v>
      </c>
      <c r="IA22" s="318">
        <v>3186329</v>
      </c>
      <c r="IB22" s="319">
        <v>4696634</v>
      </c>
      <c r="IC22" s="317">
        <v>0</v>
      </c>
      <c r="ID22" s="318">
        <v>13961132</v>
      </c>
      <c r="IE22" s="318">
        <v>23871304</v>
      </c>
      <c r="IF22" s="318">
        <v>16234838</v>
      </c>
      <c r="IG22" s="318">
        <v>11362644</v>
      </c>
      <c r="IH22" s="318">
        <v>5939751</v>
      </c>
      <c r="II22" s="322">
        <v>71369669</v>
      </c>
      <c r="IJ22" s="321">
        <v>76066303</v>
      </c>
      <c r="IK22" s="345">
        <v>230726</v>
      </c>
      <c r="IL22" s="343">
        <v>587025</v>
      </c>
      <c r="IM22" s="345">
        <v>817751</v>
      </c>
      <c r="IN22" s="342">
        <v>0</v>
      </c>
      <c r="IO22" s="343">
        <v>27008324</v>
      </c>
      <c r="IP22" s="344">
        <v>50840806</v>
      </c>
      <c r="IQ22" s="345">
        <v>60288684</v>
      </c>
      <c r="IR22" s="343">
        <v>56181846</v>
      </c>
      <c r="IS22" s="345">
        <v>38755223</v>
      </c>
      <c r="IT22" s="346">
        <v>233074883</v>
      </c>
      <c r="IU22" s="345">
        <v>233892634</v>
      </c>
      <c r="IV22" s="447">
        <v>0</v>
      </c>
      <c r="IW22" s="446">
        <v>0</v>
      </c>
      <c r="IX22" s="445">
        <v>0</v>
      </c>
      <c r="IY22" s="449">
        <v>0</v>
      </c>
      <c r="IZ22" s="333">
        <v>57616</v>
      </c>
      <c r="JA22" s="333">
        <v>313958</v>
      </c>
      <c r="JB22" s="333">
        <v>172896</v>
      </c>
      <c r="JC22" s="333">
        <v>725912</v>
      </c>
      <c r="JD22" s="333">
        <v>0</v>
      </c>
      <c r="JE22" s="334">
        <v>1270382</v>
      </c>
      <c r="JF22" s="335">
        <v>1270382</v>
      </c>
      <c r="JG22" s="336">
        <v>0</v>
      </c>
      <c r="JH22" s="333">
        <v>0</v>
      </c>
      <c r="JI22" s="337">
        <v>0</v>
      </c>
      <c r="JJ22" s="395">
        <v>0</v>
      </c>
      <c r="JK22" s="333">
        <v>0</v>
      </c>
      <c r="JL22" s="333">
        <v>0</v>
      </c>
      <c r="JM22" s="333">
        <v>0</v>
      </c>
      <c r="JN22" s="333">
        <v>0</v>
      </c>
      <c r="JO22" s="333">
        <v>0</v>
      </c>
      <c r="JP22" s="337">
        <v>0</v>
      </c>
      <c r="JQ22" s="338">
        <v>0</v>
      </c>
      <c r="JR22" s="336">
        <v>0</v>
      </c>
      <c r="JS22" s="333">
        <v>0</v>
      </c>
      <c r="JT22" s="334">
        <v>0</v>
      </c>
      <c r="JU22" s="339">
        <v>0</v>
      </c>
      <c r="JV22" s="333">
        <v>14793516</v>
      </c>
      <c r="JW22" s="333">
        <v>22467139</v>
      </c>
      <c r="JX22" s="333">
        <v>15785602</v>
      </c>
      <c r="JY22" s="333">
        <v>13440457</v>
      </c>
      <c r="JZ22" s="333">
        <v>6689127</v>
      </c>
      <c r="KA22" s="337">
        <v>73175841</v>
      </c>
      <c r="KB22" s="335">
        <v>73175841</v>
      </c>
      <c r="KC22" s="336">
        <v>26091</v>
      </c>
      <c r="KD22" s="333">
        <v>0</v>
      </c>
      <c r="KE22" s="334">
        <v>26091</v>
      </c>
      <c r="KF22" s="339">
        <v>0</v>
      </c>
      <c r="KG22" s="333">
        <v>1768821</v>
      </c>
      <c r="KH22" s="333">
        <v>2552481</v>
      </c>
      <c r="KI22" s="333">
        <v>1431420</v>
      </c>
      <c r="KJ22" s="333">
        <v>1645330</v>
      </c>
      <c r="KK22" s="333">
        <v>646077</v>
      </c>
      <c r="KL22" s="337">
        <v>8044129</v>
      </c>
      <c r="KM22" s="335">
        <v>8070220</v>
      </c>
      <c r="KN22" s="448">
        <v>204635</v>
      </c>
      <c r="KO22" s="340">
        <v>587025</v>
      </c>
      <c r="KP22" s="337">
        <v>791660</v>
      </c>
      <c r="KQ22" s="339">
        <v>0</v>
      </c>
      <c r="KR22" s="333">
        <v>1519482</v>
      </c>
      <c r="KS22" s="333">
        <v>5053014</v>
      </c>
      <c r="KT22" s="333">
        <v>10147785</v>
      </c>
      <c r="KU22" s="333">
        <v>8068935</v>
      </c>
      <c r="KV22" s="333">
        <v>3965943</v>
      </c>
      <c r="KW22" s="337">
        <v>28755159</v>
      </c>
      <c r="KX22" s="341">
        <v>29546819</v>
      </c>
      <c r="KY22" s="448">
        <v>0</v>
      </c>
      <c r="KZ22" s="340">
        <v>0</v>
      </c>
      <c r="LA22" s="337">
        <v>0</v>
      </c>
      <c r="LB22" s="339">
        <v>0</v>
      </c>
      <c r="LC22" s="333">
        <v>0</v>
      </c>
      <c r="LD22" s="333">
        <v>0</v>
      </c>
      <c r="LE22" s="333">
        <v>0</v>
      </c>
      <c r="LF22" s="333">
        <v>0</v>
      </c>
      <c r="LG22" s="333">
        <v>0</v>
      </c>
      <c r="LH22" s="337">
        <v>0</v>
      </c>
      <c r="LI22" s="341">
        <v>0</v>
      </c>
      <c r="LJ22" s="447">
        <v>0</v>
      </c>
      <c r="LK22" s="446">
        <v>0</v>
      </c>
      <c r="LL22" s="445">
        <v>0</v>
      </c>
      <c r="LM22" s="395">
        <v>0</v>
      </c>
      <c r="LN22" s="333">
        <v>8300280</v>
      </c>
      <c r="LO22" s="333">
        <v>17618433</v>
      </c>
      <c r="LP22" s="333">
        <v>23086986</v>
      </c>
      <c r="LQ22" s="333">
        <v>14398408</v>
      </c>
      <c r="LR22" s="333">
        <v>10588162</v>
      </c>
      <c r="LS22" s="337">
        <v>73992269</v>
      </c>
      <c r="LT22" s="335">
        <v>73992269</v>
      </c>
      <c r="LU22" s="447">
        <v>0</v>
      </c>
      <c r="LV22" s="446">
        <v>0</v>
      </c>
      <c r="LW22" s="445">
        <v>0</v>
      </c>
      <c r="LX22" s="395">
        <v>0</v>
      </c>
      <c r="LY22" s="333">
        <v>0</v>
      </c>
      <c r="LZ22" s="333">
        <v>0</v>
      </c>
      <c r="MA22" s="333">
        <v>0</v>
      </c>
      <c r="MB22" s="333">
        <v>0</v>
      </c>
      <c r="MC22" s="333">
        <v>0</v>
      </c>
      <c r="MD22" s="337">
        <v>0</v>
      </c>
      <c r="ME22" s="335">
        <v>0</v>
      </c>
      <c r="MF22" s="336">
        <v>0</v>
      </c>
      <c r="MG22" s="333">
        <v>0</v>
      </c>
      <c r="MH22" s="337">
        <v>0</v>
      </c>
      <c r="MI22" s="395">
        <v>0</v>
      </c>
      <c r="MJ22" s="333">
        <v>0</v>
      </c>
      <c r="MK22" s="333">
        <v>0</v>
      </c>
      <c r="ML22" s="333">
        <v>0</v>
      </c>
      <c r="MM22" s="333">
        <v>0</v>
      </c>
      <c r="MN22" s="333">
        <v>0</v>
      </c>
      <c r="MO22" s="337">
        <v>0</v>
      </c>
      <c r="MP22" s="338">
        <v>0</v>
      </c>
      <c r="MQ22" s="336">
        <v>0</v>
      </c>
      <c r="MR22" s="333">
        <v>0</v>
      </c>
      <c r="MS22" s="337">
        <v>0</v>
      </c>
      <c r="MT22" s="395">
        <v>0</v>
      </c>
      <c r="MU22" s="333">
        <v>0</v>
      </c>
      <c r="MV22" s="333">
        <v>0</v>
      </c>
      <c r="MW22" s="333">
        <v>0</v>
      </c>
      <c r="MX22" s="333">
        <v>0</v>
      </c>
      <c r="MY22" s="333">
        <v>0</v>
      </c>
      <c r="MZ22" s="337">
        <v>0</v>
      </c>
      <c r="NA22" s="338">
        <v>0</v>
      </c>
      <c r="NB22" s="336">
        <v>0</v>
      </c>
      <c r="NC22" s="333">
        <v>0</v>
      </c>
      <c r="ND22" s="337">
        <v>0</v>
      </c>
      <c r="NE22" s="395">
        <v>0</v>
      </c>
      <c r="NF22" s="333">
        <v>0</v>
      </c>
      <c r="NG22" s="333">
        <v>288600</v>
      </c>
      <c r="NH22" s="333">
        <v>7091397</v>
      </c>
      <c r="NI22" s="333">
        <v>14465786</v>
      </c>
      <c r="NJ22" s="333">
        <v>11091400</v>
      </c>
      <c r="NK22" s="337">
        <v>32937183</v>
      </c>
      <c r="NL22" s="335">
        <v>32937183</v>
      </c>
      <c r="NM22" s="336">
        <v>0</v>
      </c>
      <c r="NN22" s="333">
        <v>0</v>
      </c>
      <c r="NO22" s="337">
        <v>0</v>
      </c>
      <c r="NP22" s="395">
        <v>0</v>
      </c>
      <c r="NQ22" s="333">
        <v>568609</v>
      </c>
      <c r="NR22" s="333">
        <v>2547181</v>
      </c>
      <c r="NS22" s="333">
        <v>2572598</v>
      </c>
      <c r="NT22" s="333">
        <v>3402191</v>
      </c>
      <c r="NU22" s="333">
        <v>5774514</v>
      </c>
      <c r="NV22" s="337">
        <v>14865093</v>
      </c>
      <c r="NW22" s="338">
        <v>14865093</v>
      </c>
      <c r="NX22" s="336">
        <v>0</v>
      </c>
      <c r="NY22" s="333">
        <v>0</v>
      </c>
      <c r="NZ22" s="337">
        <v>0</v>
      </c>
      <c r="OA22" s="395">
        <v>0</v>
      </c>
      <c r="OB22" s="333">
        <v>0</v>
      </c>
      <c r="OC22" s="333">
        <v>0</v>
      </c>
      <c r="OD22" s="333">
        <v>0</v>
      </c>
      <c r="OE22" s="333">
        <v>34827</v>
      </c>
      <c r="OF22" s="333">
        <v>0</v>
      </c>
      <c r="OG22" s="337">
        <v>34827</v>
      </c>
      <c r="OH22" s="338">
        <v>34827</v>
      </c>
      <c r="OI22" s="336">
        <v>0</v>
      </c>
      <c r="OJ22" s="333">
        <v>0</v>
      </c>
      <c r="OK22" s="337">
        <v>0</v>
      </c>
      <c r="OL22" s="395">
        <v>0</v>
      </c>
      <c r="OM22" s="333">
        <v>12537958</v>
      </c>
      <c r="ON22" s="333">
        <v>37758566</v>
      </c>
      <c r="OO22" s="333">
        <v>106298494</v>
      </c>
      <c r="OP22" s="333">
        <v>139470083</v>
      </c>
      <c r="OQ22" s="333">
        <v>100960965</v>
      </c>
      <c r="OR22" s="337">
        <v>397026066</v>
      </c>
      <c r="OS22" s="341">
        <v>397026066</v>
      </c>
      <c r="OT22" s="336">
        <v>0</v>
      </c>
      <c r="OU22" s="333">
        <v>0</v>
      </c>
      <c r="OV22" s="337">
        <v>0</v>
      </c>
      <c r="OW22" s="395">
        <v>0</v>
      </c>
      <c r="OX22" s="333">
        <v>1183359</v>
      </c>
      <c r="OY22" s="333">
        <v>3204769</v>
      </c>
      <c r="OZ22" s="333">
        <v>57897673</v>
      </c>
      <c r="PA22" s="333">
        <v>88071009</v>
      </c>
      <c r="PB22" s="333">
        <v>66849878</v>
      </c>
      <c r="PC22" s="337">
        <v>217206688</v>
      </c>
      <c r="PD22" s="341">
        <v>217206688</v>
      </c>
      <c r="PE22" s="336">
        <v>0</v>
      </c>
      <c r="PF22" s="333">
        <v>0</v>
      </c>
      <c r="PG22" s="337">
        <v>0</v>
      </c>
      <c r="PH22" s="395">
        <v>0</v>
      </c>
      <c r="PI22" s="333">
        <v>11354599</v>
      </c>
      <c r="PJ22" s="333">
        <v>34553797</v>
      </c>
      <c r="PK22" s="333">
        <v>48400821</v>
      </c>
      <c r="PL22" s="333">
        <v>48991972</v>
      </c>
      <c r="PM22" s="333">
        <v>28056183</v>
      </c>
      <c r="PN22" s="337">
        <v>171357372</v>
      </c>
      <c r="PO22" s="335">
        <v>171357372</v>
      </c>
      <c r="PP22" s="336">
        <v>0</v>
      </c>
      <c r="PQ22" s="333">
        <v>0</v>
      </c>
      <c r="PR22" s="337">
        <v>0</v>
      </c>
      <c r="PS22" s="395">
        <v>0</v>
      </c>
      <c r="PT22" s="333">
        <v>0</v>
      </c>
      <c r="PU22" s="333">
        <v>0</v>
      </c>
      <c r="PV22" s="333">
        <v>0</v>
      </c>
      <c r="PW22" s="333">
        <v>0</v>
      </c>
      <c r="PX22" s="333">
        <v>0</v>
      </c>
      <c r="PY22" s="337">
        <v>0</v>
      </c>
      <c r="PZ22" s="338">
        <v>0</v>
      </c>
      <c r="QA22" s="336">
        <v>0</v>
      </c>
      <c r="QB22" s="333">
        <v>0</v>
      </c>
      <c r="QC22" s="337">
        <v>0</v>
      </c>
      <c r="QD22" s="395">
        <v>0</v>
      </c>
      <c r="QE22" s="333">
        <v>0</v>
      </c>
      <c r="QF22" s="333">
        <v>0</v>
      </c>
      <c r="QG22" s="333">
        <v>0</v>
      </c>
      <c r="QH22" s="333">
        <v>2407102</v>
      </c>
      <c r="QI22" s="333">
        <v>6054904</v>
      </c>
      <c r="QJ22" s="337">
        <v>8462006</v>
      </c>
      <c r="QK22" s="338">
        <v>8462006</v>
      </c>
      <c r="QL22" s="336">
        <v>8712201</v>
      </c>
      <c r="QM22" s="333">
        <v>17964987</v>
      </c>
      <c r="QN22" s="334">
        <v>26677188</v>
      </c>
      <c r="QO22" s="339">
        <v>0</v>
      </c>
      <c r="QP22" s="333">
        <v>122596580</v>
      </c>
      <c r="QQ22" s="333">
        <v>274508583</v>
      </c>
      <c r="QR22" s="333">
        <v>328941895</v>
      </c>
      <c r="QS22" s="333">
        <v>351210508</v>
      </c>
      <c r="QT22" s="333">
        <v>239981345</v>
      </c>
      <c r="QU22" s="337">
        <v>1317238911</v>
      </c>
      <c r="QV22" s="341">
        <v>1343916099</v>
      </c>
    </row>
    <row r="23" spans="2:464" s="70" customFormat="1" ht="21" customHeight="1" x14ac:dyDescent="0.2">
      <c r="B23" s="392" t="s">
        <v>18</v>
      </c>
      <c r="C23" s="317">
        <v>7785085</v>
      </c>
      <c r="D23" s="318">
        <v>18421257</v>
      </c>
      <c r="E23" s="319">
        <v>26206342</v>
      </c>
      <c r="F23" s="320">
        <v>0</v>
      </c>
      <c r="G23" s="318">
        <v>130440593</v>
      </c>
      <c r="H23" s="318">
        <v>169055412</v>
      </c>
      <c r="I23" s="318">
        <v>160039990</v>
      </c>
      <c r="J23" s="318">
        <v>150290716</v>
      </c>
      <c r="K23" s="318">
        <v>111885097</v>
      </c>
      <c r="L23" s="320">
        <v>721711808</v>
      </c>
      <c r="M23" s="321">
        <v>747918150</v>
      </c>
      <c r="N23" s="317">
        <v>2258372</v>
      </c>
      <c r="O23" s="318">
        <v>6006032</v>
      </c>
      <c r="P23" s="319">
        <v>8264404</v>
      </c>
      <c r="Q23" s="317">
        <v>0</v>
      </c>
      <c r="R23" s="318">
        <v>44004660</v>
      </c>
      <c r="S23" s="318">
        <v>61002028</v>
      </c>
      <c r="T23" s="318">
        <v>56574261</v>
      </c>
      <c r="U23" s="318">
        <v>62926284</v>
      </c>
      <c r="V23" s="318">
        <v>62432959</v>
      </c>
      <c r="W23" s="319">
        <v>286940192</v>
      </c>
      <c r="X23" s="321">
        <v>295204596</v>
      </c>
      <c r="Y23" s="317">
        <v>0</v>
      </c>
      <c r="Z23" s="318">
        <v>0</v>
      </c>
      <c r="AA23" s="319">
        <v>0</v>
      </c>
      <c r="AB23" s="317">
        <v>0</v>
      </c>
      <c r="AC23" s="318">
        <v>18333403</v>
      </c>
      <c r="AD23" s="318">
        <v>29948323</v>
      </c>
      <c r="AE23" s="318">
        <v>32736887</v>
      </c>
      <c r="AF23" s="318">
        <v>39158768</v>
      </c>
      <c r="AG23" s="318">
        <v>40013448</v>
      </c>
      <c r="AH23" s="319">
        <v>160190829</v>
      </c>
      <c r="AI23" s="321">
        <v>160190829</v>
      </c>
      <c r="AJ23" s="317">
        <v>0</v>
      </c>
      <c r="AK23" s="318">
        <v>0</v>
      </c>
      <c r="AL23" s="319">
        <v>0</v>
      </c>
      <c r="AM23" s="317">
        <v>0</v>
      </c>
      <c r="AN23" s="318">
        <v>361113</v>
      </c>
      <c r="AO23" s="318">
        <v>394282</v>
      </c>
      <c r="AP23" s="318">
        <v>581430</v>
      </c>
      <c r="AQ23" s="318">
        <v>3117289</v>
      </c>
      <c r="AR23" s="318">
        <v>5433113</v>
      </c>
      <c r="AS23" s="319">
        <v>9887227</v>
      </c>
      <c r="AT23" s="321">
        <v>9887227</v>
      </c>
      <c r="AU23" s="317">
        <v>1272617</v>
      </c>
      <c r="AV23" s="318">
        <v>4294978</v>
      </c>
      <c r="AW23" s="319">
        <v>5567595</v>
      </c>
      <c r="AX23" s="317">
        <v>0</v>
      </c>
      <c r="AY23" s="318">
        <v>14782580</v>
      </c>
      <c r="AZ23" s="318">
        <v>18923115</v>
      </c>
      <c r="BA23" s="318">
        <v>12765045</v>
      </c>
      <c r="BB23" s="318">
        <v>9892799</v>
      </c>
      <c r="BC23" s="318">
        <v>9978134</v>
      </c>
      <c r="BD23" s="319">
        <v>66341673</v>
      </c>
      <c r="BE23" s="321">
        <v>71909268</v>
      </c>
      <c r="BF23" s="317">
        <v>214557</v>
      </c>
      <c r="BG23" s="318">
        <v>695194</v>
      </c>
      <c r="BH23" s="322">
        <v>909751</v>
      </c>
      <c r="BI23" s="323">
        <v>0</v>
      </c>
      <c r="BJ23" s="318">
        <v>2562736</v>
      </c>
      <c r="BK23" s="318">
        <v>2434107</v>
      </c>
      <c r="BL23" s="318">
        <v>1590428</v>
      </c>
      <c r="BM23" s="318">
        <v>1447432</v>
      </c>
      <c r="BN23" s="318">
        <v>507077</v>
      </c>
      <c r="BO23" s="319">
        <v>8541780</v>
      </c>
      <c r="BP23" s="321">
        <v>9451531</v>
      </c>
      <c r="BQ23" s="317">
        <v>771198</v>
      </c>
      <c r="BR23" s="318">
        <v>1015860</v>
      </c>
      <c r="BS23" s="319">
        <v>1787058</v>
      </c>
      <c r="BT23" s="317">
        <v>0</v>
      </c>
      <c r="BU23" s="318">
        <v>7964828</v>
      </c>
      <c r="BV23" s="318">
        <v>9302201</v>
      </c>
      <c r="BW23" s="318">
        <v>8900471</v>
      </c>
      <c r="BX23" s="318">
        <v>9309996</v>
      </c>
      <c r="BY23" s="318">
        <v>6501187</v>
      </c>
      <c r="BZ23" s="319">
        <v>41978683</v>
      </c>
      <c r="CA23" s="321">
        <v>43765741</v>
      </c>
      <c r="CB23" s="317">
        <v>1916002</v>
      </c>
      <c r="CC23" s="318">
        <v>6056117</v>
      </c>
      <c r="CD23" s="319">
        <v>7972119</v>
      </c>
      <c r="CE23" s="317">
        <v>0</v>
      </c>
      <c r="CF23" s="318">
        <v>50731305</v>
      </c>
      <c r="CG23" s="318">
        <v>60166851</v>
      </c>
      <c r="CH23" s="318">
        <v>47997925</v>
      </c>
      <c r="CI23" s="318">
        <v>28374417</v>
      </c>
      <c r="CJ23" s="318">
        <v>16600835</v>
      </c>
      <c r="CK23" s="319">
        <v>203871333</v>
      </c>
      <c r="CL23" s="321">
        <v>211843452</v>
      </c>
      <c r="CM23" s="317">
        <v>0</v>
      </c>
      <c r="CN23" s="318">
        <v>0</v>
      </c>
      <c r="CO23" s="319">
        <v>0</v>
      </c>
      <c r="CP23" s="323">
        <v>0</v>
      </c>
      <c r="CQ23" s="318">
        <v>40988208</v>
      </c>
      <c r="CR23" s="318">
        <v>48440887</v>
      </c>
      <c r="CS23" s="318">
        <v>38969320</v>
      </c>
      <c r="CT23" s="318">
        <v>21973326</v>
      </c>
      <c r="CU23" s="318">
        <v>13674148</v>
      </c>
      <c r="CV23" s="319">
        <v>164045889</v>
      </c>
      <c r="CW23" s="321">
        <v>164045889</v>
      </c>
      <c r="CX23" s="317">
        <v>1916002</v>
      </c>
      <c r="CY23" s="318">
        <v>6056117</v>
      </c>
      <c r="CZ23" s="319">
        <v>7972119</v>
      </c>
      <c r="DA23" s="317">
        <v>0</v>
      </c>
      <c r="DB23" s="318">
        <v>9743097</v>
      </c>
      <c r="DC23" s="318">
        <v>11725964</v>
      </c>
      <c r="DD23" s="318">
        <v>9028605</v>
      </c>
      <c r="DE23" s="318">
        <v>6401091</v>
      </c>
      <c r="DF23" s="318">
        <v>2926687</v>
      </c>
      <c r="DG23" s="319">
        <v>39825444</v>
      </c>
      <c r="DH23" s="321">
        <v>47797563</v>
      </c>
      <c r="DI23" s="317">
        <v>0</v>
      </c>
      <c r="DJ23" s="318">
        <v>272272</v>
      </c>
      <c r="DK23" s="322">
        <v>272272</v>
      </c>
      <c r="DL23" s="323">
        <v>0</v>
      </c>
      <c r="DM23" s="318">
        <v>3631347</v>
      </c>
      <c r="DN23" s="318">
        <v>8679906</v>
      </c>
      <c r="DO23" s="318">
        <v>16167227</v>
      </c>
      <c r="DP23" s="318">
        <v>16545058</v>
      </c>
      <c r="DQ23" s="318">
        <v>8530352</v>
      </c>
      <c r="DR23" s="319">
        <v>53553890</v>
      </c>
      <c r="DS23" s="321">
        <v>53826162</v>
      </c>
      <c r="DT23" s="317">
        <v>0</v>
      </c>
      <c r="DU23" s="318">
        <v>272272</v>
      </c>
      <c r="DV23" s="319">
        <v>272272</v>
      </c>
      <c r="DW23" s="317">
        <v>0</v>
      </c>
      <c r="DX23" s="318">
        <v>3449201</v>
      </c>
      <c r="DY23" s="318">
        <v>7988400</v>
      </c>
      <c r="DZ23" s="318">
        <v>15643956</v>
      </c>
      <c r="EA23" s="318">
        <v>16165623</v>
      </c>
      <c r="EB23" s="318">
        <v>8530352</v>
      </c>
      <c r="EC23" s="319">
        <v>51777532</v>
      </c>
      <c r="ED23" s="321">
        <v>52049804</v>
      </c>
      <c r="EE23" s="317">
        <v>0</v>
      </c>
      <c r="EF23" s="322">
        <v>0</v>
      </c>
      <c r="EG23" s="319">
        <v>0</v>
      </c>
      <c r="EH23" s="317">
        <v>0</v>
      </c>
      <c r="EI23" s="318">
        <v>182146</v>
      </c>
      <c r="EJ23" s="318">
        <v>691506</v>
      </c>
      <c r="EK23" s="318">
        <v>523271</v>
      </c>
      <c r="EL23" s="318">
        <v>379435</v>
      </c>
      <c r="EM23" s="318">
        <v>0</v>
      </c>
      <c r="EN23" s="322">
        <v>1776358</v>
      </c>
      <c r="EO23" s="321">
        <v>1776358</v>
      </c>
      <c r="EP23" s="317">
        <v>0</v>
      </c>
      <c r="EQ23" s="318">
        <v>0</v>
      </c>
      <c r="ER23" s="322">
        <v>0</v>
      </c>
      <c r="ES23" s="323">
        <v>0</v>
      </c>
      <c r="ET23" s="318">
        <v>0</v>
      </c>
      <c r="EU23" s="318">
        <v>0</v>
      </c>
      <c r="EV23" s="318">
        <v>0</v>
      </c>
      <c r="EW23" s="318">
        <v>0</v>
      </c>
      <c r="EX23" s="318">
        <v>0</v>
      </c>
      <c r="EY23" s="319">
        <v>0</v>
      </c>
      <c r="EZ23" s="321">
        <v>0</v>
      </c>
      <c r="FA23" s="317">
        <v>0</v>
      </c>
      <c r="FB23" s="318">
        <v>0</v>
      </c>
      <c r="FC23" s="322">
        <v>0</v>
      </c>
      <c r="FD23" s="323">
        <v>0</v>
      </c>
      <c r="FE23" s="318">
        <v>0</v>
      </c>
      <c r="FF23" s="318">
        <v>0</v>
      </c>
      <c r="FG23" s="318">
        <v>0</v>
      </c>
      <c r="FH23" s="318">
        <v>0</v>
      </c>
      <c r="FI23" s="318">
        <v>0</v>
      </c>
      <c r="FJ23" s="319">
        <v>0</v>
      </c>
      <c r="FK23" s="321">
        <v>0</v>
      </c>
      <c r="FL23" s="317">
        <v>1823101</v>
      </c>
      <c r="FM23" s="318">
        <v>4811425</v>
      </c>
      <c r="FN23" s="319">
        <v>6634526</v>
      </c>
      <c r="FO23" s="317">
        <v>0</v>
      </c>
      <c r="FP23" s="318">
        <v>7619948</v>
      </c>
      <c r="FQ23" s="318">
        <v>16836402</v>
      </c>
      <c r="FR23" s="318">
        <v>12430125</v>
      </c>
      <c r="FS23" s="318">
        <v>10940725</v>
      </c>
      <c r="FT23" s="318">
        <v>8379359</v>
      </c>
      <c r="FU23" s="319">
        <v>56206559</v>
      </c>
      <c r="FV23" s="321">
        <v>62841085</v>
      </c>
      <c r="FW23" s="324">
        <v>1157911</v>
      </c>
      <c r="FX23" s="318">
        <v>3669382</v>
      </c>
      <c r="FY23" s="322">
        <v>4827293</v>
      </c>
      <c r="FZ23" s="323">
        <v>0</v>
      </c>
      <c r="GA23" s="318">
        <v>6258131</v>
      </c>
      <c r="GB23" s="318">
        <v>15729282</v>
      </c>
      <c r="GC23" s="318">
        <v>11585786</v>
      </c>
      <c r="GD23" s="318">
        <v>10528776</v>
      </c>
      <c r="GE23" s="318">
        <v>8357799</v>
      </c>
      <c r="GF23" s="319">
        <v>52459774</v>
      </c>
      <c r="GG23" s="325">
        <v>57287067</v>
      </c>
      <c r="GH23" s="324">
        <v>102690</v>
      </c>
      <c r="GI23" s="318">
        <v>166398</v>
      </c>
      <c r="GJ23" s="322">
        <v>269088</v>
      </c>
      <c r="GK23" s="323">
        <v>0</v>
      </c>
      <c r="GL23" s="318">
        <v>422517</v>
      </c>
      <c r="GM23" s="318">
        <v>571279</v>
      </c>
      <c r="GN23" s="318">
        <v>205949</v>
      </c>
      <c r="GO23" s="318">
        <v>179487</v>
      </c>
      <c r="GP23" s="318">
        <v>21560</v>
      </c>
      <c r="GQ23" s="319">
        <v>1400792</v>
      </c>
      <c r="GR23" s="321">
        <v>1669880</v>
      </c>
      <c r="GS23" s="317">
        <v>562500</v>
      </c>
      <c r="GT23" s="318">
        <v>975645</v>
      </c>
      <c r="GU23" s="319">
        <v>1538145</v>
      </c>
      <c r="GV23" s="317">
        <v>0</v>
      </c>
      <c r="GW23" s="318">
        <v>939300</v>
      </c>
      <c r="GX23" s="318">
        <v>535841</v>
      </c>
      <c r="GY23" s="318">
        <v>638390</v>
      </c>
      <c r="GZ23" s="318">
        <v>232462</v>
      </c>
      <c r="HA23" s="318">
        <v>0</v>
      </c>
      <c r="HB23" s="322">
        <v>2345993</v>
      </c>
      <c r="HC23" s="321">
        <v>3884138</v>
      </c>
      <c r="HD23" s="317">
        <v>1787610</v>
      </c>
      <c r="HE23" s="318">
        <v>1275411</v>
      </c>
      <c r="HF23" s="322">
        <v>3063021</v>
      </c>
      <c r="HG23" s="323">
        <v>0</v>
      </c>
      <c r="HH23" s="318">
        <v>24453333</v>
      </c>
      <c r="HI23" s="318">
        <v>22293611</v>
      </c>
      <c r="HJ23" s="318">
        <v>26870452</v>
      </c>
      <c r="HK23" s="318">
        <v>31504232</v>
      </c>
      <c r="HL23" s="318">
        <v>15914038</v>
      </c>
      <c r="HM23" s="319">
        <v>121035666</v>
      </c>
      <c r="HN23" s="321">
        <v>124098687</v>
      </c>
      <c r="HO23" s="317">
        <v>0</v>
      </c>
      <c r="HP23" s="318">
        <v>0</v>
      </c>
      <c r="HQ23" s="322">
        <v>0</v>
      </c>
      <c r="HR23" s="323">
        <v>0</v>
      </c>
      <c r="HS23" s="318">
        <v>0</v>
      </c>
      <c r="HT23" s="318">
        <v>76614</v>
      </c>
      <c r="HU23" s="318">
        <v>0</v>
      </c>
      <c r="HV23" s="318">
        <v>0</v>
      </c>
      <c r="HW23" s="318">
        <v>27554</v>
      </c>
      <c r="HX23" s="319">
        <v>104168</v>
      </c>
      <c r="HY23" s="320">
        <v>104168</v>
      </c>
      <c r="HZ23" s="324">
        <v>1625024</v>
      </c>
      <c r="IA23" s="318">
        <v>3637074</v>
      </c>
      <c r="IB23" s="319">
        <v>5262098</v>
      </c>
      <c r="IC23" s="317">
        <v>0</v>
      </c>
      <c r="ID23" s="318">
        <v>25676031</v>
      </c>
      <c r="IE23" s="318">
        <v>24210441</v>
      </c>
      <c r="IF23" s="318">
        <v>16305797</v>
      </c>
      <c r="IG23" s="318">
        <v>10945435</v>
      </c>
      <c r="IH23" s="318">
        <v>6896141</v>
      </c>
      <c r="II23" s="322">
        <v>84033845</v>
      </c>
      <c r="IJ23" s="321">
        <v>89295943</v>
      </c>
      <c r="IK23" s="326">
        <v>265542</v>
      </c>
      <c r="IL23" s="327">
        <v>1430855</v>
      </c>
      <c r="IM23" s="328">
        <v>1696397</v>
      </c>
      <c r="IN23" s="329">
        <v>0</v>
      </c>
      <c r="IO23" s="327">
        <v>39466191</v>
      </c>
      <c r="IP23" s="330">
        <v>46554218</v>
      </c>
      <c r="IQ23" s="328">
        <v>56842157</v>
      </c>
      <c r="IR23" s="327">
        <v>43711918</v>
      </c>
      <c r="IS23" s="328">
        <v>27577846</v>
      </c>
      <c r="IT23" s="331">
        <v>214152330</v>
      </c>
      <c r="IU23" s="332">
        <v>215848727</v>
      </c>
      <c r="IV23" s="447">
        <v>0</v>
      </c>
      <c r="IW23" s="446">
        <v>0</v>
      </c>
      <c r="IX23" s="445">
        <v>0</v>
      </c>
      <c r="IY23" s="449">
        <v>0</v>
      </c>
      <c r="IZ23" s="333">
        <v>928621</v>
      </c>
      <c r="JA23" s="333">
        <v>1795256</v>
      </c>
      <c r="JB23" s="333">
        <v>1057157</v>
      </c>
      <c r="JC23" s="333">
        <v>2842713</v>
      </c>
      <c r="JD23" s="333">
        <v>3428108</v>
      </c>
      <c r="JE23" s="334">
        <v>10051855</v>
      </c>
      <c r="JF23" s="335">
        <v>10051855</v>
      </c>
      <c r="JG23" s="336">
        <v>0</v>
      </c>
      <c r="JH23" s="333">
        <v>0</v>
      </c>
      <c r="JI23" s="337">
        <v>0</v>
      </c>
      <c r="JJ23" s="395">
        <v>0</v>
      </c>
      <c r="JK23" s="333">
        <v>25798</v>
      </c>
      <c r="JL23" s="333">
        <v>0</v>
      </c>
      <c r="JM23" s="333">
        <v>0</v>
      </c>
      <c r="JN23" s="333">
        <v>11853</v>
      </c>
      <c r="JO23" s="333">
        <v>40108</v>
      </c>
      <c r="JP23" s="337">
        <v>77759</v>
      </c>
      <c r="JQ23" s="338">
        <v>77759</v>
      </c>
      <c r="JR23" s="336">
        <v>0</v>
      </c>
      <c r="JS23" s="333">
        <v>0</v>
      </c>
      <c r="JT23" s="334">
        <v>0</v>
      </c>
      <c r="JU23" s="339">
        <v>0</v>
      </c>
      <c r="JV23" s="333">
        <v>13330119</v>
      </c>
      <c r="JW23" s="333">
        <v>12519917</v>
      </c>
      <c r="JX23" s="333">
        <v>8787981</v>
      </c>
      <c r="JY23" s="333">
        <v>5707842</v>
      </c>
      <c r="JZ23" s="333">
        <v>2174861</v>
      </c>
      <c r="KA23" s="337">
        <v>42520720</v>
      </c>
      <c r="KB23" s="335">
        <v>42520720</v>
      </c>
      <c r="KC23" s="336">
        <v>0</v>
      </c>
      <c r="KD23" s="333">
        <v>0</v>
      </c>
      <c r="KE23" s="334">
        <v>0</v>
      </c>
      <c r="KF23" s="339">
        <v>0</v>
      </c>
      <c r="KG23" s="333">
        <v>1051320</v>
      </c>
      <c r="KH23" s="333">
        <v>992315</v>
      </c>
      <c r="KI23" s="333">
        <v>2356092</v>
      </c>
      <c r="KJ23" s="333">
        <v>1118209</v>
      </c>
      <c r="KK23" s="333">
        <v>771814</v>
      </c>
      <c r="KL23" s="337">
        <v>6289750</v>
      </c>
      <c r="KM23" s="335">
        <v>6289750</v>
      </c>
      <c r="KN23" s="448">
        <v>265542</v>
      </c>
      <c r="KO23" s="340">
        <v>656469</v>
      </c>
      <c r="KP23" s="337">
        <v>922011</v>
      </c>
      <c r="KQ23" s="339">
        <v>0</v>
      </c>
      <c r="KR23" s="333">
        <v>7046946</v>
      </c>
      <c r="KS23" s="333">
        <v>7252684</v>
      </c>
      <c r="KT23" s="333">
        <v>9875891</v>
      </c>
      <c r="KU23" s="333">
        <v>5706921</v>
      </c>
      <c r="KV23" s="333">
        <v>2032199</v>
      </c>
      <c r="KW23" s="337">
        <v>31914641</v>
      </c>
      <c r="KX23" s="341">
        <v>32836652</v>
      </c>
      <c r="KY23" s="448">
        <v>0</v>
      </c>
      <c r="KZ23" s="340">
        <v>0</v>
      </c>
      <c r="LA23" s="337">
        <v>0</v>
      </c>
      <c r="LB23" s="339">
        <v>0</v>
      </c>
      <c r="LC23" s="333">
        <v>0</v>
      </c>
      <c r="LD23" s="333">
        <v>0</v>
      </c>
      <c r="LE23" s="333">
        <v>0</v>
      </c>
      <c r="LF23" s="333">
        <v>0</v>
      </c>
      <c r="LG23" s="333">
        <v>0</v>
      </c>
      <c r="LH23" s="337">
        <v>0</v>
      </c>
      <c r="LI23" s="341">
        <v>0</v>
      </c>
      <c r="LJ23" s="447">
        <v>0</v>
      </c>
      <c r="LK23" s="446">
        <v>774386</v>
      </c>
      <c r="LL23" s="445">
        <v>774386</v>
      </c>
      <c r="LM23" s="395">
        <v>0</v>
      </c>
      <c r="LN23" s="333">
        <v>15995369</v>
      </c>
      <c r="LO23" s="333">
        <v>21079204</v>
      </c>
      <c r="LP23" s="333">
        <v>26661404</v>
      </c>
      <c r="LQ23" s="333">
        <v>18424035</v>
      </c>
      <c r="LR23" s="333">
        <v>6127807</v>
      </c>
      <c r="LS23" s="337">
        <v>88287819</v>
      </c>
      <c r="LT23" s="335">
        <v>89062205</v>
      </c>
      <c r="LU23" s="447">
        <v>0</v>
      </c>
      <c r="LV23" s="446">
        <v>0</v>
      </c>
      <c r="LW23" s="445">
        <v>0</v>
      </c>
      <c r="LX23" s="395">
        <v>0</v>
      </c>
      <c r="LY23" s="333">
        <v>0</v>
      </c>
      <c r="LZ23" s="333">
        <v>0</v>
      </c>
      <c r="MA23" s="333">
        <v>0</v>
      </c>
      <c r="MB23" s="333">
        <v>0</v>
      </c>
      <c r="MC23" s="333">
        <v>0</v>
      </c>
      <c r="MD23" s="337">
        <v>0</v>
      </c>
      <c r="ME23" s="335">
        <v>0</v>
      </c>
      <c r="MF23" s="336">
        <v>0</v>
      </c>
      <c r="MG23" s="333">
        <v>0</v>
      </c>
      <c r="MH23" s="337">
        <v>0</v>
      </c>
      <c r="MI23" s="395">
        <v>0</v>
      </c>
      <c r="MJ23" s="333">
        <v>0</v>
      </c>
      <c r="MK23" s="333">
        <v>0</v>
      </c>
      <c r="ML23" s="333">
        <v>0</v>
      </c>
      <c r="MM23" s="333">
        <v>0</v>
      </c>
      <c r="MN23" s="333">
        <v>0</v>
      </c>
      <c r="MO23" s="337">
        <v>0</v>
      </c>
      <c r="MP23" s="338">
        <v>0</v>
      </c>
      <c r="MQ23" s="336">
        <v>0</v>
      </c>
      <c r="MR23" s="333">
        <v>0</v>
      </c>
      <c r="MS23" s="337">
        <v>0</v>
      </c>
      <c r="MT23" s="395">
        <v>0</v>
      </c>
      <c r="MU23" s="333">
        <v>0</v>
      </c>
      <c r="MV23" s="333">
        <v>0</v>
      </c>
      <c r="MW23" s="333">
        <v>0</v>
      </c>
      <c r="MX23" s="333">
        <v>0</v>
      </c>
      <c r="MY23" s="333">
        <v>0</v>
      </c>
      <c r="MZ23" s="337">
        <v>0</v>
      </c>
      <c r="NA23" s="338">
        <v>0</v>
      </c>
      <c r="NB23" s="336">
        <v>0</v>
      </c>
      <c r="NC23" s="333">
        <v>0</v>
      </c>
      <c r="ND23" s="337">
        <v>0</v>
      </c>
      <c r="NE23" s="395">
        <v>0</v>
      </c>
      <c r="NF23" s="333">
        <v>0</v>
      </c>
      <c r="NG23" s="333">
        <v>291536</v>
      </c>
      <c r="NH23" s="333">
        <v>2494152</v>
      </c>
      <c r="NI23" s="333">
        <v>5528324</v>
      </c>
      <c r="NJ23" s="333">
        <v>1415521</v>
      </c>
      <c r="NK23" s="337">
        <v>9729533</v>
      </c>
      <c r="NL23" s="335">
        <v>9729533</v>
      </c>
      <c r="NM23" s="336">
        <v>0</v>
      </c>
      <c r="NN23" s="333">
        <v>0</v>
      </c>
      <c r="NO23" s="337">
        <v>0</v>
      </c>
      <c r="NP23" s="395">
        <v>0</v>
      </c>
      <c r="NQ23" s="333">
        <v>1088018</v>
      </c>
      <c r="NR23" s="333">
        <v>2623306</v>
      </c>
      <c r="NS23" s="333">
        <v>5609480</v>
      </c>
      <c r="NT23" s="333">
        <v>4372021</v>
      </c>
      <c r="NU23" s="333">
        <v>11587428</v>
      </c>
      <c r="NV23" s="337">
        <v>25280253</v>
      </c>
      <c r="NW23" s="338">
        <v>25280253</v>
      </c>
      <c r="NX23" s="336">
        <v>0</v>
      </c>
      <c r="NY23" s="333">
        <v>0</v>
      </c>
      <c r="NZ23" s="337">
        <v>0</v>
      </c>
      <c r="OA23" s="395">
        <v>0</v>
      </c>
      <c r="OB23" s="333">
        <v>0</v>
      </c>
      <c r="OC23" s="333">
        <v>0</v>
      </c>
      <c r="OD23" s="333">
        <v>0</v>
      </c>
      <c r="OE23" s="333">
        <v>0</v>
      </c>
      <c r="OF23" s="333">
        <v>0</v>
      </c>
      <c r="OG23" s="337">
        <v>0</v>
      </c>
      <c r="OH23" s="338">
        <v>0</v>
      </c>
      <c r="OI23" s="336">
        <v>0</v>
      </c>
      <c r="OJ23" s="333">
        <v>0</v>
      </c>
      <c r="OK23" s="337">
        <v>0</v>
      </c>
      <c r="OL23" s="395">
        <v>0</v>
      </c>
      <c r="OM23" s="333">
        <v>6228454</v>
      </c>
      <c r="ON23" s="333">
        <v>22631688</v>
      </c>
      <c r="OO23" s="333">
        <v>89096072</v>
      </c>
      <c r="OP23" s="333">
        <v>158132566</v>
      </c>
      <c r="OQ23" s="333">
        <v>111967327</v>
      </c>
      <c r="OR23" s="337">
        <v>388056107</v>
      </c>
      <c r="OS23" s="341">
        <v>388056107</v>
      </c>
      <c r="OT23" s="336">
        <v>0</v>
      </c>
      <c r="OU23" s="333">
        <v>0</v>
      </c>
      <c r="OV23" s="337">
        <v>0</v>
      </c>
      <c r="OW23" s="395">
        <v>0</v>
      </c>
      <c r="OX23" s="333">
        <v>964851</v>
      </c>
      <c r="OY23" s="333">
        <v>2947994</v>
      </c>
      <c r="OZ23" s="333">
        <v>53439182</v>
      </c>
      <c r="PA23" s="333">
        <v>118036434</v>
      </c>
      <c r="PB23" s="333">
        <v>79074254</v>
      </c>
      <c r="PC23" s="337">
        <v>254462715</v>
      </c>
      <c r="PD23" s="341">
        <v>254462715</v>
      </c>
      <c r="PE23" s="336">
        <v>0</v>
      </c>
      <c r="PF23" s="333">
        <v>0</v>
      </c>
      <c r="PG23" s="337">
        <v>0</v>
      </c>
      <c r="PH23" s="395">
        <v>0</v>
      </c>
      <c r="PI23" s="333">
        <v>5263603</v>
      </c>
      <c r="PJ23" s="333">
        <v>19374931</v>
      </c>
      <c r="PK23" s="333">
        <v>35273247</v>
      </c>
      <c r="PL23" s="333">
        <v>35285895</v>
      </c>
      <c r="PM23" s="333">
        <v>22896220</v>
      </c>
      <c r="PN23" s="337">
        <v>118093896</v>
      </c>
      <c r="PO23" s="335">
        <v>118093896</v>
      </c>
      <c r="PP23" s="336">
        <v>0</v>
      </c>
      <c r="PQ23" s="333">
        <v>0</v>
      </c>
      <c r="PR23" s="337">
        <v>0</v>
      </c>
      <c r="PS23" s="395">
        <v>0</v>
      </c>
      <c r="PT23" s="333">
        <v>0</v>
      </c>
      <c r="PU23" s="333">
        <v>0</v>
      </c>
      <c r="PV23" s="333">
        <v>0</v>
      </c>
      <c r="PW23" s="333">
        <v>0</v>
      </c>
      <c r="PX23" s="333">
        <v>0</v>
      </c>
      <c r="PY23" s="337">
        <v>0</v>
      </c>
      <c r="PZ23" s="338">
        <v>0</v>
      </c>
      <c r="QA23" s="336">
        <v>0</v>
      </c>
      <c r="QB23" s="333">
        <v>0</v>
      </c>
      <c r="QC23" s="337">
        <v>0</v>
      </c>
      <c r="QD23" s="395">
        <v>0</v>
      </c>
      <c r="QE23" s="333">
        <v>0</v>
      </c>
      <c r="QF23" s="333">
        <v>308763</v>
      </c>
      <c r="QG23" s="333">
        <v>383643</v>
      </c>
      <c r="QH23" s="333">
        <v>4810237</v>
      </c>
      <c r="QI23" s="333">
        <v>9996853</v>
      </c>
      <c r="QJ23" s="337">
        <v>15499496</v>
      </c>
      <c r="QK23" s="338">
        <v>15499496</v>
      </c>
      <c r="QL23" s="336">
        <v>9675651</v>
      </c>
      <c r="QM23" s="333">
        <v>23489186</v>
      </c>
      <c r="QN23" s="334">
        <v>33164837</v>
      </c>
      <c r="QO23" s="339">
        <v>0</v>
      </c>
      <c r="QP23" s="333">
        <v>201811269</v>
      </c>
      <c r="QQ23" s="333">
        <v>262451759</v>
      </c>
      <c r="QR23" s="333">
        <v>322284016</v>
      </c>
      <c r="QS23" s="333">
        <v>363080635</v>
      </c>
      <c r="QT23" s="333">
        <v>258326411</v>
      </c>
      <c r="QU23" s="337">
        <v>1407954090</v>
      </c>
      <c r="QV23" s="341">
        <v>1441118927</v>
      </c>
    </row>
    <row r="24" spans="2:464" s="70" customFormat="1" ht="21" customHeight="1" x14ac:dyDescent="0.2">
      <c r="B24" s="392" t="s">
        <v>19</v>
      </c>
      <c r="C24" s="317">
        <v>5252911</v>
      </c>
      <c r="D24" s="318">
        <v>10662461</v>
      </c>
      <c r="E24" s="319">
        <v>15915372</v>
      </c>
      <c r="F24" s="320">
        <v>0</v>
      </c>
      <c r="G24" s="318">
        <v>62740058</v>
      </c>
      <c r="H24" s="318">
        <v>66056247</v>
      </c>
      <c r="I24" s="318">
        <v>62503202</v>
      </c>
      <c r="J24" s="318">
        <v>47981733</v>
      </c>
      <c r="K24" s="318">
        <v>40907671</v>
      </c>
      <c r="L24" s="320">
        <v>280188911</v>
      </c>
      <c r="M24" s="321">
        <v>296104283</v>
      </c>
      <c r="N24" s="317">
        <v>1619221</v>
      </c>
      <c r="O24" s="318">
        <v>3083322</v>
      </c>
      <c r="P24" s="319">
        <v>4702543</v>
      </c>
      <c r="Q24" s="317">
        <v>0</v>
      </c>
      <c r="R24" s="318">
        <v>19950600</v>
      </c>
      <c r="S24" s="318">
        <v>19096230</v>
      </c>
      <c r="T24" s="318">
        <v>21971203</v>
      </c>
      <c r="U24" s="318">
        <v>19358218</v>
      </c>
      <c r="V24" s="318">
        <v>18875513</v>
      </c>
      <c r="W24" s="319">
        <v>99251764</v>
      </c>
      <c r="X24" s="321">
        <v>103954307</v>
      </c>
      <c r="Y24" s="317">
        <v>0</v>
      </c>
      <c r="Z24" s="318">
        <v>0</v>
      </c>
      <c r="AA24" s="319">
        <v>0</v>
      </c>
      <c r="AB24" s="317">
        <v>0</v>
      </c>
      <c r="AC24" s="318">
        <v>7137467</v>
      </c>
      <c r="AD24" s="318">
        <v>8835581</v>
      </c>
      <c r="AE24" s="318">
        <v>11271667</v>
      </c>
      <c r="AF24" s="318">
        <v>11408928</v>
      </c>
      <c r="AG24" s="318">
        <v>10695995</v>
      </c>
      <c r="AH24" s="319">
        <v>49349638</v>
      </c>
      <c r="AI24" s="321">
        <v>49349638</v>
      </c>
      <c r="AJ24" s="317">
        <v>0</v>
      </c>
      <c r="AK24" s="318">
        <v>0</v>
      </c>
      <c r="AL24" s="319">
        <v>0</v>
      </c>
      <c r="AM24" s="317">
        <v>0</v>
      </c>
      <c r="AN24" s="318">
        <v>152643</v>
      </c>
      <c r="AO24" s="318">
        <v>104273</v>
      </c>
      <c r="AP24" s="318">
        <v>1195223</v>
      </c>
      <c r="AQ24" s="318">
        <v>825785</v>
      </c>
      <c r="AR24" s="318">
        <v>2043758</v>
      </c>
      <c r="AS24" s="319">
        <v>4321682</v>
      </c>
      <c r="AT24" s="321">
        <v>4321682</v>
      </c>
      <c r="AU24" s="317">
        <v>954581</v>
      </c>
      <c r="AV24" s="318">
        <v>2304523</v>
      </c>
      <c r="AW24" s="319">
        <v>3259104</v>
      </c>
      <c r="AX24" s="317">
        <v>0</v>
      </c>
      <c r="AY24" s="318">
        <v>8498319</v>
      </c>
      <c r="AZ24" s="318">
        <v>6413346</v>
      </c>
      <c r="BA24" s="318">
        <v>5750283</v>
      </c>
      <c r="BB24" s="318">
        <v>3839936</v>
      </c>
      <c r="BC24" s="318">
        <v>3885110</v>
      </c>
      <c r="BD24" s="319">
        <v>28386994</v>
      </c>
      <c r="BE24" s="321">
        <v>31646098</v>
      </c>
      <c r="BF24" s="317">
        <v>82577</v>
      </c>
      <c r="BG24" s="318">
        <v>218032</v>
      </c>
      <c r="BH24" s="322">
        <v>300609</v>
      </c>
      <c r="BI24" s="323">
        <v>0</v>
      </c>
      <c r="BJ24" s="318">
        <v>742937</v>
      </c>
      <c r="BK24" s="318">
        <v>386700</v>
      </c>
      <c r="BL24" s="318">
        <v>590106</v>
      </c>
      <c r="BM24" s="318">
        <v>350722</v>
      </c>
      <c r="BN24" s="318">
        <v>56197</v>
      </c>
      <c r="BO24" s="319">
        <v>2126662</v>
      </c>
      <c r="BP24" s="321">
        <v>2427271</v>
      </c>
      <c r="BQ24" s="317">
        <v>582063</v>
      </c>
      <c r="BR24" s="318">
        <v>560767</v>
      </c>
      <c r="BS24" s="319">
        <v>1142830</v>
      </c>
      <c r="BT24" s="317">
        <v>0</v>
      </c>
      <c r="BU24" s="318">
        <v>3419234</v>
      </c>
      <c r="BV24" s="318">
        <v>3356330</v>
      </c>
      <c r="BW24" s="318">
        <v>3163924</v>
      </c>
      <c r="BX24" s="318">
        <v>2932847</v>
      </c>
      <c r="BY24" s="318">
        <v>2194453</v>
      </c>
      <c r="BZ24" s="319">
        <v>15066788</v>
      </c>
      <c r="CA24" s="321">
        <v>16209618</v>
      </c>
      <c r="CB24" s="317">
        <v>1074957</v>
      </c>
      <c r="CC24" s="318">
        <v>2961801</v>
      </c>
      <c r="CD24" s="319">
        <v>4036758</v>
      </c>
      <c r="CE24" s="317">
        <v>0</v>
      </c>
      <c r="CF24" s="318">
        <v>23097553</v>
      </c>
      <c r="CG24" s="318">
        <v>25712211</v>
      </c>
      <c r="CH24" s="318">
        <v>16063086</v>
      </c>
      <c r="CI24" s="318">
        <v>10717325</v>
      </c>
      <c r="CJ24" s="318">
        <v>6777882</v>
      </c>
      <c r="CK24" s="319">
        <v>82368057</v>
      </c>
      <c r="CL24" s="321">
        <v>86404815</v>
      </c>
      <c r="CM24" s="317">
        <v>0</v>
      </c>
      <c r="CN24" s="318">
        <v>0</v>
      </c>
      <c r="CO24" s="319">
        <v>0</v>
      </c>
      <c r="CP24" s="323">
        <v>0</v>
      </c>
      <c r="CQ24" s="318">
        <v>16263471</v>
      </c>
      <c r="CR24" s="318">
        <v>18962664</v>
      </c>
      <c r="CS24" s="318">
        <v>11473479</v>
      </c>
      <c r="CT24" s="318">
        <v>7206773</v>
      </c>
      <c r="CU24" s="318">
        <v>5803630</v>
      </c>
      <c r="CV24" s="319">
        <v>59710017</v>
      </c>
      <c r="CW24" s="321">
        <v>59710017</v>
      </c>
      <c r="CX24" s="317">
        <v>1074957</v>
      </c>
      <c r="CY24" s="318">
        <v>2961801</v>
      </c>
      <c r="CZ24" s="319">
        <v>4036758</v>
      </c>
      <c r="DA24" s="317">
        <v>0</v>
      </c>
      <c r="DB24" s="318">
        <v>6834082</v>
      </c>
      <c r="DC24" s="318">
        <v>6749547</v>
      </c>
      <c r="DD24" s="318">
        <v>4589607</v>
      </c>
      <c r="DE24" s="318">
        <v>3510552</v>
      </c>
      <c r="DF24" s="318">
        <v>974252</v>
      </c>
      <c r="DG24" s="319">
        <v>22658040</v>
      </c>
      <c r="DH24" s="321">
        <v>26694798</v>
      </c>
      <c r="DI24" s="317">
        <v>76865</v>
      </c>
      <c r="DJ24" s="318">
        <v>95916</v>
      </c>
      <c r="DK24" s="322">
        <v>172781</v>
      </c>
      <c r="DL24" s="323">
        <v>0</v>
      </c>
      <c r="DM24" s="318">
        <v>2683237</v>
      </c>
      <c r="DN24" s="318">
        <v>2572088</v>
      </c>
      <c r="DO24" s="318">
        <v>5325523</v>
      </c>
      <c r="DP24" s="318">
        <v>2775089</v>
      </c>
      <c r="DQ24" s="318">
        <v>1747097</v>
      </c>
      <c r="DR24" s="319">
        <v>15103034</v>
      </c>
      <c r="DS24" s="321">
        <v>15275815</v>
      </c>
      <c r="DT24" s="317">
        <v>76865</v>
      </c>
      <c r="DU24" s="318">
        <v>95916</v>
      </c>
      <c r="DV24" s="319">
        <v>172781</v>
      </c>
      <c r="DW24" s="317">
        <v>0</v>
      </c>
      <c r="DX24" s="318">
        <v>2252342</v>
      </c>
      <c r="DY24" s="318">
        <v>2259630</v>
      </c>
      <c r="DZ24" s="318">
        <v>4595364</v>
      </c>
      <c r="EA24" s="318">
        <v>2205342</v>
      </c>
      <c r="EB24" s="318">
        <v>1505637</v>
      </c>
      <c r="EC24" s="319">
        <v>12818315</v>
      </c>
      <c r="ED24" s="321">
        <v>12991096</v>
      </c>
      <c r="EE24" s="317">
        <v>0</v>
      </c>
      <c r="EF24" s="322">
        <v>0</v>
      </c>
      <c r="EG24" s="319">
        <v>0</v>
      </c>
      <c r="EH24" s="317">
        <v>0</v>
      </c>
      <c r="EI24" s="318">
        <v>430895</v>
      </c>
      <c r="EJ24" s="318">
        <v>312458</v>
      </c>
      <c r="EK24" s="318">
        <v>730159</v>
      </c>
      <c r="EL24" s="318">
        <v>569747</v>
      </c>
      <c r="EM24" s="318">
        <v>241460</v>
      </c>
      <c r="EN24" s="322">
        <v>2284719</v>
      </c>
      <c r="EO24" s="321">
        <v>2284719</v>
      </c>
      <c r="EP24" s="317">
        <v>0</v>
      </c>
      <c r="EQ24" s="318">
        <v>0</v>
      </c>
      <c r="ER24" s="322">
        <v>0</v>
      </c>
      <c r="ES24" s="323">
        <v>0</v>
      </c>
      <c r="ET24" s="318">
        <v>0</v>
      </c>
      <c r="EU24" s="318">
        <v>0</v>
      </c>
      <c r="EV24" s="318">
        <v>0</v>
      </c>
      <c r="EW24" s="318">
        <v>0</v>
      </c>
      <c r="EX24" s="318">
        <v>0</v>
      </c>
      <c r="EY24" s="319">
        <v>0</v>
      </c>
      <c r="EZ24" s="321">
        <v>0</v>
      </c>
      <c r="FA24" s="317">
        <v>0</v>
      </c>
      <c r="FB24" s="318">
        <v>0</v>
      </c>
      <c r="FC24" s="322">
        <v>0</v>
      </c>
      <c r="FD24" s="323">
        <v>0</v>
      </c>
      <c r="FE24" s="318">
        <v>0</v>
      </c>
      <c r="FF24" s="318">
        <v>0</v>
      </c>
      <c r="FG24" s="318">
        <v>0</v>
      </c>
      <c r="FH24" s="318">
        <v>0</v>
      </c>
      <c r="FI24" s="318">
        <v>0</v>
      </c>
      <c r="FJ24" s="319">
        <v>0</v>
      </c>
      <c r="FK24" s="321">
        <v>0</v>
      </c>
      <c r="FL24" s="317">
        <v>1471668</v>
      </c>
      <c r="FM24" s="318">
        <v>2737183</v>
      </c>
      <c r="FN24" s="319">
        <v>4208851</v>
      </c>
      <c r="FO24" s="317">
        <v>0</v>
      </c>
      <c r="FP24" s="318">
        <v>5163364</v>
      </c>
      <c r="FQ24" s="318">
        <v>6234224</v>
      </c>
      <c r="FR24" s="318">
        <v>5732659</v>
      </c>
      <c r="FS24" s="318">
        <v>3853385</v>
      </c>
      <c r="FT24" s="318">
        <v>3046875</v>
      </c>
      <c r="FU24" s="319">
        <v>24030507</v>
      </c>
      <c r="FV24" s="321">
        <v>28239358</v>
      </c>
      <c r="FW24" s="324">
        <v>973380</v>
      </c>
      <c r="FX24" s="318">
        <v>1747025</v>
      </c>
      <c r="FY24" s="322">
        <v>2720405</v>
      </c>
      <c r="FZ24" s="323">
        <v>0</v>
      </c>
      <c r="GA24" s="318">
        <v>4233377</v>
      </c>
      <c r="GB24" s="318">
        <v>5830272</v>
      </c>
      <c r="GC24" s="318">
        <v>5122625</v>
      </c>
      <c r="GD24" s="318">
        <v>3756959</v>
      </c>
      <c r="GE24" s="318">
        <v>2967708</v>
      </c>
      <c r="GF24" s="319">
        <v>21910941</v>
      </c>
      <c r="GG24" s="325">
        <v>24631346</v>
      </c>
      <c r="GH24" s="324">
        <v>85752</v>
      </c>
      <c r="GI24" s="318">
        <v>220988</v>
      </c>
      <c r="GJ24" s="322">
        <v>306740</v>
      </c>
      <c r="GK24" s="323">
        <v>0</v>
      </c>
      <c r="GL24" s="318">
        <v>222678</v>
      </c>
      <c r="GM24" s="318">
        <v>192099</v>
      </c>
      <c r="GN24" s="318">
        <v>174221</v>
      </c>
      <c r="GO24" s="318">
        <v>96426</v>
      </c>
      <c r="GP24" s="318">
        <v>79167</v>
      </c>
      <c r="GQ24" s="319">
        <v>764591</v>
      </c>
      <c r="GR24" s="321">
        <v>1071331</v>
      </c>
      <c r="GS24" s="317">
        <v>412536</v>
      </c>
      <c r="GT24" s="318">
        <v>769170</v>
      </c>
      <c r="GU24" s="319">
        <v>1181706</v>
      </c>
      <c r="GV24" s="317">
        <v>0</v>
      </c>
      <c r="GW24" s="318">
        <v>707309</v>
      </c>
      <c r="GX24" s="318">
        <v>211853</v>
      </c>
      <c r="GY24" s="318">
        <v>435813</v>
      </c>
      <c r="GZ24" s="318">
        <v>0</v>
      </c>
      <c r="HA24" s="318">
        <v>0</v>
      </c>
      <c r="HB24" s="322">
        <v>1354975</v>
      </c>
      <c r="HC24" s="321">
        <v>2536681</v>
      </c>
      <c r="HD24" s="317">
        <v>1010200</v>
      </c>
      <c r="HE24" s="318">
        <v>1784239</v>
      </c>
      <c r="HF24" s="322">
        <v>2794439</v>
      </c>
      <c r="HG24" s="323">
        <v>0</v>
      </c>
      <c r="HH24" s="318">
        <v>11845304</v>
      </c>
      <c r="HI24" s="318">
        <v>12394216</v>
      </c>
      <c r="HJ24" s="318">
        <v>13320830</v>
      </c>
      <c r="HK24" s="318">
        <v>11277716</v>
      </c>
      <c r="HL24" s="318">
        <v>10460304</v>
      </c>
      <c r="HM24" s="319">
        <v>59298370</v>
      </c>
      <c r="HN24" s="321">
        <v>62092809</v>
      </c>
      <c r="HO24" s="317">
        <v>0</v>
      </c>
      <c r="HP24" s="318">
        <v>0</v>
      </c>
      <c r="HQ24" s="322">
        <v>0</v>
      </c>
      <c r="HR24" s="323">
        <v>0</v>
      </c>
      <c r="HS24" s="318">
        <v>0</v>
      </c>
      <c r="HT24" s="318">
        <v>47278</v>
      </c>
      <c r="HU24" s="318">
        <v>89901</v>
      </c>
      <c r="HV24" s="318">
        <v>0</v>
      </c>
      <c r="HW24" s="318">
        <v>0</v>
      </c>
      <c r="HX24" s="319">
        <v>137179</v>
      </c>
      <c r="HY24" s="320">
        <v>137179</v>
      </c>
      <c r="HZ24" s="324">
        <v>1126080</v>
      </c>
      <c r="IA24" s="318">
        <v>1610239</v>
      </c>
      <c r="IB24" s="319">
        <v>2736319</v>
      </c>
      <c r="IC24" s="317">
        <v>0</v>
      </c>
      <c r="ID24" s="318">
        <v>12120123</v>
      </c>
      <c r="IE24" s="318">
        <v>8331031</v>
      </c>
      <c r="IF24" s="318">
        <v>5789322</v>
      </c>
      <c r="IG24" s="318">
        <v>3349142</v>
      </c>
      <c r="IH24" s="318">
        <v>2142915</v>
      </c>
      <c r="II24" s="322">
        <v>31732533</v>
      </c>
      <c r="IJ24" s="321">
        <v>34468852</v>
      </c>
      <c r="IK24" s="345">
        <v>0</v>
      </c>
      <c r="IL24" s="343">
        <v>195102</v>
      </c>
      <c r="IM24" s="345">
        <v>195102</v>
      </c>
      <c r="IN24" s="342">
        <v>0</v>
      </c>
      <c r="IO24" s="343">
        <v>17061896</v>
      </c>
      <c r="IP24" s="344">
        <v>20426273</v>
      </c>
      <c r="IQ24" s="345">
        <v>22862631</v>
      </c>
      <c r="IR24" s="343">
        <v>17754520</v>
      </c>
      <c r="IS24" s="345">
        <v>12181312</v>
      </c>
      <c r="IT24" s="346">
        <v>90286632</v>
      </c>
      <c r="IU24" s="345">
        <v>90481734</v>
      </c>
      <c r="IV24" s="447">
        <v>0</v>
      </c>
      <c r="IW24" s="446">
        <v>0</v>
      </c>
      <c r="IX24" s="445">
        <v>0</v>
      </c>
      <c r="IY24" s="449">
        <v>0</v>
      </c>
      <c r="IZ24" s="333">
        <v>1229804</v>
      </c>
      <c r="JA24" s="333">
        <v>1487232</v>
      </c>
      <c r="JB24" s="333">
        <v>1307502</v>
      </c>
      <c r="JC24" s="333">
        <v>1323995</v>
      </c>
      <c r="JD24" s="333">
        <v>964288</v>
      </c>
      <c r="JE24" s="334">
        <v>6312821</v>
      </c>
      <c r="JF24" s="335">
        <v>6312821</v>
      </c>
      <c r="JG24" s="336">
        <v>0</v>
      </c>
      <c r="JH24" s="333">
        <v>0</v>
      </c>
      <c r="JI24" s="337">
        <v>0</v>
      </c>
      <c r="JJ24" s="395">
        <v>0</v>
      </c>
      <c r="JK24" s="333">
        <v>11661</v>
      </c>
      <c r="JL24" s="333">
        <v>9069</v>
      </c>
      <c r="JM24" s="333">
        <v>30005</v>
      </c>
      <c r="JN24" s="333">
        <v>107287</v>
      </c>
      <c r="JO24" s="333">
        <v>147589</v>
      </c>
      <c r="JP24" s="337">
        <v>305611</v>
      </c>
      <c r="JQ24" s="338">
        <v>305611</v>
      </c>
      <c r="JR24" s="336">
        <v>0</v>
      </c>
      <c r="JS24" s="333">
        <v>0</v>
      </c>
      <c r="JT24" s="334">
        <v>0</v>
      </c>
      <c r="JU24" s="339">
        <v>0</v>
      </c>
      <c r="JV24" s="333">
        <v>6433766</v>
      </c>
      <c r="JW24" s="333">
        <v>5870498</v>
      </c>
      <c r="JX24" s="333">
        <v>4283311</v>
      </c>
      <c r="JY24" s="333">
        <v>2057624</v>
      </c>
      <c r="JZ24" s="333">
        <v>1675827</v>
      </c>
      <c r="KA24" s="337">
        <v>20321026</v>
      </c>
      <c r="KB24" s="335">
        <v>20321026</v>
      </c>
      <c r="KC24" s="336">
        <v>0</v>
      </c>
      <c r="KD24" s="333">
        <v>0</v>
      </c>
      <c r="KE24" s="334">
        <v>0</v>
      </c>
      <c r="KF24" s="339">
        <v>0</v>
      </c>
      <c r="KG24" s="333">
        <v>1906368</v>
      </c>
      <c r="KH24" s="333">
        <v>797292</v>
      </c>
      <c r="KI24" s="333">
        <v>1960706</v>
      </c>
      <c r="KJ24" s="333">
        <v>885633</v>
      </c>
      <c r="KK24" s="333">
        <v>288712</v>
      </c>
      <c r="KL24" s="337">
        <v>5838711</v>
      </c>
      <c r="KM24" s="335">
        <v>5838711</v>
      </c>
      <c r="KN24" s="448">
        <v>0</v>
      </c>
      <c r="KO24" s="340">
        <v>195102</v>
      </c>
      <c r="KP24" s="337">
        <v>195102</v>
      </c>
      <c r="KQ24" s="339">
        <v>0</v>
      </c>
      <c r="KR24" s="333">
        <v>3559541</v>
      </c>
      <c r="KS24" s="333">
        <v>6707839</v>
      </c>
      <c r="KT24" s="333">
        <v>8244889</v>
      </c>
      <c r="KU24" s="333">
        <v>5057164</v>
      </c>
      <c r="KV24" s="333">
        <v>2006727</v>
      </c>
      <c r="KW24" s="337">
        <v>25576160</v>
      </c>
      <c r="KX24" s="341">
        <v>25771262</v>
      </c>
      <c r="KY24" s="448">
        <v>0</v>
      </c>
      <c r="KZ24" s="340">
        <v>0</v>
      </c>
      <c r="LA24" s="337">
        <v>0</v>
      </c>
      <c r="LB24" s="339">
        <v>0</v>
      </c>
      <c r="LC24" s="333">
        <v>0</v>
      </c>
      <c r="LD24" s="333">
        <v>0</v>
      </c>
      <c r="LE24" s="333">
        <v>0</v>
      </c>
      <c r="LF24" s="333">
        <v>0</v>
      </c>
      <c r="LG24" s="333">
        <v>0</v>
      </c>
      <c r="LH24" s="337">
        <v>0</v>
      </c>
      <c r="LI24" s="341">
        <v>0</v>
      </c>
      <c r="LJ24" s="447">
        <v>0</v>
      </c>
      <c r="LK24" s="446">
        <v>0</v>
      </c>
      <c r="LL24" s="445">
        <v>0</v>
      </c>
      <c r="LM24" s="395">
        <v>0</v>
      </c>
      <c r="LN24" s="333">
        <v>3758573</v>
      </c>
      <c r="LO24" s="333">
        <v>5037399</v>
      </c>
      <c r="LP24" s="333">
        <v>6386722</v>
      </c>
      <c r="LQ24" s="333">
        <v>6831653</v>
      </c>
      <c r="LR24" s="333">
        <v>3706780</v>
      </c>
      <c r="LS24" s="337">
        <v>25721127</v>
      </c>
      <c r="LT24" s="335">
        <v>25721127</v>
      </c>
      <c r="LU24" s="447">
        <v>0</v>
      </c>
      <c r="LV24" s="446">
        <v>0</v>
      </c>
      <c r="LW24" s="445">
        <v>0</v>
      </c>
      <c r="LX24" s="395">
        <v>0</v>
      </c>
      <c r="LY24" s="333">
        <v>0</v>
      </c>
      <c r="LZ24" s="333">
        <v>0</v>
      </c>
      <c r="MA24" s="333">
        <v>0</v>
      </c>
      <c r="MB24" s="333">
        <v>0</v>
      </c>
      <c r="MC24" s="333">
        <v>0</v>
      </c>
      <c r="MD24" s="337">
        <v>0</v>
      </c>
      <c r="ME24" s="335">
        <v>0</v>
      </c>
      <c r="MF24" s="336">
        <v>0</v>
      </c>
      <c r="MG24" s="333">
        <v>0</v>
      </c>
      <c r="MH24" s="337">
        <v>0</v>
      </c>
      <c r="MI24" s="395">
        <v>0</v>
      </c>
      <c r="MJ24" s="333">
        <v>0</v>
      </c>
      <c r="MK24" s="333">
        <v>0</v>
      </c>
      <c r="ML24" s="333">
        <v>0</v>
      </c>
      <c r="MM24" s="333">
        <v>0</v>
      </c>
      <c r="MN24" s="333">
        <v>0</v>
      </c>
      <c r="MO24" s="337">
        <v>0</v>
      </c>
      <c r="MP24" s="338">
        <v>0</v>
      </c>
      <c r="MQ24" s="336">
        <v>0</v>
      </c>
      <c r="MR24" s="333">
        <v>0</v>
      </c>
      <c r="MS24" s="337">
        <v>0</v>
      </c>
      <c r="MT24" s="395">
        <v>0</v>
      </c>
      <c r="MU24" s="333">
        <v>0</v>
      </c>
      <c r="MV24" s="333">
        <v>0</v>
      </c>
      <c r="MW24" s="333">
        <v>0</v>
      </c>
      <c r="MX24" s="333">
        <v>0</v>
      </c>
      <c r="MY24" s="333">
        <v>0</v>
      </c>
      <c r="MZ24" s="337">
        <v>0</v>
      </c>
      <c r="NA24" s="338">
        <v>0</v>
      </c>
      <c r="NB24" s="336">
        <v>0</v>
      </c>
      <c r="NC24" s="333">
        <v>0</v>
      </c>
      <c r="ND24" s="337">
        <v>0</v>
      </c>
      <c r="NE24" s="395">
        <v>0</v>
      </c>
      <c r="NF24" s="333">
        <v>0</v>
      </c>
      <c r="NG24" s="333">
        <v>0</v>
      </c>
      <c r="NH24" s="333">
        <v>0</v>
      </c>
      <c r="NI24" s="333">
        <v>0</v>
      </c>
      <c r="NJ24" s="333">
        <v>0</v>
      </c>
      <c r="NK24" s="337">
        <v>0</v>
      </c>
      <c r="NL24" s="335">
        <v>0</v>
      </c>
      <c r="NM24" s="336">
        <v>0</v>
      </c>
      <c r="NN24" s="333">
        <v>0</v>
      </c>
      <c r="NO24" s="337">
        <v>0</v>
      </c>
      <c r="NP24" s="395">
        <v>0</v>
      </c>
      <c r="NQ24" s="333">
        <v>162183</v>
      </c>
      <c r="NR24" s="333">
        <v>516944</v>
      </c>
      <c r="NS24" s="333">
        <v>649496</v>
      </c>
      <c r="NT24" s="333">
        <v>1421519</v>
      </c>
      <c r="NU24" s="333">
        <v>3391389</v>
      </c>
      <c r="NV24" s="337">
        <v>6141531</v>
      </c>
      <c r="NW24" s="338">
        <v>6141531</v>
      </c>
      <c r="NX24" s="336">
        <v>0</v>
      </c>
      <c r="NY24" s="333">
        <v>0</v>
      </c>
      <c r="NZ24" s="337">
        <v>0</v>
      </c>
      <c r="OA24" s="395">
        <v>0</v>
      </c>
      <c r="OB24" s="333">
        <v>0</v>
      </c>
      <c r="OC24" s="333">
        <v>0</v>
      </c>
      <c r="OD24" s="333">
        <v>0</v>
      </c>
      <c r="OE24" s="333">
        <v>69645</v>
      </c>
      <c r="OF24" s="333">
        <v>0</v>
      </c>
      <c r="OG24" s="337">
        <v>69645</v>
      </c>
      <c r="OH24" s="338">
        <v>69645</v>
      </c>
      <c r="OI24" s="336">
        <v>0</v>
      </c>
      <c r="OJ24" s="333">
        <v>0</v>
      </c>
      <c r="OK24" s="337">
        <v>0</v>
      </c>
      <c r="OL24" s="395">
        <v>0</v>
      </c>
      <c r="OM24" s="333">
        <v>9305315</v>
      </c>
      <c r="ON24" s="333">
        <v>12242430</v>
      </c>
      <c r="OO24" s="333">
        <v>61299721</v>
      </c>
      <c r="OP24" s="333">
        <v>58445235</v>
      </c>
      <c r="OQ24" s="333">
        <v>45692998</v>
      </c>
      <c r="OR24" s="337">
        <v>186985699</v>
      </c>
      <c r="OS24" s="341">
        <v>186985699</v>
      </c>
      <c r="OT24" s="336">
        <v>0</v>
      </c>
      <c r="OU24" s="333">
        <v>0</v>
      </c>
      <c r="OV24" s="337">
        <v>0</v>
      </c>
      <c r="OW24" s="395">
        <v>0</v>
      </c>
      <c r="OX24" s="333">
        <v>0</v>
      </c>
      <c r="OY24" s="333">
        <v>1360315</v>
      </c>
      <c r="OZ24" s="333">
        <v>39464501</v>
      </c>
      <c r="PA24" s="333">
        <v>36834823</v>
      </c>
      <c r="PB24" s="333">
        <v>33227685</v>
      </c>
      <c r="PC24" s="337">
        <v>110887324</v>
      </c>
      <c r="PD24" s="341">
        <v>110887324</v>
      </c>
      <c r="PE24" s="336">
        <v>0</v>
      </c>
      <c r="PF24" s="333">
        <v>0</v>
      </c>
      <c r="PG24" s="337">
        <v>0</v>
      </c>
      <c r="PH24" s="395">
        <v>0</v>
      </c>
      <c r="PI24" s="333">
        <v>9305315</v>
      </c>
      <c r="PJ24" s="333">
        <v>10882115</v>
      </c>
      <c r="PK24" s="333">
        <v>21434603</v>
      </c>
      <c r="PL24" s="333">
        <v>20244621</v>
      </c>
      <c r="PM24" s="333">
        <v>10172627</v>
      </c>
      <c r="PN24" s="337">
        <v>72039281</v>
      </c>
      <c r="PO24" s="335">
        <v>72039281</v>
      </c>
      <c r="PP24" s="336">
        <v>0</v>
      </c>
      <c r="PQ24" s="333">
        <v>0</v>
      </c>
      <c r="PR24" s="337">
        <v>0</v>
      </c>
      <c r="PS24" s="395">
        <v>0</v>
      </c>
      <c r="PT24" s="333">
        <v>0</v>
      </c>
      <c r="PU24" s="333">
        <v>0</v>
      </c>
      <c r="PV24" s="333">
        <v>0</v>
      </c>
      <c r="PW24" s="333">
        <v>0</v>
      </c>
      <c r="PX24" s="333">
        <v>0</v>
      </c>
      <c r="PY24" s="337">
        <v>0</v>
      </c>
      <c r="PZ24" s="338">
        <v>0</v>
      </c>
      <c r="QA24" s="336">
        <v>0</v>
      </c>
      <c r="QB24" s="333">
        <v>0</v>
      </c>
      <c r="QC24" s="337">
        <v>0</v>
      </c>
      <c r="QD24" s="395">
        <v>0</v>
      </c>
      <c r="QE24" s="333">
        <v>0</v>
      </c>
      <c r="QF24" s="333">
        <v>0</v>
      </c>
      <c r="QG24" s="333">
        <v>400617</v>
      </c>
      <c r="QH24" s="333">
        <v>1365791</v>
      </c>
      <c r="QI24" s="333">
        <v>2292686</v>
      </c>
      <c r="QJ24" s="337">
        <v>4059094</v>
      </c>
      <c r="QK24" s="338">
        <v>4059094</v>
      </c>
      <c r="QL24" s="336">
        <v>6378991</v>
      </c>
      <c r="QM24" s="333">
        <v>12467802</v>
      </c>
      <c r="QN24" s="334">
        <v>18846793</v>
      </c>
      <c r="QO24" s="339">
        <v>0</v>
      </c>
      <c r="QP24" s="333">
        <v>101227392</v>
      </c>
      <c r="QQ24" s="333">
        <v>107055981</v>
      </c>
      <c r="QR24" s="333">
        <v>152454876</v>
      </c>
      <c r="QS24" s="333">
        <v>127530630</v>
      </c>
      <c r="QT24" s="333">
        <v>100924896</v>
      </c>
      <c r="QU24" s="337">
        <v>589193775</v>
      </c>
      <c r="QV24" s="341">
        <v>608040568</v>
      </c>
    </row>
    <row r="25" spans="2:464" s="70" customFormat="1" ht="21" customHeight="1" x14ac:dyDescent="0.2">
      <c r="B25" s="392" t="s">
        <v>20</v>
      </c>
      <c r="C25" s="317">
        <v>4559822</v>
      </c>
      <c r="D25" s="318">
        <v>11827269</v>
      </c>
      <c r="E25" s="319">
        <v>16387091</v>
      </c>
      <c r="F25" s="317">
        <v>0</v>
      </c>
      <c r="G25" s="318">
        <v>83393675</v>
      </c>
      <c r="H25" s="318">
        <v>79466944</v>
      </c>
      <c r="I25" s="318">
        <v>82400568</v>
      </c>
      <c r="J25" s="318">
        <v>79417751</v>
      </c>
      <c r="K25" s="318">
        <v>49416212</v>
      </c>
      <c r="L25" s="354">
        <v>374095150</v>
      </c>
      <c r="M25" s="321">
        <v>390482241</v>
      </c>
      <c r="N25" s="317">
        <v>1633626</v>
      </c>
      <c r="O25" s="318">
        <v>4405666</v>
      </c>
      <c r="P25" s="319">
        <v>6039292</v>
      </c>
      <c r="Q25" s="317">
        <v>0</v>
      </c>
      <c r="R25" s="318">
        <v>28905888</v>
      </c>
      <c r="S25" s="318">
        <v>29050146</v>
      </c>
      <c r="T25" s="318">
        <v>30377801</v>
      </c>
      <c r="U25" s="318">
        <v>29016547</v>
      </c>
      <c r="V25" s="318">
        <v>27372638</v>
      </c>
      <c r="W25" s="319">
        <v>144723020</v>
      </c>
      <c r="X25" s="321">
        <v>150762312</v>
      </c>
      <c r="Y25" s="317">
        <v>0</v>
      </c>
      <c r="Z25" s="318">
        <v>0</v>
      </c>
      <c r="AA25" s="319">
        <v>0</v>
      </c>
      <c r="AB25" s="317">
        <v>0</v>
      </c>
      <c r="AC25" s="318">
        <v>11073492</v>
      </c>
      <c r="AD25" s="318">
        <v>13979213</v>
      </c>
      <c r="AE25" s="318">
        <v>16459568</v>
      </c>
      <c r="AF25" s="318">
        <v>16227893</v>
      </c>
      <c r="AG25" s="318">
        <v>16770834</v>
      </c>
      <c r="AH25" s="319">
        <v>74511000</v>
      </c>
      <c r="AI25" s="321">
        <v>74511000</v>
      </c>
      <c r="AJ25" s="317">
        <v>0</v>
      </c>
      <c r="AK25" s="318">
        <v>0</v>
      </c>
      <c r="AL25" s="319">
        <v>0</v>
      </c>
      <c r="AM25" s="317">
        <v>0</v>
      </c>
      <c r="AN25" s="318">
        <v>55621</v>
      </c>
      <c r="AO25" s="318">
        <v>246096</v>
      </c>
      <c r="AP25" s="318">
        <v>625265</v>
      </c>
      <c r="AQ25" s="318">
        <v>1390603</v>
      </c>
      <c r="AR25" s="318">
        <v>2567554</v>
      </c>
      <c r="AS25" s="319">
        <v>4885139</v>
      </c>
      <c r="AT25" s="321">
        <v>4885139</v>
      </c>
      <c r="AU25" s="317">
        <v>927943</v>
      </c>
      <c r="AV25" s="318">
        <v>2730904</v>
      </c>
      <c r="AW25" s="319">
        <v>3658847</v>
      </c>
      <c r="AX25" s="317">
        <v>0</v>
      </c>
      <c r="AY25" s="318">
        <v>10923485</v>
      </c>
      <c r="AZ25" s="318">
        <v>8567858</v>
      </c>
      <c r="BA25" s="318">
        <v>6626591</v>
      </c>
      <c r="BB25" s="318">
        <v>5652103</v>
      </c>
      <c r="BC25" s="318">
        <v>4503920</v>
      </c>
      <c r="BD25" s="319">
        <v>36273957</v>
      </c>
      <c r="BE25" s="321">
        <v>39932804</v>
      </c>
      <c r="BF25" s="317">
        <v>340687</v>
      </c>
      <c r="BG25" s="318">
        <v>986450</v>
      </c>
      <c r="BH25" s="322">
        <v>1327137</v>
      </c>
      <c r="BI25" s="323">
        <v>0</v>
      </c>
      <c r="BJ25" s="318">
        <v>2449614</v>
      </c>
      <c r="BK25" s="318">
        <v>2174450</v>
      </c>
      <c r="BL25" s="318">
        <v>1890004</v>
      </c>
      <c r="BM25" s="318">
        <v>1456004</v>
      </c>
      <c r="BN25" s="318">
        <v>564287</v>
      </c>
      <c r="BO25" s="319">
        <v>8534359</v>
      </c>
      <c r="BP25" s="321">
        <v>9861496</v>
      </c>
      <c r="BQ25" s="317">
        <v>364996</v>
      </c>
      <c r="BR25" s="318">
        <v>688312</v>
      </c>
      <c r="BS25" s="319">
        <v>1053308</v>
      </c>
      <c r="BT25" s="317">
        <v>0</v>
      </c>
      <c r="BU25" s="318">
        <v>4403676</v>
      </c>
      <c r="BV25" s="318">
        <v>4082529</v>
      </c>
      <c r="BW25" s="318">
        <v>4776373</v>
      </c>
      <c r="BX25" s="318">
        <v>4289944</v>
      </c>
      <c r="BY25" s="318">
        <v>2966043</v>
      </c>
      <c r="BZ25" s="319">
        <v>20518565</v>
      </c>
      <c r="CA25" s="321">
        <v>21571873</v>
      </c>
      <c r="CB25" s="317">
        <v>331672</v>
      </c>
      <c r="CC25" s="318">
        <v>1501283</v>
      </c>
      <c r="CD25" s="319">
        <v>1832955</v>
      </c>
      <c r="CE25" s="317">
        <v>0</v>
      </c>
      <c r="CF25" s="318">
        <v>27509170</v>
      </c>
      <c r="CG25" s="318">
        <v>25129952</v>
      </c>
      <c r="CH25" s="318">
        <v>20125537</v>
      </c>
      <c r="CI25" s="318">
        <v>14396973</v>
      </c>
      <c r="CJ25" s="318">
        <v>4656819</v>
      </c>
      <c r="CK25" s="319">
        <v>91818451</v>
      </c>
      <c r="CL25" s="321">
        <v>93651406</v>
      </c>
      <c r="CM25" s="317">
        <v>0</v>
      </c>
      <c r="CN25" s="318">
        <v>0</v>
      </c>
      <c r="CO25" s="319">
        <v>0</v>
      </c>
      <c r="CP25" s="323">
        <v>0</v>
      </c>
      <c r="CQ25" s="318">
        <v>20363618</v>
      </c>
      <c r="CR25" s="318">
        <v>20182594</v>
      </c>
      <c r="CS25" s="318">
        <v>15565966</v>
      </c>
      <c r="CT25" s="318">
        <v>10509687</v>
      </c>
      <c r="CU25" s="318">
        <v>3588284</v>
      </c>
      <c r="CV25" s="319">
        <v>70210149</v>
      </c>
      <c r="CW25" s="321">
        <v>70210149</v>
      </c>
      <c r="CX25" s="317">
        <v>331672</v>
      </c>
      <c r="CY25" s="318">
        <v>1501283</v>
      </c>
      <c r="CZ25" s="319">
        <v>1832955</v>
      </c>
      <c r="DA25" s="317">
        <v>0</v>
      </c>
      <c r="DB25" s="318">
        <v>7145552</v>
      </c>
      <c r="DC25" s="318">
        <v>4947358</v>
      </c>
      <c r="DD25" s="318">
        <v>4559571</v>
      </c>
      <c r="DE25" s="318">
        <v>3887286</v>
      </c>
      <c r="DF25" s="318">
        <v>1068535</v>
      </c>
      <c r="DG25" s="319">
        <v>21608302</v>
      </c>
      <c r="DH25" s="321">
        <v>23441257</v>
      </c>
      <c r="DI25" s="317">
        <v>17604</v>
      </c>
      <c r="DJ25" s="318">
        <v>161637</v>
      </c>
      <c r="DK25" s="322">
        <v>179241</v>
      </c>
      <c r="DL25" s="323">
        <v>0</v>
      </c>
      <c r="DM25" s="318">
        <v>2468748</v>
      </c>
      <c r="DN25" s="318">
        <v>4270635</v>
      </c>
      <c r="DO25" s="318">
        <v>11336499</v>
      </c>
      <c r="DP25" s="318">
        <v>9059812</v>
      </c>
      <c r="DQ25" s="318">
        <v>4144830</v>
      </c>
      <c r="DR25" s="319">
        <v>31280524</v>
      </c>
      <c r="DS25" s="321">
        <v>31459765</v>
      </c>
      <c r="DT25" s="317">
        <v>17604</v>
      </c>
      <c r="DU25" s="318">
        <v>161637</v>
      </c>
      <c r="DV25" s="319">
        <v>179241</v>
      </c>
      <c r="DW25" s="317">
        <v>0</v>
      </c>
      <c r="DX25" s="318">
        <v>2093239</v>
      </c>
      <c r="DY25" s="318">
        <v>3984606</v>
      </c>
      <c r="DZ25" s="318">
        <v>10901117</v>
      </c>
      <c r="EA25" s="318">
        <v>8554707</v>
      </c>
      <c r="EB25" s="318">
        <v>3462335</v>
      </c>
      <c r="EC25" s="319">
        <v>28996004</v>
      </c>
      <c r="ED25" s="321">
        <v>29175245</v>
      </c>
      <c r="EE25" s="317">
        <v>0</v>
      </c>
      <c r="EF25" s="322">
        <v>0</v>
      </c>
      <c r="EG25" s="319">
        <v>0</v>
      </c>
      <c r="EH25" s="317">
        <v>0</v>
      </c>
      <c r="EI25" s="318">
        <v>375509</v>
      </c>
      <c r="EJ25" s="318">
        <v>286029</v>
      </c>
      <c r="EK25" s="318">
        <v>435382</v>
      </c>
      <c r="EL25" s="318">
        <v>505105</v>
      </c>
      <c r="EM25" s="318">
        <v>682495</v>
      </c>
      <c r="EN25" s="322">
        <v>2284520</v>
      </c>
      <c r="EO25" s="321">
        <v>2284520</v>
      </c>
      <c r="EP25" s="317">
        <v>0</v>
      </c>
      <c r="EQ25" s="318">
        <v>0</v>
      </c>
      <c r="ER25" s="322">
        <v>0</v>
      </c>
      <c r="ES25" s="323">
        <v>0</v>
      </c>
      <c r="ET25" s="318">
        <v>0</v>
      </c>
      <c r="EU25" s="318">
        <v>0</v>
      </c>
      <c r="EV25" s="318">
        <v>0</v>
      </c>
      <c r="EW25" s="318">
        <v>0</v>
      </c>
      <c r="EX25" s="318">
        <v>0</v>
      </c>
      <c r="EY25" s="319">
        <v>0</v>
      </c>
      <c r="EZ25" s="321">
        <v>0</v>
      </c>
      <c r="FA25" s="317">
        <v>0</v>
      </c>
      <c r="FB25" s="318">
        <v>0</v>
      </c>
      <c r="FC25" s="322">
        <v>0</v>
      </c>
      <c r="FD25" s="323">
        <v>0</v>
      </c>
      <c r="FE25" s="318">
        <v>0</v>
      </c>
      <c r="FF25" s="318">
        <v>0</v>
      </c>
      <c r="FG25" s="318">
        <v>0</v>
      </c>
      <c r="FH25" s="318">
        <v>0</v>
      </c>
      <c r="FI25" s="318">
        <v>0</v>
      </c>
      <c r="FJ25" s="319">
        <v>0</v>
      </c>
      <c r="FK25" s="321">
        <v>0</v>
      </c>
      <c r="FL25" s="317">
        <v>1911643</v>
      </c>
      <c r="FM25" s="318">
        <v>3778270</v>
      </c>
      <c r="FN25" s="319">
        <v>5689913</v>
      </c>
      <c r="FO25" s="317">
        <v>0</v>
      </c>
      <c r="FP25" s="318">
        <v>7633901</v>
      </c>
      <c r="FQ25" s="318">
        <v>8935244</v>
      </c>
      <c r="FR25" s="318">
        <v>6582474</v>
      </c>
      <c r="FS25" s="318">
        <v>6146624</v>
      </c>
      <c r="FT25" s="318">
        <v>3601526</v>
      </c>
      <c r="FU25" s="319">
        <v>32899769</v>
      </c>
      <c r="FV25" s="321">
        <v>38589682</v>
      </c>
      <c r="FW25" s="324">
        <v>946965</v>
      </c>
      <c r="FX25" s="318">
        <v>2569127</v>
      </c>
      <c r="FY25" s="322">
        <v>3516092</v>
      </c>
      <c r="FZ25" s="323">
        <v>0</v>
      </c>
      <c r="GA25" s="318">
        <v>5995829</v>
      </c>
      <c r="GB25" s="318">
        <v>7282651</v>
      </c>
      <c r="GC25" s="318">
        <v>5846841</v>
      </c>
      <c r="GD25" s="318">
        <v>5261618</v>
      </c>
      <c r="GE25" s="318">
        <v>3410622</v>
      </c>
      <c r="GF25" s="319">
        <v>27797561</v>
      </c>
      <c r="GG25" s="325">
        <v>31313653</v>
      </c>
      <c r="GH25" s="324">
        <v>218628</v>
      </c>
      <c r="GI25" s="318">
        <v>265463</v>
      </c>
      <c r="GJ25" s="322">
        <v>484091</v>
      </c>
      <c r="GK25" s="323">
        <v>0</v>
      </c>
      <c r="GL25" s="318">
        <v>505441</v>
      </c>
      <c r="GM25" s="318">
        <v>423337</v>
      </c>
      <c r="GN25" s="318">
        <v>319104</v>
      </c>
      <c r="GO25" s="318">
        <v>297666</v>
      </c>
      <c r="GP25" s="318">
        <v>29304</v>
      </c>
      <c r="GQ25" s="319">
        <v>1574852</v>
      </c>
      <c r="GR25" s="321">
        <v>2058943</v>
      </c>
      <c r="GS25" s="317">
        <v>746050</v>
      </c>
      <c r="GT25" s="318">
        <v>943680</v>
      </c>
      <c r="GU25" s="319">
        <v>1689730</v>
      </c>
      <c r="GV25" s="317">
        <v>0</v>
      </c>
      <c r="GW25" s="318">
        <v>1132631</v>
      </c>
      <c r="GX25" s="318">
        <v>1229256</v>
      </c>
      <c r="GY25" s="318">
        <v>416529</v>
      </c>
      <c r="GZ25" s="318">
        <v>587340</v>
      </c>
      <c r="HA25" s="318">
        <v>161600</v>
      </c>
      <c r="HB25" s="322">
        <v>3527356</v>
      </c>
      <c r="HC25" s="321">
        <v>5217086</v>
      </c>
      <c r="HD25" s="317">
        <v>665277</v>
      </c>
      <c r="HE25" s="318">
        <v>1980413</v>
      </c>
      <c r="HF25" s="322">
        <v>2645690</v>
      </c>
      <c r="HG25" s="323">
        <v>0</v>
      </c>
      <c r="HH25" s="318">
        <v>16875968</v>
      </c>
      <c r="HI25" s="318">
        <v>12080967</v>
      </c>
      <c r="HJ25" s="318">
        <v>13978257</v>
      </c>
      <c r="HK25" s="318">
        <v>20797795</v>
      </c>
      <c r="HL25" s="318">
        <v>9640399</v>
      </c>
      <c r="HM25" s="319">
        <v>73373386</v>
      </c>
      <c r="HN25" s="321">
        <v>76019076</v>
      </c>
      <c r="HO25" s="317">
        <v>0</v>
      </c>
      <c r="HP25" s="318">
        <v>0</v>
      </c>
      <c r="HQ25" s="322">
        <v>0</v>
      </c>
      <c r="HR25" s="323">
        <v>0</v>
      </c>
      <c r="HS25" s="318">
        <v>0</v>
      </c>
      <c r="HT25" s="318">
        <v>0</v>
      </c>
      <c r="HU25" s="318">
        <v>0</v>
      </c>
      <c r="HV25" s="318">
        <v>0</v>
      </c>
      <c r="HW25" s="318">
        <v>0</v>
      </c>
      <c r="HX25" s="319">
        <v>0</v>
      </c>
      <c r="HY25" s="320">
        <v>0</v>
      </c>
      <c r="HZ25" s="324">
        <v>1124447</v>
      </c>
      <c r="IA25" s="318">
        <v>2200457</v>
      </c>
      <c r="IB25" s="319">
        <v>3324904</v>
      </c>
      <c r="IC25" s="317">
        <v>0</v>
      </c>
      <c r="ID25" s="318">
        <v>16099429</v>
      </c>
      <c r="IE25" s="318">
        <v>10687098</v>
      </c>
      <c r="IF25" s="318">
        <v>8407277</v>
      </c>
      <c r="IG25" s="318">
        <v>5996415</v>
      </c>
      <c r="IH25" s="318">
        <v>3097540</v>
      </c>
      <c r="II25" s="322">
        <v>44287759</v>
      </c>
      <c r="IJ25" s="321">
        <v>47612663</v>
      </c>
      <c r="IK25" s="326">
        <v>188637</v>
      </c>
      <c r="IL25" s="327">
        <v>0</v>
      </c>
      <c r="IM25" s="328">
        <v>188637</v>
      </c>
      <c r="IN25" s="329">
        <v>0</v>
      </c>
      <c r="IO25" s="327">
        <v>16681496</v>
      </c>
      <c r="IP25" s="330">
        <v>17192226</v>
      </c>
      <c r="IQ25" s="328">
        <v>25678546</v>
      </c>
      <c r="IR25" s="327">
        <v>11003459</v>
      </c>
      <c r="IS25" s="328">
        <v>6692135</v>
      </c>
      <c r="IT25" s="331">
        <v>77247862</v>
      </c>
      <c r="IU25" s="332">
        <v>77436499</v>
      </c>
      <c r="IV25" s="447">
        <v>0</v>
      </c>
      <c r="IW25" s="446">
        <v>0</v>
      </c>
      <c r="IX25" s="445">
        <v>0</v>
      </c>
      <c r="IY25" s="449">
        <v>0</v>
      </c>
      <c r="IZ25" s="333">
        <v>178998</v>
      </c>
      <c r="JA25" s="333">
        <v>108150</v>
      </c>
      <c r="JB25" s="333">
        <v>0</v>
      </c>
      <c r="JC25" s="333">
        <v>486628</v>
      </c>
      <c r="JD25" s="333">
        <v>0</v>
      </c>
      <c r="JE25" s="334">
        <v>773776</v>
      </c>
      <c r="JF25" s="335">
        <v>773776</v>
      </c>
      <c r="JG25" s="336">
        <v>0</v>
      </c>
      <c r="JH25" s="333">
        <v>0</v>
      </c>
      <c r="JI25" s="337">
        <v>0</v>
      </c>
      <c r="JJ25" s="395">
        <v>0</v>
      </c>
      <c r="JK25" s="333">
        <v>0</v>
      </c>
      <c r="JL25" s="333">
        <v>0</v>
      </c>
      <c r="JM25" s="333">
        <v>0</v>
      </c>
      <c r="JN25" s="333">
        <v>0</v>
      </c>
      <c r="JO25" s="333">
        <v>0</v>
      </c>
      <c r="JP25" s="337">
        <v>0</v>
      </c>
      <c r="JQ25" s="338">
        <v>0</v>
      </c>
      <c r="JR25" s="336">
        <v>0</v>
      </c>
      <c r="JS25" s="333">
        <v>0</v>
      </c>
      <c r="JT25" s="334">
        <v>0</v>
      </c>
      <c r="JU25" s="339">
        <v>0</v>
      </c>
      <c r="JV25" s="333">
        <v>8022299</v>
      </c>
      <c r="JW25" s="333">
        <v>6574669</v>
      </c>
      <c r="JX25" s="333">
        <v>6124011</v>
      </c>
      <c r="JY25" s="333">
        <v>2075950</v>
      </c>
      <c r="JZ25" s="333">
        <v>893016</v>
      </c>
      <c r="KA25" s="337">
        <v>23689945</v>
      </c>
      <c r="KB25" s="335">
        <v>23689945</v>
      </c>
      <c r="KC25" s="336">
        <v>0</v>
      </c>
      <c r="KD25" s="333">
        <v>0</v>
      </c>
      <c r="KE25" s="334">
        <v>0</v>
      </c>
      <c r="KF25" s="339">
        <v>0</v>
      </c>
      <c r="KG25" s="333">
        <v>0</v>
      </c>
      <c r="KH25" s="333">
        <v>60969</v>
      </c>
      <c r="KI25" s="333">
        <v>931317</v>
      </c>
      <c r="KJ25" s="333">
        <v>338560</v>
      </c>
      <c r="KK25" s="333">
        <v>550070</v>
      </c>
      <c r="KL25" s="337">
        <v>1880916</v>
      </c>
      <c r="KM25" s="335">
        <v>1880916</v>
      </c>
      <c r="KN25" s="448">
        <v>188637</v>
      </c>
      <c r="KO25" s="340">
        <v>0</v>
      </c>
      <c r="KP25" s="337">
        <v>188637</v>
      </c>
      <c r="KQ25" s="339">
        <v>0</v>
      </c>
      <c r="KR25" s="333">
        <v>2869077</v>
      </c>
      <c r="KS25" s="333">
        <v>2286020</v>
      </c>
      <c r="KT25" s="333">
        <v>5307107</v>
      </c>
      <c r="KU25" s="333">
        <v>1140301</v>
      </c>
      <c r="KV25" s="333">
        <v>333678</v>
      </c>
      <c r="KW25" s="337">
        <v>11936183</v>
      </c>
      <c r="KX25" s="341">
        <v>12124820</v>
      </c>
      <c r="KY25" s="448">
        <v>0</v>
      </c>
      <c r="KZ25" s="340">
        <v>0</v>
      </c>
      <c r="LA25" s="337">
        <v>0</v>
      </c>
      <c r="LB25" s="339">
        <v>0</v>
      </c>
      <c r="LC25" s="333">
        <v>0</v>
      </c>
      <c r="LD25" s="333">
        <v>0</v>
      </c>
      <c r="LE25" s="333">
        <v>0</v>
      </c>
      <c r="LF25" s="333">
        <v>0</v>
      </c>
      <c r="LG25" s="333">
        <v>0</v>
      </c>
      <c r="LH25" s="337">
        <v>0</v>
      </c>
      <c r="LI25" s="341">
        <v>0</v>
      </c>
      <c r="LJ25" s="447">
        <v>0</v>
      </c>
      <c r="LK25" s="446">
        <v>0</v>
      </c>
      <c r="LL25" s="445">
        <v>0</v>
      </c>
      <c r="LM25" s="395">
        <v>0</v>
      </c>
      <c r="LN25" s="333">
        <v>5611122</v>
      </c>
      <c r="LO25" s="333">
        <v>8162418</v>
      </c>
      <c r="LP25" s="333">
        <v>13316111</v>
      </c>
      <c r="LQ25" s="333">
        <v>6962020</v>
      </c>
      <c r="LR25" s="333">
        <v>4915371</v>
      </c>
      <c r="LS25" s="337">
        <v>38967042</v>
      </c>
      <c r="LT25" s="335">
        <v>38967042</v>
      </c>
      <c r="LU25" s="447">
        <v>0</v>
      </c>
      <c r="LV25" s="446">
        <v>0</v>
      </c>
      <c r="LW25" s="445">
        <v>0</v>
      </c>
      <c r="LX25" s="395">
        <v>0</v>
      </c>
      <c r="LY25" s="333">
        <v>0</v>
      </c>
      <c r="LZ25" s="333">
        <v>0</v>
      </c>
      <c r="MA25" s="333">
        <v>0</v>
      </c>
      <c r="MB25" s="333">
        <v>0</v>
      </c>
      <c r="MC25" s="333">
        <v>0</v>
      </c>
      <c r="MD25" s="337">
        <v>0</v>
      </c>
      <c r="ME25" s="335">
        <v>0</v>
      </c>
      <c r="MF25" s="336">
        <v>0</v>
      </c>
      <c r="MG25" s="333">
        <v>0</v>
      </c>
      <c r="MH25" s="337">
        <v>0</v>
      </c>
      <c r="MI25" s="395">
        <v>0</v>
      </c>
      <c r="MJ25" s="333">
        <v>0</v>
      </c>
      <c r="MK25" s="333">
        <v>0</v>
      </c>
      <c r="ML25" s="333">
        <v>0</v>
      </c>
      <c r="MM25" s="333">
        <v>0</v>
      </c>
      <c r="MN25" s="333">
        <v>0</v>
      </c>
      <c r="MO25" s="337">
        <v>0</v>
      </c>
      <c r="MP25" s="338">
        <v>0</v>
      </c>
      <c r="MQ25" s="336">
        <v>0</v>
      </c>
      <c r="MR25" s="333">
        <v>0</v>
      </c>
      <c r="MS25" s="337">
        <v>0</v>
      </c>
      <c r="MT25" s="395">
        <v>0</v>
      </c>
      <c r="MU25" s="333">
        <v>0</v>
      </c>
      <c r="MV25" s="333">
        <v>0</v>
      </c>
      <c r="MW25" s="333">
        <v>0</v>
      </c>
      <c r="MX25" s="333">
        <v>0</v>
      </c>
      <c r="MY25" s="333">
        <v>0</v>
      </c>
      <c r="MZ25" s="337">
        <v>0</v>
      </c>
      <c r="NA25" s="338">
        <v>0</v>
      </c>
      <c r="NB25" s="336">
        <v>0</v>
      </c>
      <c r="NC25" s="333">
        <v>0</v>
      </c>
      <c r="ND25" s="337">
        <v>0</v>
      </c>
      <c r="NE25" s="395">
        <v>0</v>
      </c>
      <c r="NF25" s="333">
        <v>0</v>
      </c>
      <c r="NG25" s="333">
        <v>0</v>
      </c>
      <c r="NH25" s="333">
        <v>0</v>
      </c>
      <c r="NI25" s="333">
        <v>0</v>
      </c>
      <c r="NJ25" s="333">
        <v>0</v>
      </c>
      <c r="NK25" s="337">
        <v>0</v>
      </c>
      <c r="NL25" s="335">
        <v>0</v>
      </c>
      <c r="NM25" s="336">
        <v>0</v>
      </c>
      <c r="NN25" s="333">
        <v>0</v>
      </c>
      <c r="NO25" s="337">
        <v>0</v>
      </c>
      <c r="NP25" s="395">
        <v>0</v>
      </c>
      <c r="NQ25" s="333">
        <v>0</v>
      </c>
      <c r="NR25" s="333">
        <v>0</v>
      </c>
      <c r="NS25" s="333">
        <v>0</v>
      </c>
      <c r="NT25" s="333">
        <v>0</v>
      </c>
      <c r="NU25" s="333">
        <v>0</v>
      </c>
      <c r="NV25" s="337">
        <v>0</v>
      </c>
      <c r="NW25" s="338">
        <v>0</v>
      </c>
      <c r="NX25" s="336">
        <v>0</v>
      </c>
      <c r="NY25" s="333">
        <v>0</v>
      </c>
      <c r="NZ25" s="337">
        <v>0</v>
      </c>
      <c r="OA25" s="395">
        <v>0</v>
      </c>
      <c r="OB25" s="333">
        <v>0</v>
      </c>
      <c r="OC25" s="333">
        <v>0</v>
      </c>
      <c r="OD25" s="333">
        <v>0</v>
      </c>
      <c r="OE25" s="333">
        <v>0</v>
      </c>
      <c r="OF25" s="333">
        <v>0</v>
      </c>
      <c r="OG25" s="337">
        <v>0</v>
      </c>
      <c r="OH25" s="338">
        <v>0</v>
      </c>
      <c r="OI25" s="336">
        <v>0</v>
      </c>
      <c r="OJ25" s="333">
        <v>0</v>
      </c>
      <c r="OK25" s="337">
        <v>0</v>
      </c>
      <c r="OL25" s="395">
        <v>0</v>
      </c>
      <c r="OM25" s="333">
        <v>5512218</v>
      </c>
      <c r="ON25" s="333">
        <v>15817987</v>
      </c>
      <c r="OO25" s="333">
        <v>51741023</v>
      </c>
      <c r="OP25" s="333">
        <v>87152670</v>
      </c>
      <c r="OQ25" s="333">
        <v>44347636</v>
      </c>
      <c r="OR25" s="337">
        <v>204571534</v>
      </c>
      <c r="OS25" s="341">
        <v>204571534</v>
      </c>
      <c r="OT25" s="336">
        <v>0</v>
      </c>
      <c r="OU25" s="333">
        <v>0</v>
      </c>
      <c r="OV25" s="337">
        <v>0</v>
      </c>
      <c r="OW25" s="395">
        <v>0</v>
      </c>
      <c r="OX25" s="333">
        <v>1802526</v>
      </c>
      <c r="OY25" s="333">
        <v>5999773</v>
      </c>
      <c r="OZ25" s="333">
        <v>41980942</v>
      </c>
      <c r="PA25" s="333">
        <v>68572517</v>
      </c>
      <c r="PB25" s="333">
        <v>32694654</v>
      </c>
      <c r="PC25" s="337">
        <v>151050412</v>
      </c>
      <c r="PD25" s="341">
        <v>151050412</v>
      </c>
      <c r="PE25" s="336">
        <v>0</v>
      </c>
      <c r="PF25" s="333">
        <v>0</v>
      </c>
      <c r="PG25" s="337">
        <v>0</v>
      </c>
      <c r="PH25" s="395">
        <v>0</v>
      </c>
      <c r="PI25" s="333">
        <v>3709692</v>
      </c>
      <c r="PJ25" s="333">
        <v>9818214</v>
      </c>
      <c r="PK25" s="333">
        <v>9760081</v>
      </c>
      <c r="PL25" s="333">
        <v>17308303</v>
      </c>
      <c r="PM25" s="333">
        <v>8144016</v>
      </c>
      <c r="PN25" s="337">
        <v>48740306</v>
      </c>
      <c r="PO25" s="335">
        <v>48740306</v>
      </c>
      <c r="PP25" s="336">
        <v>0</v>
      </c>
      <c r="PQ25" s="333">
        <v>0</v>
      </c>
      <c r="PR25" s="337">
        <v>0</v>
      </c>
      <c r="PS25" s="395">
        <v>0</v>
      </c>
      <c r="PT25" s="333">
        <v>0</v>
      </c>
      <c r="PU25" s="333">
        <v>0</v>
      </c>
      <c r="PV25" s="333">
        <v>0</v>
      </c>
      <c r="PW25" s="333">
        <v>0</v>
      </c>
      <c r="PX25" s="333">
        <v>0</v>
      </c>
      <c r="PY25" s="337">
        <v>0</v>
      </c>
      <c r="PZ25" s="338">
        <v>0</v>
      </c>
      <c r="QA25" s="336">
        <v>0</v>
      </c>
      <c r="QB25" s="333">
        <v>0</v>
      </c>
      <c r="QC25" s="337">
        <v>0</v>
      </c>
      <c r="QD25" s="395">
        <v>0</v>
      </c>
      <c r="QE25" s="333">
        <v>0</v>
      </c>
      <c r="QF25" s="333">
        <v>0</v>
      </c>
      <c r="QG25" s="333">
        <v>0</v>
      </c>
      <c r="QH25" s="333">
        <v>1271850</v>
      </c>
      <c r="QI25" s="333">
        <v>3508966</v>
      </c>
      <c r="QJ25" s="337">
        <v>4780816</v>
      </c>
      <c r="QK25" s="338">
        <v>4780816</v>
      </c>
      <c r="QL25" s="336">
        <v>5872906</v>
      </c>
      <c r="QM25" s="333">
        <v>14027726</v>
      </c>
      <c r="QN25" s="334">
        <v>19900632</v>
      </c>
      <c r="QO25" s="339">
        <v>0</v>
      </c>
      <c r="QP25" s="333">
        <v>121686818</v>
      </c>
      <c r="QQ25" s="333">
        <v>123164255</v>
      </c>
      <c r="QR25" s="333">
        <v>168227414</v>
      </c>
      <c r="QS25" s="333">
        <v>183570295</v>
      </c>
      <c r="QT25" s="333">
        <v>103553523</v>
      </c>
      <c r="QU25" s="337">
        <v>700202305</v>
      </c>
      <c r="QV25" s="341">
        <v>720102937</v>
      </c>
    </row>
    <row r="26" spans="2:464" s="70" customFormat="1" ht="21" customHeight="1" x14ac:dyDescent="0.2">
      <c r="B26" s="392" t="s">
        <v>21</v>
      </c>
      <c r="C26" s="317">
        <v>7421873</v>
      </c>
      <c r="D26" s="318">
        <v>11510751</v>
      </c>
      <c r="E26" s="319">
        <v>18932624</v>
      </c>
      <c r="F26" s="320">
        <v>0</v>
      </c>
      <c r="G26" s="318">
        <v>71240362</v>
      </c>
      <c r="H26" s="318">
        <v>105176748</v>
      </c>
      <c r="I26" s="318">
        <v>95204512</v>
      </c>
      <c r="J26" s="318">
        <v>76116790</v>
      </c>
      <c r="K26" s="318">
        <v>58089089</v>
      </c>
      <c r="L26" s="354">
        <v>405827501</v>
      </c>
      <c r="M26" s="321">
        <v>424760125</v>
      </c>
      <c r="N26" s="317">
        <v>2636224</v>
      </c>
      <c r="O26" s="318">
        <v>4873788</v>
      </c>
      <c r="P26" s="319">
        <v>7510012</v>
      </c>
      <c r="Q26" s="317">
        <v>0</v>
      </c>
      <c r="R26" s="318">
        <v>27082237</v>
      </c>
      <c r="S26" s="318">
        <v>41616009</v>
      </c>
      <c r="T26" s="318">
        <v>40744130</v>
      </c>
      <c r="U26" s="318">
        <v>35602091</v>
      </c>
      <c r="V26" s="318">
        <v>33019171</v>
      </c>
      <c r="W26" s="319">
        <v>178063638</v>
      </c>
      <c r="X26" s="321">
        <v>185573650</v>
      </c>
      <c r="Y26" s="317">
        <v>0</v>
      </c>
      <c r="Z26" s="318">
        <v>0</v>
      </c>
      <c r="AA26" s="319">
        <v>0</v>
      </c>
      <c r="AB26" s="317">
        <v>0</v>
      </c>
      <c r="AC26" s="318">
        <v>12006306</v>
      </c>
      <c r="AD26" s="318">
        <v>20345046</v>
      </c>
      <c r="AE26" s="318">
        <v>25284892</v>
      </c>
      <c r="AF26" s="318">
        <v>22120890</v>
      </c>
      <c r="AG26" s="318">
        <v>21781321</v>
      </c>
      <c r="AH26" s="319">
        <v>101538455</v>
      </c>
      <c r="AI26" s="321">
        <v>101538455</v>
      </c>
      <c r="AJ26" s="317">
        <v>0</v>
      </c>
      <c r="AK26" s="318">
        <v>0</v>
      </c>
      <c r="AL26" s="319">
        <v>0</v>
      </c>
      <c r="AM26" s="317">
        <v>0</v>
      </c>
      <c r="AN26" s="318">
        <v>0</v>
      </c>
      <c r="AO26" s="318">
        <v>144523</v>
      </c>
      <c r="AP26" s="318">
        <v>496083</v>
      </c>
      <c r="AQ26" s="318">
        <v>1862113</v>
      </c>
      <c r="AR26" s="318">
        <v>2832870</v>
      </c>
      <c r="AS26" s="319">
        <v>5335589</v>
      </c>
      <c r="AT26" s="321">
        <v>5335589</v>
      </c>
      <c r="AU26" s="317">
        <v>1482572</v>
      </c>
      <c r="AV26" s="318">
        <v>3412692</v>
      </c>
      <c r="AW26" s="319">
        <v>4895264</v>
      </c>
      <c r="AX26" s="317">
        <v>0</v>
      </c>
      <c r="AY26" s="318">
        <v>9355251</v>
      </c>
      <c r="AZ26" s="318">
        <v>13190919</v>
      </c>
      <c r="BA26" s="318">
        <v>8779518</v>
      </c>
      <c r="BB26" s="318">
        <v>6842456</v>
      </c>
      <c r="BC26" s="318">
        <v>4721343</v>
      </c>
      <c r="BD26" s="319">
        <v>42889487</v>
      </c>
      <c r="BE26" s="321">
        <v>47784751</v>
      </c>
      <c r="BF26" s="317">
        <v>374613</v>
      </c>
      <c r="BG26" s="318">
        <v>945430</v>
      </c>
      <c r="BH26" s="322">
        <v>1320043</v>
      </c>
      <c r="BI26" s="323">
        <v>0</v>
      </c>
      <c r="BJ26" s="318">
        <v>1155216</v>
      </c>
      <c r="BK26" s="318">
        <v>1583858</v>
      </c>
      <c r="BL26" s="318">
        <v>963657</v>
      </c>
      <c r="BM26" s="318">
        <v>454714</v>
      </c>
      <c r="BN26" s="318">
        <v>237537</v>
      </c>
      <c r="BO26" s="319">
        <v>4394982</v>
      </c>
      <c r="BP26" s="321">
        <v>5715025</v>
      </c>
      <c r="BQ26" s="317">
        <v>779039</v>
      </c>
      <c r="BR26" s="318">
        <v>515666</v>
      </c>
      <c r="BS26" s="319">
        <v>1294705</v>
      </c>
      <c r="BT26" s="317">
        <v>0</v>
      </c>
      <c r="BU26" s="318">
        <v>4565464</v>
      </c>
      <c r="BV26" s="318">
        <v>6351663</v>
      </c>
      <c r="BW26" s="318">
        <v>5219980</v>
      </c>
      <c r="BX26" s="318">
        <v>4321918</v>
      </c>
      <c r="BY26" s="318">
        <v>3446100</v>
      </c>
      <c r="BZ26" s="319">
        <v>23905125</v>
      </c>
      <c r="CA26" s="321">
        <v>25199830</v>
      </c>
      <c r="CB26" s="317">
        <v>1011844</v>
      </c>
      <c r="CC26" s="318">
        <v>2310520</v>
      </c>
      <c r="CD26" s="319">
        <v>3322364</v>
      </c>
      <c r="CE26" s="317">
        <v>0</v>
      </c>
      <c r="CF26" s="318">
        <v>23552496</v>
      </c>
      <c r="CG26" s="318">
        <v>32752116</v>
      </c>
      <c r="CH26" s="318">
        <v>23626963</v>
      </c>
      <c r="CI26" s="318">
        <v>13696283</v>
      </c>
      <c r="CJ26" s="318">
        <v>5889431</v>
      </c>
      <c r="CK26" s="319">
        <v>99517289</v>
      </c>
      <c r="CL26" s="321">
        <v>102839653</v>
      </c>
      <c r="CM26" s="317">
        <v>0</v>
      </c>
      <c r="CN26" s="318">
        <v>0</v>
      </c>
      <c r="CO26" s="319">
        <v>0</v>
      </c>
      <c r="CP26" s="323">
        <v>0</v>
      </c>
      <c r="CQ26" s="318">
        <v>20354747</v>
      </c>
      <c r="CR26" s="318">
        <v>28744133</v>
      </c>
      <c r="CS26" s="318">
        <v>20751508</v>
      </c>
      <c r="CT26" s="318">
        <v>12325247</v>
      </c>
      <c r="CU26" s="318">
        <v>5275064</v>
      </c>
      <c r="CV26" s="319">
        <v>87450699</v>
      </c>
      <c r="CW26" s="321">
        <v>87450699</v>
      </c>
      <c r="CX26" s="317">
        <v>1011844</v>
      </c>
      <c r="CY26" s="318">
        <v>2310520</v>
      </c>
      <c r="CZ26" s="319">
        <v>3322364</v>
      </c>
      <c r="DA26" s="317">
        <v>0</v>
      </c>
      <c r="DB26" s="318">
        <v>3197749</v>
      </c>
      <c r="DC26" s="318">
        <v>4007983</v>
      </c>
      <c r="DD26" s="318">
        <v>2875455</v>
      </c>
      <c r="DE26" s="318">
        <v>1371036</v>
      </c>
      <c r="DF26" s="318">
        <v>614367</v>
      </c>
      <c r="DG26" s="319">
        <v>12066590</v>
      </c>
      <c r="DH26" s="321">
        <v>15388954</v>
      </c>
      <c r="DI26" s="317">
        <v>0</v>
      </c>
      <c r="DJ26" s="318">
        <v>178892</v>
      </c>
      <c r="DK26" s="322">
        <v>178892</v>
      </c>
      <c r="DL26" s="323">
        <v>0</v>
      </c>
      <c r="DM26" s="318">
        <v>1617711</v>
      </c>
      <c r="DN26" s="318">
        <v>4422218</v>
      </c>
      <c r="DO26" s="318">
        <v>8452425</v>
      </c>
      <c r="DP26" s="318">
        <v>6619152</v>
      </c>
      <c r="DQ26" s="318">
        <v>4444304</v>
      </c>
      <c r="DR26" s="319">
        <v>25555810</v>
      </c>
      <c r="DS26" s="321">
        <v>25734702</v>
      </c>
      <c r="DT26" s="317">
        <v>0</v>
      </c>
      <c r="DU26" s="318">
        <v>73745</v>
      </c>
      <c r="DV26" s="319">
        <v>73745</v>
      </c>
      <c r="DW26" s="317">
        <v>0</v>
      </c>
      <c r="DX26" s="318">
        <v>1484814</v>
      </c>
      <c r="DY26" s="318">
        <v>4278563</v>
      </c>
      <c r="DZ26" s="318">
        <v>7542541</v>
      </c>
      <c r="EA26" s="318">
        <v>6323724</v>
      </c>
      <c r="EB26" s="318">
        <v>4207128</v>
      </c>
      <c r="EC26" s="319">
        <v>23836770</v>
      </c>
      <c r="ED26" s="321">
        <v>23910515</v>
      </c>
      <c r="EE26" s="317">
        <v>0</v>
      </c>
      <c r="EF26" s="322">
        <v>105147</v>
      </c>
      <c r="EG26" s="319">
        <v>105147</v>
      </c>
      <c r="EH26" s="317">
        <v>0</v>
      </c>
      <c r="EI26" s="318">
        <v>132897</v>
      </c>
      <c r="EJ26" s="318">
        <v>143655</v>
      </c>
      <c r="EK26" s="318">
        <v>909884</v>
      </c>
      <c r="EL26" s="318">
        <v>295428</v>
      </c>
      <c r="EM26" s="318">
        <v>237176</v>
      </c>
      <c r="EN26" s="322">
        <v>1719040</v>
      </c>
      <c r="EO26" s="321">
        <v>1824187</v>
      </c>
      <c r="EP26" s="317">
        <v>0</v>
      </c>
      <c r="EQ26" s="318">
        <v>0</v>
      </c>
      <c r="ER26" s="322">
        <v>0</v>
      </c>
      <c r="ES26" s="323">
        <v>0</v>
      </c>
      <c r="ET26" s="318">
        <v>0</v>
      </c>
      <c r="EU26" s="318">
        <v>0</v>
      </c>
      <c r="EV26" s="318">
        <v>0</v>
      </c>
      <c r="EW26" s="318">
        <v>0</v>
      </c>
      <c r="EX26" s="318">
        <v>0</v>
      </c>
      <c r="EY26" s="319">
        <v>0</v>
      </c>
      <c r="EZ26" s="321">
        <v>0</v>
      </c>
      <c r="FA26" s="317">
        <v>0</v>
      </c>
      <c r="FB26" s="318">
        <v>0</v>
      </c>
      <c r="FC26" s="322">
        <v>0</v>
      </c>
      <c r="FD26" s="323">
        <v>0</v>
      </c>
      <c r="FE26" s="318">
        <v>0</v>
      </c>
      <c r="FF26" s="318">
        <v>0</v>
      </c>
      <c r="FG26" s="318">
        <v>0</v>
      </c>
      <c r="FH26" s="318">
        <v>0</v>
      </c>
      <c r="FI26" s="318">
        <v>0</v>
      </c>
      <c r="FJ26" s="319">
        <v>0</v>
      </c>
      <c r="FK26" s="321">
        <v>0</v>
      </c>
      <c r="FL26" s="317">
        <v>2477536</v>
      </c>
      <c r="FM26" s="318">
        <v>2996629</v>
      </c>
      <c r="FN26" s="319">
        <v>5474165</v>
      </c>
      <c r="FO26" s="317">
        <v>0</v>
      </c>
      <c r="FP26" s="318">
        <v>3905611</v>
      </c>
      <c r="FQ26" s="318">
        <v>11512337</v>
      </c>
      <c r="FR26" s="318">
        <v>7946084</v>
      </c>
      <c r="FS26" s="318">
        <v>5168530</v>
      </c>
      <c r="FT26" s="318">
        <v>3998600</v>
      </c>
      <c r="FU26" s="319">
        <v>32531162</v>
      </c>
      <c r="FV26" s="321">
        <v>38005327</v>
      </c>
      <c r="FW26" s="324">
        <v>1169039</v>
      </c>
      <c r="FX26" s="318">
        <v>2514540</v>
      </c>
      <c r="FY26" s="322">
        <v>3683579</v>
      </c>
      <c r="FZ26" s="323">
        <v>0</v>
      </c>
      <c r="GA26" s="318">
        <v>3571523</v>
      </c>
      <c r="GB26" s="318">
        <v>10387489</v>
      </c>
      <c r="GC26" s="318">
        <v>7438256</v>
      </c>
      <c r="GD26" s="318">
        <v>4783186</v>
      </c>
      <c r="GE26" s="318">
        <v>3941360</v>
      </c>
      <c r="GF26" s="319">
        <v>30121814</v>
      </c>
      <c r="GG26" s="325">
        <v>33805393</v>
      </c>
      <c r="GH26" s="324">
        <v>183047</v>
      </c>
      <c r="GI26" s="318">
        <v>155731</v>
      </c>
      <c r="GJ26" s="322">
        <v>338778</v>
      </c>
      <c r="GK26" s="323">
        <v>0</v>
      </c>
      <c r="GL26" s="318">
        <v>65688</v>
      </c>
      <c r="GM26" s="318">
        <v>387898</v>
      </c>
      <c r="GN26" s="318">
        <v>225098</v>
      </c>
      <c r="GO26" s="318">
        <v>166914</v>
      </c>
      <c r="GP26" s="318">
        <v>32940</v>
      </c>
      <c r="GQ26" s="319">
        <v>878538</v>
      </c>
      <c r="GR26" s="321">
        <v>1217316</v>
      </c>
      <c r="GS26" s="317">
        <v>1125450</v>
      </c>
      <c r="GT26" s="318">
        <v>326358</v>
      </c>
      <c r="GU26" s="319">
        <v>1451808</v>
      </c>
      <c r="GV26" s="317">
        <v>0</v>
      </c>
      <c r="GW26" s="318">
        <v>268400</v>
      </c>
      <c r="GX26" s="318">
        <v>736950</v>
      </c>
      <c r="GY26" s="318">
        <v>282730</v>
      </c>
      <c r="GZ26" s="318">
        <v>218430</v>
      </c>
      <c r="HA26" s="318">
        <v>24300</v>
      </c>
      <c r="HB26" s="322">
        <v>1530810</v>
      </c>
      <c r="HC26" s="321">
        <v>2982618</v>
      </c>
      <c r="HD26" s="317">
        <v>1296269</v>
      </c>
      <c r="HE26" s="318">
        <v>1150922</v>
      </c>
      <c r="HF26" s="322">
        <v>2447191</v>
      </c>
      <c r="HG26" s="323">
        <v>0</v>
      </c>
      <c r="HH26" s="318">
        <v>15082307</v>
      </c>
      <c r="HI26" s="318">
        <v>14874068</v>
      </c>
      <c r="HJ26" s="318">
        <v>14434910</v>
      </c>
      <c r="HK26" s="318">
        <v>15030734</v>
      </c>
      <c r="HL26" s="318">
        <v>10700389</v>
      </c>
      <c r="HM26" s="319">
        <v>70122408</v>
      </c>
      <c r="HN26" s="321">
        <v>72569599</v>
      </c>
      <c r="HO26" s="317">
        <v>0</v>
      </c>
      <c r="HP26" s="318">
        <v>0</v>
      </c>
      <c r="HQ26" s="322">
        <v>0</v>
      </c>
      <c r="HR26" s="323">
        <v>0</v>
      </c>
      <c r="HS26" s="318">
        <v>0</v>
      </c>
      <c r="HT26" s="318">
        <v>0</v>
      </c>
      <c r="HU26" s="318">
        <v>0</v>
      </c>
      <c r="HV26" s="318">
        <v>0</v>
      </c>
      <c r="HW26" s="318">
        <v>37194</v>
      </c>
      <c r="HX26" s="319">
        <v>37194</v>
      </c>
      <c r="HY26" s="320">
        <v>37194</v>
      </c>
      <c r="HZ26" s="324">
        <v>1602055</v>
      </c>
      <c r="IA26" s="318">
        <v>2152507</v>
      </c>
      <c r="IB26" s="319">
        <v>3754562</v>
      </c>
      <c r="IC26" s="317">
        <v>0</v>
      </c>
      <c r="ID26" s="318">
        <v>13632952</v>
      </c>
      <c r="IE26" s="318">
        <v>13872921</v>
      </c>
      <c r="IF26" s="318">
        <v>9087443</v>
      </c>
      <c r="IG26" s="318">
        <v>5307700</v>
      </c>
      <c r="IH26" s="318">
        <v>3404755</v>
      </c>
      <c r="II26" s="322">
        <v>45305771</v>
      </c>
      <c r="IJ26" s="321">
        <v>49060333</v>
      </c>
      <c r="IK26" s="345">
        <v>0</v>
      </c>
      <c r="IL26" s="343">
        <v>257687</v>
      </c>
      <c r="IM26" s="345">
        <v>257687</v>
      </c>
      <c r="IN26" s="342">
        <v>0</v>
      </c>
      <c r="IO26" s="343">
        <v>17988087</v>
      </c>
      <c r="IP26" s="344">
        <v>21042427</v>
      </c>
      <c r="IQ26" s="345">
        <v>22434842</v>
      </c>
      <c r="IR26" s="343">
        <v>10466646</v>
      </c>
      <c r="IS26" s="345">
        <v>6347354</v>
      </c>
      <c r="IT26" s="346">
        <v>78279356</v>
      </c>
      <c r="IU26" s="345">
        <v>78537043</v>
      </c>
      <c r="IV26" s="447">
        <v>0</v>
      </c>
      <c r="IW26" s="446">
        <v>0</v>
      </c>
      <c r="IX26" s="445">
        <v>0</v>
      </c>
      <c r="IY26" s="449">
        <v>0</v>
      </c>
      <c r="IZ26" s="333">
        <v>66380</v>
      </c>
      <c r="JA26" s="333">
        <v>462545</v>
      </c>
      <c r="JB26" s="333">
        <v>128291</v>
      </c>
      <c r="JC26" s="333">
        <v>0</v>
      </c>
      <c r="JD26" s="333">
        <v>498471</v>
      </c>
      <c r="JE26" s="334">
        <v>1155687</v>
      </c>
      <c r="JF26" s="335">
        <v>1155687</v>
      </c>
      <c r="JG26" s="336">
        <v>0</v>
      </c>
      <c r="JH26" s="333">
        <v>0</v>
      </c>
      <c r="JI26" s="337">
        <v>0</v>
      </c>
      <c r="JJ26" s="395">
        <v>0</v>
      </c>
      <c r="JK26" s="333">
        <v>0</v>
      </c>
      <c r="JL26" s="333">
        <v>0</v>
      </c>
      <c r="JM26" s="333">
        <v>0</v>
      </c>
      <c r="JN26" s="333">
        <v>0</v>
      </c>
      <c r="JO26" s="333">
        <v>0</v>
      </c>
      <c r="JP26" s="337">
        <v>0</v>
      </c>
      <c r="JQ26" s="338">
        <v>0</v>
      </c>
      <c r="JR26" s="336">
        <v>0</v>
      </c>
      <c r="JS26" s="333">
        <v>0</v>
      </c>
      <c r="JT26" s="334">
        <v>0</v>
      </c>
      <c r="JU26" s="339">
        <v>0</v>
      </c>
      <c r="JV26" s="333">
        <v>12425077</v>
      </c>
      <c r="JW26" s="333">
        <v>9532135</v>
      </c>
      <c r="JX26" s="333">
        <v>8368787</v>
      </c>
      <c r="JY26" s="333">
        <v>3658324</v>
      </c>
      <c r="JZ26" s="333">
        <v>2514733</v>
      </c>
      <c r="KA26" s="337">
        <v>36499056</v>
      </c>
      <c r="KB26" s="335">
        <v>36499056</v>
      </c>
      <c r="KC26" s="336">
        <v>0</v>
      </c>
      <c r="KD26" s="333">
        <v>0</v>
      </c>
      <c r="KE26" s="334">
        <v>0</v>
      </c>
      <c r="KF26" s="339">
        <v>0</v>
      </c>
      <c r="KG26" s="333">
        <v>0</v>
      </c>
      <c r="KH26" s="333">
        <v>0</v>
      </c>
      <c r="KI26" s="333">
        <v>0</v>
      </c>
      <c r="KJ26" s="333">
        <v>14562</v>
      </c>
      <c r="KK26" s="333">
        <v>0</v>
      </c>
      <c r="KL26" s="337">
        <v>14562</v>
      </c>
      <c r="KM26" s="335">
        <v>14562</v>
      </c>
      <c r="KN26" s="448">
        <v>0</v>
      </c>
      <c r="KO26" s="340">
        <v>0</v>
      </c>
      <c r="KP26" s="337">
        <v>0</v>
      </c>
      <c r="KQ26" s="339">
        <v>0</v>
      </c>
      <c r="KR26" s="333">
        <v>867628</v>
      </c>
      <c r="KS26" s="333">
        <v>731432</v>
      </c>
      <c r="KT26" s="333">
        <v>3231965</v>
      </c>
      <c r="KU26" s="333">
        <v>1451819</v>
      </c>
      <c r="KV26" s="333">
        <v>957408</v>
      </c>
      <c r="KW26" s="337">
        <v>7240252</v>
      </c>
      <c r="KX26" s="341">
        <v>7240252</v>
      </c>
      <c r="KY26" s="448">
        <v>0</v>
      </c>
      <c r="KZ26" s="340">
        <v>0</v>
      </c>
      <c r="LA26" s="337">
        <v>0</v>
      </c>
      <c r="LB26" s="339">
        <v>0</v>
      </c>
      <c r="LC26" s="333">
        <v>0</v>
      </c>
      <c r="LD26" s="333">
        <v>0</v>
      </c>
      <c r="LE26" s="333">
        <v>0</v>
      </c>
      <c r="LF26" s="333">
        <v>0</v>
      </c>
      <c r="LG26" s="333">
        <v>0</v>
      </c>
      <c r="LH26" s="337">
        <v>0</v>
      </c>
      <c r="LI26" s="341">
        <v>0</v>
      </c>
      <c r="LJ26" s="447">
        <v>0</v>
      </c>
      <c r="LK26" s="446">
        <v>257687</v>
      </c>
      <c r="LL26" s="445">
        <v>257687</v>
      </c>
      <c r="LM26" s="395">
        <v>0</v>
      </c>
      <c r="LN26" s="333">
        <v>4629002</v>
      </c>
      <c r="LO26" s="333">
        <v>10316315</v>
      </c>
      <c r="LP26" s="333">
        <v>10400801</v>
      </c>
      <c r="LQ26" s="333">
        <v>5341941</v>
      </c>
      <c r="LR26" s="333">
        <v>1972588</v>
      </c>
      <c r="LS26" s="337">
        <v>32660647</v>
      </c>
      <c r="LT26" s="335">
        <v>32918334</v>
      </c>
      <c r="LU26" s="447">
        <v>0</v>
      </c>
      <c r="LV26" s="446">
        <v>0</v>
      </c>
      <c r="LW26" s="445">
        <v>0</v>
      </c>
      <c r="LX26" s="395">
        <v>0</v>
      </c>
      <c r="LY26" s="333">
        <v>0</v>
      </c>
      <c r="LZ26" s="333">
        <v>0</v>
      </c>
      <c r="MA26" s="333">
        <v>0</v>
      </c>
      <c r="MB26" s="333">
        <v>0</v>
      </c>
      <c r="MC26" s="333">
        <v>0</v>
      </c>
      <c r="MD26" s="337">
        <v>0</v>
      </c>
      <c r="ME26" s="335">
        <v>0</v>
      </c>
      <c r="MF26" s="336">
        <v>0</v>
      </c>
      <c r="MG26" s="333">
        <v>0</v>
      </c>
      <c r="MH26" s="337">
        <v>0</v>
      </c>
      <c r="MI26" s="395">
        <v>0</v>
      </c>
      <c r="MJ26" s="333">
        <v>0</v>
      </c>
      <c r="MK26" s="333">
        <v>0</v>
      </c>
      <c r="ML26" s="333">
        <v>0</v>
      </c>
      <c r="MM26" s="333">
        <v>0</v>
      </c>
      <c r="MN26" s="333">
        <v>0</v>
      </c>
      <c r="MO26" s="337">
        <v>0</v>
      </c>
      <c r="MP26" s="338">
        <v>0</v>
      </c>
      <c r="MQ26" s="336">
        <v>0</v>
      </c>
      <c r="MR26" s="333">
        <v>0</v>
      </c>
      <c r="MS26" s="337">
        <v>0</v>
      </c>
      <c r="MT26" s="395">
        <v>0</v>
      </c>
      <c r="MU26" s="333">
        <v>0</v>
      </c>
      <c r="MV26" s="333">
        <v>0</v>
      </c>
      <c r="MW26" s="333">
        <v>0</v>
      </c>
      <c r="MX26" s="333">
        <v>0</v>
      </c>
      <c r="MY26" s="333">
        <v>0</v>
      </c>
      <c r="MZ26" s="337">
        <v>0</v>
      </c>
      <c r="NA26" s="338">
        <v>0</v>
      </c>
      <c r="NB26" s="336">
        <v>0</v>
      </c>
      <c r="NC26" s="333">
        <v>0</v>
      </c>
      <c r="ND26" s="337">
        <v>0</v>
      </c>
      <c r="NE26" s="395">
        <v>0</v>
      </c>
      <c r="NF26" s="333">
        <v>0</v>
      </c>
      <c r="NG26" s="333">
        <v>0</v>
      </c>
      <c r="NH26" s="333">
        <v>0</v>
      </c>
      <c r="NI26" s="333">
        <v>0</v>
      </c>
      <c r="NJ26" s="333">
        <v>0</v>
      </c>
      <c r="NK26" s="337">
        <v>0</v>
      </c>
      <c r="NL26" s="335">
        <v>0</v>
      </c>
      <c r="NM26" s="336">
        <v>0</v>
      </c>
      <c r="NN26" s="333">
        <v>0</v>
      </c>
      <c r="NO26" s="337">
        <v>0</v>
      </c>
      <c r="NP26" s="395">
        <v>0</v>
      </c>
      <c r="NQ26" s="333">
        <v>0</v>
      </c>
      <c r="NR26" s="333">
        <v>0</v>
      </c>
      <c r="NS26" s="333">
        <v>304998</v>
      </c>
      <c r="NT26" s="333">
        <v>0</v>
      </c>
      <c r="NU26" s="333">
        <v>404154</v>
      </c>
      <c r="NV26" s="337">
        <v>709152</v>
      </c>
      <c r="NW26" s="338">
        <v>709152</v>
      </c>
      <c r="NX26" s="336">
        <v>0</v>
      </c>
      <c r="NY26" s="333">
        <v>0</v>
      </c>
      <c r="NZ26" s="337">
        <v>0</v>
      </c>
      <c r="OA26" s="395">
        <v>0</v>
      </c>
      <c r="OB26" s="333">
        <v>0</v>
      </c>
      <c r="OC26" s="333">
        <v>0</v>
      </c>
      <c r="OD26" s="333">
        <v>0</v>
      </c>
      <c r="OE26" s="333">
        <v>0</v>
      </c>
      <c r="OF26" s="333">
        <v>0</v>
      </c>
      <c r="OG26" s="337">
        <v>0</v>
      </c>
      <c r="OH26" s="338">
        <v>0</v>
      </c>
      <c r="OI26" s="336">
        <v>0</v>
      </c>
      <c r="OJ26" s="333">
        <v>0</v>
      </c>
      <c r="OK26" s="337">
        <v>0</v>
      </c>
      <c r="OL26" s="395">
        <v>0</v>
      </c>
      <c r="OM26" s="333">
        <v>7812181</v>
      </c>
      <c r="ON26" s="333">
        <v>12626298</v>
      </c>
      <c r="OO26" s="333">
        <v>58146044</v>
      </c>
      <c r="OP26" s="333">
        <v>83756963</v>
      </c>
      <c r="OQ26" s="333">
        <v>62364438</v>
      </c>
      <c r="OR26" s="337">
        <v>224705924</v>
      </c>
      <c r="OS26" s="341">
        <v>224705924</v>
      </c>
      <c r="OT26" s="336">
        <v>0</v>
      </c>
      <c r="OU26" s="333">
        <v>0</v>
      </c>
      <c r="OV26" s="337">
        <v>0</v>
      </c>
      <c r="OW26" s="395">
        <v>0</v>
      </c>
      <c r="OX26" s="333">
        <v>884798</v>
      </c>
      <c r="OY26" s="333">
        <v>2943429</v>
      </c>
      <c r="OZ26" s="333">
        <v>44441327</v>
      </c>
      <c r="PA26" s="333">
        <v>61572023</v>
      </c>
      <c r="PB26" s="333">
        <v>42477123</v>
      </c>
      <c r="PC26" s="337">
        <v>152318700</v>
      </c>
      <c r="PD26" s="341">
        <v>152318700</v>
      </c>
      <c r="PE26" s="336">
        <v>0</v>
      </c>
      <c r="PF26" s="333">
        <v>0</v>
      </c>
      <c r="PG26" s="337">
        <v>0</v>
      </c>
      <c r="PH26" s="395">
        <v>0</v>
      </c>
      <c r="PI26" s="333">
        <v>6651273</v>
      </c>
      <c r="PJ26" s="333">
        <v>9428774</v>
      </c>
      <c r="PK26" s="333">
        <v>12971731</v>
      </c>
      <c r="PL26" s="333">
        <v>16919236</v>
      </c>
      <c r="PM26" s="333">
        <v>11281594</v>
      </c>
      <c r="PN26" s="337">
        <v>57252608</v>
      </c>
      <c r="PO26" s="335">
        <v>57252608</v>
      </c>
      <c r="PP26" s="336">
        <v>0</v>
      </c>
      <c r="PQ26" s="333">
        <v>0</v>
      </c>
      <c r="PR26" s="337">
        <v>0</v>
      </c>
      <c r="PS26" s="395">
        <v>0</v>
      </c>
      <c r="PT26" s="333">
        <v>0</v>
      </c>
      <c r="PU26" s="333">
        <v>0</v>
      </c>
      <c r="PV26" s="333">
        <v>0</v>
      </c>
      <c r="PW26" s="333">
        <v>0</v>
      </c>
      <c r="PX26" s="333">
        <v>0</v>
      </c>
      <c r="PY26" s="337">
        <v>0</v>
      </c>
      <c r="PZ26" s="338">
        <v>0</v>
      </c>
      <c r="QA26" s="336">
        <v>0</v>
      </c>
      <c r="QB26" s="333">
        <v>0</v>
      </c>
      <c r="QC26" s="337">
        <v>0</v>
      </c>
      <c r="QD26" s="395">
        <v>0</v>
      </c>
      <c r="QE26" s="333">
        <v>276110</v>
      </c>
      <c r="QF26" s="333">
        <v>254095</v>
      </c>
      <c r="QG26" s="333">
        <v>732986</v>
      </c>
      <c r="QH26" s="333">
        <v>5265704</v>
      </c>
      <c r="QI26" s="333">
        <v>8605721</v>
      </c>
      <c r="QJ26" s="337">
        <v>15134616</v>
      </c>
      <c r="QK26" s="338">
        <v>15134616</v>
      </c>
      <c r="QL26" s="336">
        <v>9023928</v>
      </c>
      <c r="QM26" s="333">
        <v>13920945</v>
      </c>
      <c r="QN26" s="334">
        <v>22944873</v>
      </c>
      <c r="QO26" s="339">
        <v>0</v>
      </c>
      <c r="QP26" s="333">
        <v>110673582</v>
      </c>
      <c r="QQ26" s="333">
        <v>152718394</v>
      </c>
      <c r="QR26" s="333">
        <v>184872841</v>
      </c>
      <c r="QS26" s="333">
        <v>175648099</v>
      </c>
      <c r="QT26" s="333">
        <v>130205636</v>
      </c>
      <c r="QU26" s="337">
        <v>754118552</v>
      </c>
      <c r="QV26" s="341">
        <v>777063425</v>
      </c>
    </row>
    <row r="27" spans="2:464" s="70" customFormat="1" ht="21" customHeight="1" x14ac:dyDescent="0.2">
      <c r="B27" s="392" t="s">
        <v>22</v>
      </c>
      <c r="C27" s="317">
        <v>1361596</v>
      </c>
      <c r="D27" s="318">
        <v>3121981</v>
      </c>
      <c r="E27" s="319">
        <v>4483577</v>
      </c>
      <c r="F27" s="320">
        <v>0</v>
      </c>
      <c r="G27" s="318">
        <v>22653745</v>
      </c>
      <c r="H27" s="318">
        <v>30706346</v>
      </c>
      <c r="I27" s="318">
        <v>24182225</v>
      </c>
      <c r="J27" s="318">
        <v>26644519</v>
      </c>
      <c r="K27" s="318">
        <v>15241056</v>
      </c>
      <c r="L27" s="354">
        <v>119427891</v>
      </c>
      <c r="M27" s="321">
        <v>123911468</v>
      </c>
      <c r="N27" s="317">
        <v>298691</v>
      </c>
      <c r="O27" s="318">
        <v>501737</v>
      </c>
      <c r="P27" s="319">
        <v>800428</v>
      </c>
      <c r="Q27" s="317">
        <v>0</v>
      </c>
      <c r="R27" s="318">
        <v>5558272</v>
      </c>
      <c r="S27" s="318">
        <v>8953123</v>
      </c>
      <c r="T27" s="318">
        <v>5263595</v>
      </c>
      <c r="U27" s="318">
        <v>11711985</v>
      </c>
      <c r="V27" s="318">
        <v>9117110</v>
      </c>
      <c r="W27" s="319">
        <v>40604085</v>
      </c>
      <c r="X27" s="321">
        <v>41404513</v>
      </c>
      <c r="Y27" s="317">
        <v>0</v>
      </c>
      <c r="Z27" s="318">
        <v>0</v>
      </c>
      <c r="AA27" s="319">
        <v>0</v>
      </c>
      <c r="AB27" s="317">
        <v>0</v>
      </c>
      <c r="AC27" s="318">
        <v>2266851</v>
      </c>
      <c r="AD27" s="318">
        <v>4691101</v>
      </c>
      <c r="AE27" s="318">
        <v>2533022</v>
      </c>
      <c r="AF27" s="318">
        <v>7920792</v>
      </c>
      <c r="AG27" s="318">
        <v>6204234</v>
      </c>
      <c r="AH27" s="319">
        <v>23616000</v>
      </c>
      <c r="AI27" s="321">
        <v>23616000</v>
      </c>
      <c r="AJ27" s="317">
        <v>0</v>
      </c>
      <c r="AK27" s="318">
        <v>0</v>
      </c>
      <c r="AL27" s="319">
        <v>0</v>
      </c>
      <c r="AM27" s="317">
        <v>0</v>
      </c>
      <c r="AN27" s="318">
        <v>152721</v>
      </c>
      <c r="AO27" s="318">
        <v>13240</v>
      </c>
      <c r="AP27" s="318">
        <v>28503</v>
      </c>
      <c r="AQ27" s="318">
        <v>629788</v>
      </c>
      <c r="AR27" s="318">
        <v>906183</v>
      </c>
      <c r="AS27" s="319">
        <v>1730435</v>
      </c>
      <c r="AT27" s="321">
        <v>1730435</v>
      </c>
      <c r="AU27" s="317">
        <v>184022</v>
      </c>
      <c r="AV27" s="318">
        <v>313860</v>
      </c>
      <c r="AW27" s="319">
        <v>497882</v>
      </c>
      <c r="AX27" s="317">
        <v>0</v>
      </c>
      <c r="AY27" s="318">
        <v>1880382</v>
      </c>
      <c r="AZ27" s="318">
        <v>2513425</v>
      </c>
      <c r="BA27" s="318">
        <v>1541393</v>
      </c>
      <c r="BB27" s="318">
        <v>1763882</v>
      </c>
      <c r="BC27" s="318">
        <v>1327497</v>
      </c>
      <c r="BD27" s="319">
        <v>9026579</v>
      </c>
      <c r="BE27" s="321">
        <v>9524461</v>
      </c>
      <c r="BF27" s="317">
        <v>0</v>
      </c>
      <c r="BG27" s="318">
        <v>55649</v>
      </c>
      <c r="BH27" s="322">
        <v>55649</v>
      </c>
      <c r="BI27" s="323">
        <v>0</v>
      </c>
      <c r="BJ27" s="318">
        <v>365603</v>
      </c>
      <c r="BK27" s="318">
        <v>373849</v>
      </c>
      <c r="BL27" s="318">
        <v>61597</v>
      </c>
      <c r="BM27" s="318">
        <v>148399</v>
      </c>
      <c r="BN27" s="318">
        <v>50183</v>
      </c>
      <c r="BO27" s="319">
        <v>999631</v>
      </c>
      <c r="BP27" s="321">
        <v>1055280</v>
      </c>
      <c r="BQ27" s="317">
        <v>114669</v>
      </c>
      <c r="BR27" s="318">
        <v>132228</v>
      </c>
      <c r="BS27" s="319">
        <v>246897</v>
      </c>
      <c r="BT27" s="317">
        <v>0</v>
      </c>
      <c r="BU27" s="318">
        <v>892715</v>
      </c>
      <c r="BV27" s="318">
        <v>1361508</v>
      </c>
      <c r="BW27" s="318">
        <v>1099080</v>
      </c>
      <c r="BX27" s="318">
        <v>1249124</v>
      </c>
      <c r="BY27" s="318">
        <v>629013</v>
      </c>
      <c r="BZ27" s="319">
        <v>5231440</v>
      </c>
      <c r="CA27" s="321">
        <v>5478337</v>
      </c>
      <c r="CB27" s="317">
        <v>106682</v>
      </c>
      <c r="CC27" s="318">
        <v>363159</v>
      </c>
      <c r="CD27" s="319">
        <v>469841</v>
      </c>
      <c r="CE27" s="317">
        <v>0</v>
      </c>
      <c r="CF27" s="318">
        <v>7794715</v>
      </c>
      <c r="CG27" s="318">
        <v>11584569</v>
      </c>
      <c r="CH27" s="318">
        <v>8704012</v>
      </c>
      <c r="CI27" s="318">
        <v>4906709</v>
      </c>
      <c r="CJ27" s="318">
        <v>2033039</v>
      </c>
      <c r="CK27" s="319">
        <v>35023044</v>
      </c>
      <c r="CL27" s="321">
        <v>35492885</v>
      </c>
      <c r="CM27" s="317">
        <v>0</v>
      </c>
      <c r="CN27" s="318">
        <v>0</v>
      </c>
      <c r="CO27" s="319">
        <v>0</v>
      </c>
      <c r="CP27" s="323">
        <v>0</v>
      </c>
      <c r="CQ27" s="318">
        <v>6148588</v>
      </c>
      <c r="CR27" s="318">
        <v>9257175</v>
      </c>
      <c r="CS27" s="318">
        <v>8034190</v>
      </c>
      <c r="CT27" s="318">
        <v>3825119</v>
      </c>
      <c r="CU27" s="318">
        <v>1633368</v>
      </c>
      <c r="CV27" s="319">
        <v>28898440</v>
      </c>
      <c r="CW27" s="321">
        <v>28898440</v>
      </c>
      <c r="CX27" s="317">
        <v>106682</v>
      </c>
      <c r="CY27" s="318">
        <v>363159</v>
      </c>
      <c r="CZ27" s="319">
        <v>469841</v>
      </c>
      <c r="DA27" s="317">
        <v>0</v>
      </c>
      <c r="DB27" s="318">
        <v>1646127</v>
      </c>
      <c r="DC27" s="318">
        <v>2327394</v>
      </c>
      <c r="DD27" s="318">
        <v>669822</v>
      </c>
      <c r="DE27" s="318">
        <v>1081590</v>
      </c>
      <c r="DF27" s="318">
        <v>399671</v>
      </c>
      <c r="DG27" s="319">
        <v>6124604</v>
      </c>
      <c r="DH27" s="321">
        <v>6594445</v>
      </c>
      <c r="DI27" s="317">
        <v>0</v>
      </c>
      <c r="DJ27" s="318">
        <v>0</v>
      </c>
      <c r="DK27" s="322">
        <v>0</v>
      </c>
      <c r="DL27" s="323">
        <v>0</v>
      </c>
      <c r="DM27" s="318">
        <v>624188</v>
      </c>
      <c r="DN27" s="318">
        <v>1363742</v>
      </c>
      <c r="DO27" s="318">
        <v>2796903</v>
      </c>
      <c r="DP27" s="318">
        <v>2608043</v>
      </c>
      <c r="DQ27" s="318">
        <v>476558</v>
      </c>
      <c r="DR27" s="319">
        <v>7869434</v>
      </c>
      <c r="DS27" s="321">
        <v>7869434</v>
      </c>
      <c r="DT27" s="317">
        <v>0</v>
      </c>
      <c r="DU27" s="318">
        <v>0</v>
      </c>
      <c r="DV27" s="319">
        <v>0</v>
      </c>
      <c r="DW27" s="317">
        <v>0</v>
      </c>
      <c r="DX27" s="318">
        <v>509039</v>
      </c>
      <c r="DY27" s="318">
        <v>1326967</v>
      </c>
      <c r="DZ27" s="318">
        <v>2589450</v>
      </c>
      <c r="EA27" s="318">
        <v>2333195</v>
      </c>
      <c r="EB27" s="318">
        <v>274417</v>
      </c>
      <c r="EC27" s="319">
        <v>7033068</v>
      </c>
      <c r="ED27" s="321">
        <v>7033068</v>
      </c>
      <c r="EE27" s="317">
        <v>0</v>
      </c>
      <c r="EF27" s="322">
        <v>0</v>
      </c>
      <c r="EG27" s="319">
        <v>0</v>
      </c>
      <c r="EH27" s="317">
        <v>0</v>
      </c>
      <c r="EI27" s="318">
        <v>115149</v>
      </c>
      <c r="EJ27" s="318">
        <v>36775</v>
      </c>
      <c r="EK27" s="318">
        <v>207453</v>
      </c>
      <c r="EL27" s="318">
        <v>274848</v>
      </c>
      <c r="EM27" s="318">
        <v>202141</v>
      </c>
      <c r="EN27" s="322">
        <v>836366</v>
      </c>
      <c r="EO27" s="321">
        <v>836366</v>
      </c>
      <c r="EP27" s="317">
        <v>0</v>
      </c>
      <c r="EQ27" s="318">
        <v>0</v>
      </c>
      <c r="ER27" s="322">
        <v>0</v>
      </c>
      <c r="ES27" s="323">
        <v>0</v>
      </c>
      <c r="ET27" s="318">
        <v>0</v>
      </c>
      <c r="EU27" s="318">
        <v>0</v>
      </c>
      <c r="EV27" s="318">
        <v>0</v>
      </c>
      <c r="EW27" s="318">
        <v>0</v>
      </c>
      <c r="EX27" s="318">
        <v>0</v>
      </c>
      <c r="EY27" s="319">
        <v>0</v>
      </c>
      <c r="EZ27" s="321">
        <v>0</v>
      </c>
      <c r="FA27" s="317">
        <v>0</v>
      </c>
      <c r="FB27" s="318">
        <v>0</v>
      </c>
      <c r="FC27" s="322">
        <v>0</v>
      </c>
      <c r="FD27" s="323">
        <v>0</v>
      </c>
      <c r="FE27" s="318">
        <v>0</v>
      </c>
      <c r="FF27" s="318">
        <v>0</v>
      </c>
      <c r="FG27" s="318">
        <v>0</v>
      </c>
      <c r="FH27" s="318">
        <v>0</v>
      </c>
      <c r="FI27" s="318">
        <v>0</v>
      </c>
      <c r="FJ27" s="319">
        <v>0</v>
      </c>
      <c r="FK27" s="321">
        <v>0</v>
      </c>
      <c r="FL27" s="317">
        <v>441260</v>
      </c>
      <c r="FM27" s="318">
        <v>1530246</v>
      </c>
      <c r="FN27" s="319">
        <v>1971506</v>
      </c>
      <c r="FO27" s="317">
        <v>0</v>
      </c>
      <c r="FP27" s="318">
        <v>2172597</v>
      </c>
      <c r="FQ27" s="318">
        <v>3652980</v>
      </c>
      <c r="FR27" s="318">
        <v>1877161</v>
      </c>
      <c r="FS27" s="318">
        <v>2272557</v>
      </c>
      <c r="FT27" s="318">
        <v>1470567</v>
      </c>
      <c r="FU27" s="319">
        <v>11445862</v>
      </c>
      <c r="FV27" s="321">
        <v>13417368</v>
      </c>
      <c r="FW27" s="324">
        <v>345230</v>
      </c>
      <c r="FX27" s="318">
        <v>1076603</v>
      </c>
      <c r="FY27" s="322">
        <v>1421833</v>
      </c>
      <c r="FZ27" s="323">
        <v>0</v>
      </c>
      <c r="GA27" s="318">
        <v>2045643</v>
      </c>
      <c r="GB27" s="318">
        <v>3188114</v>
      </c>
      <c r="GC27" s="318">
        <v>1819822</v>
      </c>
      <c r="GD27" s="318">
        <v>2253549</v>
      </c>
      <c r="GE27" s="318">
        <v>1470567</v>
      </c>
      <c r="GF27" s="319">
        <v>10777695</v>
      </c>
      <c r="GG27" s="325">
        <v>12199528</v>
      </c>
      <c r="GH27" s="324">
        <v>50490</v>
      </c>
      <c r="GI27" s="318">
        <v>127843</v>
      </c>
      <c r="GJ27" s="322">
        <v>178333</v>
      </c>
      <c r="GK27" s="323">
        <v>0</v>
      </c>
      <c r="GL27" s="318">
        <v>23562</v>
      </c>
      <c r="GM27" s="318">
        <v>221490</v>
      </c>
      <c r="GN27" s="318">
        <v>57339</v>
      </c>
      <c r="GO27" s="318">
        <v>19008</v>
      </c>
      <c r="GP27" s="318">
        <v>0</v>
      </c>
      <c r="GQ27" s="319">
        <v>321399</v>
      </c>
      <c r="GR27" s="321">
        <v>499732</v>
      </c>
      <c r="GS27" s="317">
        <v>45540</v>
      </c>
      <c r="GT27" s="318">
        <v>325800</v>
      </c>
      <c r="GU27" s="319">
        <v>371340</v>
      </c>
      <c r="GV27" s="317">
        <v>0</v>
      </c>
      <c r="GW27" s="318">
        <v>103392</v>
      </c>
      <c r="GX27" s="318">
        <v>243376</v>
      </c>
      <c r="GY27" s="318">
        <v>0</v>
      </c>
      <c r="GZ27" s="318">
        <v>0</v>
      </c>
      <c r="HA27" s="318">
        <v>0</v>
      </c>
      <c r="HB27" s="322">
        <v>346768</v>
      </c>
      <c r="HC27" s="321">
        <v>718108</v>
      </c>
      <c r="HD27" s="317">
        <v>514963</v>
      </c>
      <c r="HE27" s="318">
        <v>726839</v>
      </c>
      <c r="HF27" s="322">
        <v>1241802</v>
      </c>
      <c r="HG27" s="323">
        <v>0</v>
      </c>
      <c r="HH27" s="318">
        <v>6503973</v>
      </c>
      <c r="HI27" s="318">
        <v>5117775</v>
      </c>
      <c r="HJ27" s="318">
        <v>5540554</v>
      </c>
      <c r="HK27" s="318">
        <v>5145225</v>
      </c>
      <c r="HL27" s="318">
        <v>2143782</v>
      </c>
      <c r="HM27" s="319">
        <v>24451309</v>
      </c>
      <c r="HN27" s="321">
        <v>25693111</v>
      </c>
      <c r="HO27" s="317">
        <v>0</v>
      </c>
      <c r="HP27" s="318">
        <v>0</v>
      </c>
      <c r="HQ27" s="322">
        <v>0</v>
      </c>
      <c r="HR27" s="323">
        <v>0</v>
      </c>
      <c r="HS27" s="318">
        <v>0</v>
      </c>
      <c r="HT27" s="318">
        <v>34157</v>
      </c>
      <c r="HU27" s="318">
        <v>0</v>
      </c>
      <c r="HV27" s="318">
        <v>0</v>
      </c>
      <c r="HW27" s="318">
        <v>0</v>
      </c>
      <c r="HX27" s="319">
        <v>34157</v>
      </c>
      <c r="HY27" s="320">
        <v>34157</v>
      </c>
      <c r="HZ27" s="324">
        <v>347754</v>
      </c>
      <c r="IA27" s="318">
        <v>785687</v>
      </c>
      <c r="IB27" s="319">
        <v>1133441</v>
      </c>
      <c r="IC27" s="317">
        <v>0</v>
      </c>
      <c r="ID27" s="318">
        <v>5122714</v>
      </c>
      <c r="IE27" s="318">
        <v>4686699</v>
      </c>
      <c r="IF27" s="318">
        <v>3002982</v>
      </c>
      <c r="IG27" s="318">
        <v>2292774</v>
      </c>
      <c r="IH27" s="318">
        <v>1111205</v>
      </c>
      <c r="II27" s="322">
        <v>16216374</v>
      </c>
      <c r="IJ27" s="321">
        <v>17349815</v>
      </c>
      <c r="IK27" s="326">
        <v>100480</v>
      </c>
      <c r="IL27" s="327">
        <v>167059</v>
      </c>
      <c r="IM27" s="328">
        <v>267539</v>
      </c>
      <c r="IN27" s="329">
        <v>0</v>
      </c>
      <c r="IO27" s="327">
        <v>11389809</v>
      </c>
      <c r="IP27" s="330">
        <v>17604479</v>
      </c>
      <c r="IQ27" s="328">
        <v>18756965</v>
      </c>
      <c r="IR27" s="327">
        <v>14133550</v>
      </c>
      <c r="IS27" s="328">
        <v>7076416</v>
      </c>
      <c r="IT27" s="331">
        <v>68961219</v>
      </c>
      <c r="IU27" s="332">
        <v>69228758</v>
      </c>
      <c r="IV27" s="447">
        <v>0</v>
      </c>
      <c r="IW27" s="446">
        <v>0</v>
      </c>
      <c r="IX27" s="445">
        <v>0</v>
      </c>
      <c r="IY27" s="449">
        <v>0</v>
      </c>
      <c r="IZ27" s="333">
        <v>48186</v>
      </c>
      <c r="JA27" s="333">
        <v>576755</v>
      </c>
      <c r="JB27" s="333">
        <v>663707</v>
      </c>
      <c r="JC27" s="333">
        <v>1137510</v>
      </c>
      <c r="JD27" s="333">
        <v>277974</v>
      </c>
      <c r="JE27" s="334">
        <v>2704132</v>
      </c>
      <c r="JF27" s="335">
        <v>2704132</v>
      </c>
      <c r="JG27" s="336">
        <v>0</v>
      </c>
      <c r="JH27" s="333">
        <v>0</v>
      </c>
      <c r="JI27" s="337">
        <v>0</v>
      </c>
      <c r="JJ27" s="395">
        <v>0</v>
      </c>
      <c r="JK27" s="333">
        <v>0</v>
      </c>
      <c r="JL27" s="333">
        <v>0</v>
      </c>
      <c r="JM27" s="333">
        <v>0</v>
      </c>
      <c r="JN27" s="333">
        <v>0</v>
      </c>
      <c r="JO27" s="333">
        <v>0</v>
      </c>
      <c r="JP27" s="337">
        <v>0</v>
      </c>
      <c r="JQ27" s="338">
        <v>0</v>
      </c>
      <c r="JR27" s="336">
        <v>0</v>
      </c>
      <c r="JS27" s="333">
        <v>0</v>
      </c>
      <c r="JT27" s="334">
        <v>0</v>
      </c>
      <c r="JU27" s="339">
        <v>0</v>
      </c>
      <c r="JV27" s="333">
        <v>6089834</v>
      </c>
      <c r="JW27" s="333">
        <v>6260721</v>
      </c>
      <c r="JX27" s="333">
        <v>4865002</v>
      </c>
      <c r="JY27" s="333">
        <v>3915650</v>
      </c>
      <c r="JZ27" s="333">
        <v>836996</v>
      </c>
      <c r="KA27" s="337">
        <v>21968203</v>
      </c>
      <c r="KB27" s="335">
        <v>21968203</v>
      </c>
      <c r="KC27" s="336">
        <v>0</v>
      </c>
      <c r="KD27" s="333">
        <v>0</v>
      </c>
      <c r="KE27" s="334">
        <v>0</v>
      </c>
      <c r="KF27" s="339">
        <v>0</v>
      </c>
      <c r="KG27" s="333">
        <v>130792</v>
      </c>
      <c r="KH27" s="333">
        <v>546932</v>
      </c>
      <c r="KI27" s="333">
        <v>716994</v>
      </c>
      <c r="KJ27" s="333">
        <v>813056</v>
      </c>
      <c r="KK27" s="333">
        <v>165526</v>
      </c>
      <c r="KL27" s="337">
        <v>2373300</v>
      </c>
      <c r="KM27" s="335">
        <v>2373300</v>
      </c>
      <c r="KN27" s="448">
        <v>100480</v>
      </c>
      <c r="KO27" s="340">
        <v>167059</v>
      </c>
      <c r="KP27" s="337">
        <v>267539</v>
      </c>
      <c r="KQ27" s="339">
        <v>0</v>
      </c>
      <c r="KR27" s="333">
        <v>2454532</v>
      </c>
      <c r="KS27" s="333">
        <v>5182185</v>
      </c>
      <c r="KT27" s="333">
        <v>4558694</v>
      </c>
      <c r="KU27" s="333">
        <v>1854172</v>
      </c>
      <c r="KV27" s="333">
        <v>1796124</v>
      </c>
      <c r="KW27" s="337">
        <v>15845707</v>
      </c>
      <c r="KX27" s="341">
        <v>16113246</v>
      </c>
      <c r="KY27" s="448">
        <v>0</v>
      </c>
      <c r="KZ27" s="340">
        <v>0</v>
      </c>
      <c r="LA27" s="337">
        <v>0</v>
      </c>
      <c r="LB27" s="339">
        <v>0</v>
      </c>
      <c r="LC27" s="333">
        <v>0</v>
      </c>
      <c r="LD27" s="333">
        <v>0</v>
      </c>
      <c r="LE27" s="333">
        <v>0</v>
      </c>
      <c r="LF27" s="333">
        <v>0</v>
      </c>
      <c r="LG27" s="333">
        <v>0</v>
      </c>
      <c r="LH27" s="337">
        <v>0</v>
      </c>
      <c r="LI27" s="341">
        <v>0</v>
      </c>
      <c r="LJ27" s="447">
        <v>0</v>
      </c>
      <c r="LK27" s="446">
        <v>0</v>
      </c>
      <c r="LL27" s="445">
        <v>0</v>
      </c>
      <c r="LM27" s="395">
        <v>0</v>
      </c>
      <c r="LN27" s="333">
        <v>2666465</v>
      </c>
      <c r="LO27" s="333">
        <v>4529074</v>
      </c>
      <c r="LP27" s="333">
        <v>5887891</v>
      </c>
      <c r="LQ27" s="333">
        <v>3201155</v>
      </c>
      <c r="LR27" s="333">
        <v>908627</v>
      </c>
      <c r="LS27" s="337">
        <v>17193212</v>
      </c>
      <c r="LT27" s="335">
        <v>17193212</v>
      </c>
      <c r="LU27" s="447">
        <v>0</v>
      </c>
      <c r="LV27" s="446">
        <v>0</v>
      </c>
      <c r="LW27" s="445">
        <v>0</v>
      </c>
      <c r="LX27" s="395">
        <v>0</v>
      </c>
      <c r="LY27" s="333">
        <v>0</v>
      </c>
      <c r="LZ27" s="333">
        <v>0</v>
      </c>
      <c r="MA27" s="333">
        <v>0</v>
      </c>
      <c r="MB27" s="333">
        <v>0</v>
      </c>
      <c r="MC27" s="333">
        <v>0</v>
      </c>
      <c r="MD27" s="337">
        <v>0</v>
      </c>
      <c r="ME27" s="335">
        <v>0</v>
      </c>
      <c r="MF27" s="336">
        <v>0</v>
      </c>
      <c r="MG27" s="333">
        <v>0</v>
      </c>
      <c r="MH27" s="337">
        <v>0</v>
      </c>
      <c r="MI27" s="395">
        <v>0</v>
      </c>
      <c r="MJ27" s="333">
        <v>0</v>
      </c>
      <c r="MK27" s="333">
        <v>0</v>
      </c>
      <c r="ML27" s="333">
        <v>0</v>
      </c>
      <c r="MM27" s="333">
        <v>0</v>
      </c>
      <c r="MN27" s="333">
        <v>0</v>
      </c>
      <c r="MO27" s="337">
        <v>0</v>
      </c>
      <c r="MP27" s="338">
        <v>0</v>
      </c>
      <c r="MQ27" s="336">
        <v>0</v>
      </c>
      <c r="MR27" s="333">
        <v>0</v>
      </c>
      <c r="MS27" s="337">
        <v>0</v>
      </c>
      <c r="MT27" s="395">
        <v>0</v>
      </c>
      <c r="MU27" s="333">
        <v>0</v>
      </c>
      <c r="MV27" s="333">
        <v>0</v>
      </c>
      <c r="MW27" s="333">
        <v>0</v>
      </c>
      <c r="MX27" s="333">
        <v>0</v>
      </c>
      <c r="MY27" s="333">
        <v>0</v>
      </c>
      <c r="MZ27" s="337">
        <v>0</v>
      </c>
      <c r="NA27" s="338">
        <v>0</v>
      </c>
      <c r="NB27" s="336">
        <v>0</v>
      </c>
      <c r="NC27" s="333">
        <v>0</v>
      </c>
      <c r="ND27" s="337">
        <v>0</v>
      </c>
      <c r="NE27" s="395">
        <v>0</v>
      </c>
      <c r="NF27" s="333">
        <v>0</v>
      </c>
      <c r="NG27" s="333">
        <v>508812</v>
      </c>
      <c r="NH27" s="333">
        <v>2064677</v>
      </c>
      <c r="NI27" s="333">
        <v>3212007</v>
      </c>
      <c r="NJ27" s="333">
        <v>3091169</v>
      </c>
      <c r="NK27" s="337">
        <v>8876665</v>
      </c>
      <c r="NL27" s="335">
        <v>8876665</v>
      </c>
      <c r="NM27" s="336">
        <v>0</v>
      </c>
      <c r="NN27" s="333">
        <v>0</v>
      </c>
      <c r="NO27" s="337">
        <v>0</v>
      </c>
      <c r="NP27" s="395">
        <v>0</v>
      </c>
      <c r="NQ27" s="333">
        <v>0</v>
      </c>
      <c r="NR27" s="333">
        <v>0</v>
      </c>
      <c r="NS27" s="333">
        <v>0</v>
      </c>
      <c r="NT27" s="333">
        <v>0</v>
      </c>
      <c r="NU27" s="333">
        <v>0</v>
      </c>
      <c r="NV27" s="337">
        <v>0</v>
      </c>
      <c r="NW27" s="338">
        <v>0</v>
      </c>
      <c r="NX27" s="336">
        <v>0</v>
      </c>
      <c r="NY27" s="333">
        <v>0</v>
      </c>
      <c r="NZ27" s="337">
        <v>0</v>
      </c>
      <c r="OA27" s="395">
        <v>0</v>
      </c>
      <c r="OB27" s="333">
        <v>0</v>
      </c>
      <c r="OC27" s="333">
        <v>0</v>
      </c>
      <c r="OD27" s="333">
        <v>0</v>
      </c>
      <c r="OE27" s="333">
        <v>0</v>
      </c>
      <c r="OF27" s="333">
        <v>0</v>
      </c>
      <c r="OG27" s="337">
        <v>0</v>
      </c>
      <c r="OH27" s="338">
        <v>0</v>
      </c>
      <c r="OI27" s="336">
        <v>0</v>
      </c>
      <c r="OJ27" s="333">
        <v>0</v>
      </c>
      <c r="OK27" s="337">
        <v>0</v>
      </c>
      <c r="OL27" s="395">
        <v>0</v>
      </c>
      <c r="OM27" s="333">
        <v>2614462</v>
      </c>
      <c r="ON27" s="333">
        <v>7799165</v>
      </c>
      <c r="OO27" s="333">
        <v>18360853</v>
      </c>
      <c r="OP27" s="333">
        <v>41214324</v>
      </c>
      <c r="OQ27" s="333">
        <v>18414298</v>
      </c>
      <c r="OR27" s="337">
        <v>88403102</v>
      </c>
      <c r="OS27" s="341">
        <v>88403102</v>
      </c>
      <c r="OT27" s="336">
        <v>0</v>
      </c>
      <c r="OU27" s="333">
        <v>0</v>
      </c>
      <c r="OV27" s="337">
        <v>0</v>
      </c>
      <c r="OW27" s="395">
        <v>0</v>
      </c>
      <c r="OX27" s="333">
        <v>59218</v>
      </c>
      <c r="OY27" s="333">
        <v>1351730</v>
      </c>
      <c r="OZ27" s="333">
        <v>10046401</v>
      </c>
      <c r="PA27" s="333">
        <v>23016131</v>
      </c>
      <c r="PB27" s="333">
        <v>10011560</v>
      </c>
      <c r="PC27" s="337">
        <v>44485040</v>
      </c>
      <c r="PD27" s="341">
        <v>44485040</v>
      </c>
      <c r="PE27" s="336">
        <v>0</v>
      </c>
      <c r="PF27" s="333">
        <v>0</v>
      </c>
      <c r="PG27" s="337">
        <v>0</v>
      </c>
      <c r="PH27" s="395">
        <v>0</v>
      </c>
      <c r="PI27" s="333">
        <v>2555244</v>
      </c>
      <c r="PJ27" s="333">
        <v>6447435</v>
      </c>
      <c r="PK27" s="333">
        <v>7743620</v>
      </c>
      <c r="PL27" s="333">
        <v>15276453</v>
      </c>
      <c r="PM27" s="333">
        <v>6608722</v>
      </c>
      <c r="PN27" s="337">
        <v>38631474</v>
      </c>
      <c r="PO27" s="335">
        <v>38631474</v>
      </c>
      <c r="PP27" s="336">
        <v>0</v>
      </c>
      <c r="PQ27" s="333">
        <v>0</v>
      </c>
      <c r="PR27" s="337">
        <v>0</v>
      </c>
      <c r="PS27" s="395">
        <v>0</v>
      </c>
      <c r="PT27" s="333">
        <v>0</v>
      </c>
      <c r="PU27" s="333">
        <v>0</v>
      </c>
      <c r="PV27" s="333">
        <v>0</v>
      </c>
      <c r="PW27" s="333">
        <v>0</v>
      </c>
      <c r="PX27" s="333">
        <v>0</v>
      </c>
      <c r="PY27" s="337">
        <v>0</v>
      </c>
      <c r="PZ27" s="338">
        <v>0</v>
      </c>
      <c r="QA27" s="336">
        <v>0</v>
      </c>
      <c r="QB27" s="333">
        <v>0</v>
      </c>
      <c r="QC27" s="337">
        <v>0</v>
      </c>
      <c r="QD27" s="395">
        <v>0</v>
      </c>
      <c r="QE27" s="333">
        <v>0</v>
      </c>
      <c r="QF27" s="333">
        <v>0</v>
      </c>
      <c r="QG27" s="333">
        <v>570832</v>
      </c>
      <c r="QH27" s="333">
        <v>2921740</v>
      </c>
      <c r="QI27" s="333">
        <v>1794016</v>
      </c>
      <c r="QJ27" s="337">
        <v>5286588</v>
      </c>
      <c r="QK27" s="338">
        <v>5286588</v>
      </c>
      <c r="QL27" s="336">
        <v>1809830</v>
      </c>
      <c r="QM27" s="333">
        <v>4074727</v>
      </c>
      <c r="QN27" s="334">
        <v>5884557</v>
      </c>
      <c r="QO27" s="339">
        <v>0</v>
      </c>
      <c r="QP27" s="333">
        <v>41780730</v>
      </c>
      <c r="QQ27" s="333">
        <v>60796689</v>
      </c>
      <c r="QR27" s="333">
        <v>64303025</v>
      </c>
      <c r="QS27" s="333">
        <v>84285167</v>
      </c>
      <c r="QT27" s="333">
        <v>41842975</v>
      </c>
      <c r="QU27" s="337">
        <v>293008586</v>
      </c>
      <c r="QV27" s="341">
        <v>298893143</v>
      </c>
    </row>
    <row r="28" spans="2:464" s="70" customFormat="1" ht="21" customHeight="1" x14ac:dyDescent="0.2">
      <c r="B28" s="392" t="s">
        <v>23</v>
      </c>
      <c r="C28" s="317">
        <v>3403079</v>
      </c>
      <c r="D28" s="318">
        <v>7072207</v>
      </c>
      <c r="E28" s="319">
        <v>10475286</v>
      </c>
      <c r="F28" s="320">
        <v>0</v>
      </c>
      <c r="G28" s="318">
        <v>46750653</v>
      </c>
      <c r="H28" s="318">
        <v>62569191</v>
      </c>
      <c r="I28" s="318">
        <v>50348070</v>
      </c>
      <c r="J28" s="318">
        <v>50469711</v>
      </c>
      <c r="K28" s="318">
        <v>35888147</v>
      </c>
      <c r="L28" s="354">
        <v>246025772</v>
      </c>
      <c r="M28" s="321">
        <v>256501058</v>
      </c>
      <c r="N28" s="317">
        <v>1238427</v>
      </c>
      <c r="O28" s="318">
        <v>2891929</v>
      </c>
      <c r="P28" s="319">
        <v>4130356</v>
      </c>
      <c r="Q28" s="317">
        <v>0</v>
      </c>
      <c r="R28" s="318">
        <v>13182691</v>
      </c>
      <c r="S28" s="318">
        <v>19840186</v>
      </c>
      <c r="T28" s="318">
        <v>15935061</v>
      </c>
      <c r="U28" s="318">
        <v>19044872</v>
      </c>
      <c r="V28" s="318">
        <v>17710506</v>
      </c>
      <c r="W28" s="319">
        <v>85713316</v>
      </c>
      <c r="X28" s="321">
        <v>89843672</v>
      </c>
      <c r="Y28" s="317">
        <v>0</v>
      </c>
      <c r="Z28" s="318">
        <v>0</v>
      </c>
      <c r="AA28" s="319">
        <v>0</v>
      </c>
      <c r="AB28" s="317">
        <v>0</v>
      </c>
      <c r="AC28" s="318">
        <v>5947279</v>
      </c>
      <c r="AD28" s="318">
        <v>8375507</v>
      </c>
      <c r="AE28" s="318">
        <v>8046933</v>
      </c>
      <c r="AF28" s="318">
        <v>10384653</v>
      </c>
      <c r="AG28" s="318">
        <v>10575691</v>
      </c>
      <c r="AH28" s="319">
        <v>43330063</v>
      </c>
      <c r="AI28" s="321">
        <v>43330063</v>
      </c>
      <c r="AJ28" s="317">
        <v>0</v>
      </c>
      <c r="AK28" s="318">
        <v>0</v>
      </c>
      <c r="AL28" s="319">
        <v>0</v>
      </c>
      <c r="AM28" s="317">
        <v>0</v>
      </c>
      <c r="AN28" s="318">
        <v>0</v>
      </c>
      <c r="AO28" s="318">
        <v>401518</v>
      </c>
      <c r="AP28" s="318">
        <v>456404</v>
      </c>
      <c r="AQ28" s="318">
        <v>1391191</v>
      </c>
      <c r="AR28" s="318">
        <v>1906008</v>
      </c>
      <c r="AS28" s="319">
        <v>4155121</v>
      </c>
      <c r="AT28" s="321">
        <v>4155121</v>
      </c>
      <c r="AU28" s="317">
        <v>886445</v>
      </c>
      <c r="AV28" s="318">
        <v>2323996</v>
      </c>
      <c r="AW28" s="319">
        <v>3210441</v>
      </c>
      <c r="AX28" s="317">
        <v>0</v>
      </c>
      <c r="AY28" s="318">
        <v>3977555</v>
      </c>
      <c r="AZ28" s="318">
        <v>7672707</v>
      </c>
      <c r="BA28" s="318">
        <v>4706543</v>
      </c>
      <c r="BB28" s="318">
        <v>3660180</v>
      </c>
      <c r="BC28" s="318">
        <v>2914025</v>
      </c>
      <c r="BD28" s="319">
        <v>22931010</v>
      </c>
      <c r="BE28" s="321">
        <v>26141451</v>
      </c>
      <c r="BF28" s="317">
        <v>70408</v>
      </c>
      <c r="BG28" s="318">
        <v>380723</v>
      </c>
      <c r="BH28" s="322">
        <v>451131</v>
      </c>
      <c r="BI28" s="323">
        <v>0</v>
      </c>
      <c r="BJ28" s="318">
        <v>593625</v>
      </c>
      <c r="BK28" s="318">
        <v>559622</v>
      </c>
      <c r="BL28" s="318">
        <v>539596</v>
      </c>
      <c r="BM28" s="318">
        <v>398112</v>
      </c>
      <c r="BN28" s="318">
        <v>214166</v>
      </c>
      <c r="BO28" s="319">
        <v>2305121</v>
      </c>
      <c r="BP28" s="321">
        <v>2756252</v>
      </c>
      <c r="BQ28" s="317">
        <v>281574</v>
      </c>
      <c r="BR28" s="318">
        <v>187210</v>
      </c>
      <c r="BS28" s="319">
        <v>468784</v>
      </c>
      <c r="BT28" s="317">
        <v>0</v>
      </c>
      <c r="BU28" s="318">
        <v>2664232</v>
      </c>
      <c r="BV28" s="318">
        <v>2830832</v>
      </c>
      <c r="BW28" s="318">
        <v>2185585</v>
      </c>
      <c r="BX28" s="318">
        <v>3210736</v>
      </c>
      <c r="BY28" s="318">
        <v>2100616</v>
      </c>
      <c r="BZ28" s="319">
        <v>12992001</v>
      </c>
      <c r="CA28" s="321">
        <v>13460785</v>
      </c>
      <c r="CB28" s="317">
        <v>85691</v>
      </c>
      <c r="CC28" s="318">
        <v>544547</v>
      </c>
      <c r="CD28" s="319">
        <v>630238</v>
      </c>
      <c r="CE28" s="317">
        <v>0</v>
      </c>
      <c r="CF28" s="318">
        <v>17743754</v>
      </c>
      <c r="CG28" s="318">
        <v>23778837</v>
      </c>
      <c r="CH28" s="318">
        <v>15102779</v>
      </c>
      <c r="CI28" s="318">
        <v>9640530</v>
      </c>
      <c r="CJ28" s="318">
        <v>4223024</v>
      </c>
      <c r="CK28" s="319">
        <v>70488924</v>
      </c>
      <c r="CL28" s="321">
        <v>71119162</v>
      </c>
      <c r="CM28" s="317">
        <v>0</v>
      </c>
      <c r="CN28" s="318">
        <v>0</v>
      </c>
      <c r="CO28" s="319">
        <v>0</v>
      </c>
      <c r="CP28" s="323">
        <v>0</v>
      </c>
      <c r="CQ28" s="318">
        <v>15633166</v>
      </c>
      <c r="CR28" s="318">
        <v>20162890</v>
      </c>
      <c r="CS28" s="318">
        <v>12918065</v>
      </c>
      <c r="CT28" s="318">
        <v>8034546</v>
      </c>
      <c r="CU28" s="318">
        <v>3495621</v>
      </c>
      <c r="CV28" s="319">
        <v>60244288</v>
      </c>
      <c r="CW28" s="321">
        <v>60244288</v>
      </c>
      <c r="CX28" s="317">
        <v>85691</v>
      </c>
      <c r="CY28" s="318">
        <v>544547</v>
      </c>
      <c r="CZ28" s="319">
        <v>630238</v>
      </c>
      <c r="DA28" s="317">
        <v>0</v>
      </c>
      <c r="DB28" s="318">
        <v>2110588</v>
      </c>
      <c r="DC28" s="318">
        <v>3615947</v>
      </c>
      <c r="DD28" s="318">
        <v>2184714</v>
      </c>
      <c r="DE28" s="318">
        <v>1605984</v>
      </c>
      <c r="DF28" s="318">
        <v>727403</v>
      </c>
      <c r="DG28" s="319">
        <v>10244636</v>
      </c>
      <c r="DH28" s="321">
        <v>10874874</v>
      </c>
      <c r="DI28" s="317">
        <v>0</v>
      </c>
      <c r="DJ28" s="318">
        <v>129680</v>
      </c>
      <c r="DK28" s="322">
        <v>129680</v>
      </c>
      <c r="DL28" s="323">
        <v>0</v>
      </c>
      <c r="DM28" s="318">
        <v>1885501</v>
      </c>
      <c r="DN28" s="318">
        <v>2014990</v>
      </c>
      <c r="DO28" s="318">
        <v>7673376</v>
      </c>
      <c r="DP28" s="318">
        <v>3944062</v>
      </c>
      <c r="DQ28" s="318">
        <v>2584054</v>
      </c>
      <c r="DR28" s="319">
        <v>18101983</v>
      </c>
      <c r="DS28" s="321">
        <v>18231663</v>
      </c>
      <c r="DT28" s="317">
        <v>0</v>
      </c>
      <c r="DU28" s="318">
        <v>129680</v>
      </c>
      <c r="DV28" s="319">
        <v>129680</v>
      </c>
      <c r="DW28" s="317">
        <v>0</v>
      </c>
      <c r="DX28" s="318">
        <v>1799870</v>
      </c>
      <c r="DY28" s="318">
        <v>1981283</v>
      </c>
      <c r="DZ28" s="318">
        <v>7673376</v>
      </c>
      <c r="EA28" s="318">
        <v>3832177</v>
      </c>
      <c r="EB28" s="318">
        <v>2151988</v>
      </c>
      <c r="EC28" s="319">
        <v>17438694</v>
      </c>
      <c r="ED28" s="321">
        <v>17568374</v>
      </c>
      <c r="EE28" s="317">
        <v>0</v>
      </c>
      <c r="EF28" s="322">
        <v>0</v>
      </c>
      <c r="EG28" s="319">
        <v>0</v>
      </c>
      <c r="EH28" s="317">
        <v>0</v>
      </c>
      <c r="EI28" s="318">
        <v>85631</v>
      </c>
      <c r="EJ28" s="318">
        <v>33707</v>
      </c>
      <c r="EK28" s="318">
        <v>0</v>
      </c>
      <c r="EL28" s="318">
        <v>111885</v>
      </c>
      <c r="EM28" s="318">
        <v>432066</v>
      </c>
      <c r="EN28" s="322">
        <v>663289</v>
      </c>
      <c r="EO28" s="321">
        <v>663289</v>
      </c>
      <c r="EP28" s="317">
        <v>0</v>
      </c>
      <c r="EQ28" s="318">
        <v>0</v>
      </c>
      <c r="ER28" s="322">
        <v>0</v>
      </c>
      <c r="ES28" s="323">
        <v>0</v>
      </c>
      <c r="ET28" s="318">
        <v>0</v>
      </c>
      <c r="EU28" s="318">
        <v>0</v>
      </c>
      <c r="EV28" s="318">
        <v>0</v>
      </c>
      <c r="EW28" s="318">
        <v>0</v>
      </c>
      <c r="EX28" s="318">
        <v>0</v>
      </c>
      <c r="EY28" s="319">
        <v>0</v>
      </c>
      <c r="EZ28" s="321">
        <v>0</v>
      </c>
      <c r="FA28" s="317">
        <v>0</v>
      </c>
      <c r="FB28" s="318">
        <v>0</v>
      </c>
      <c r="FC28" s="322">
        <v>0</v>
      </c>
      <c r="FD28" s="323">
        <v>0</v>
      </c>
      <c r="FE28" s="318">
        <v>0</v>
      </c>
      <c r="FF28" s="318">
        <v>0</v>
      </c>
      <c r="FG28" s="318">
        <v>0</v>
      </c>
      <c r="FH28" s="318">
        <v>0</v>
      </c>
      <c r="FI28" s="318">
        <v>0</v>
      </c>
      <c r="FJ28" s="319">
        <v>0</v>
      </c>
      <c r="FK28" s="321">
        <v>0</v>
      </c>
      <c r="FL28" s="317">
        <v>1500139</v>
      </c>
      <c r="FM28" s="318">
        <v>2790824</v>
      </c>
      <c r="FN28" s="319">
        <v>4290963</v>
      </c>
      <c r="FO28" s="317">
        <v>0</v>
      </c>
      <c r="FP28" s="318">
        <v>3362180</v>
      </c>
      <c r="FQ28" s="318">
        <v>6753003</v>
      </c>
      <c r="FR28" s="318">
        <v>3970116</v>
      </c>
      <c r="FS28" s="318">
        <v>3394482</v>
      </c>
      <c r="FT28" s="318">
        <v>2457376</v>
      </c>
      <c r="FU28" s="319">
        <v>19937157</v>
      </c>
      <c r="FV28" s="321">
        <v>24228120</v>
      </c>
      <c r="FW28" s="324">
        <v>674609</v>
      </c>
      <c r="FX28" s="318">
        <v>2047971</v>
      </c>
      <c r="FY28" s="322">
        <v>2722580</v>
      </c>
      <c r="FZ28" s="323">
        <v>0</v>
      </c>
      <c r="GA28" s="318">
        <v>2648212</v>
      </c>
      <c r="GB28" s="318">
        <v>6030982</v>
      </c>
      <c r="GC28" s="318">
        <v>3507516</v>
      </c>
      <c r="GD28" s="318">
        <v>3277202</v>
      </c>
      <c r="GE28" s="318">
        <v>2411792</v>
      </c>
      <c r="GF28" s="319">
        <v>17875704</v>
      </c>
      <c r="GG28" s="325">
        <v>20598284</v>
      </c>
      <c r="GH28" s="324">
        <v>55440</v>
      </c>
      <c r="GI28" s="318">
        <v>88743</v>
      </c>
      <c r="GJ28" s="322">
        <v>144183</v>
      </c>
      <c r="GK28" s="323">
        <v>0</v>
      </c>
      <c r="GL28" s="318">
        <v>84018</v>
      </c>
      <c r="GM28" s="318">
        <v>311659</v>
      </c>
      <c r="GN28" s="318">
        <v>76230</v>
      </c>
      <c r="GO28" s="318">
        <v>48880</v>
      </c>
      <c r="GP28" s="318">
        <v>45584</v>
      </c>
      <c r="GQ28" s="319">
        <v>566371</v>
      </c>
      <c r="GR28" s="321">
        <v>710554</v>
      </c>
      <c r="GS28" s="317">
        <v>770090</v>
      </c>
      <c r="GT28" s="318">
        <v>654110</v>
      </c>
      <c r="GU28" s="319">
        <v>1424200</v>
      </c>
      <c r="GV28" s="317">
        <v>0</v>
      </c>
      <c r="GW28" s="318">
        <v>629950</v>
      </c>
      <c r="GX28" s="318">
        <v>410362</v>
      </c>
      <c r="GY28" s="318">
        <v>386370</v>
      </c>
      <c r="GZ28" s="318">
        <v>68400</v>
      </c>
      <c r="HA28" s="318">
        <v>0</v>
      </c>
      <c r="HB28" s="322">
        <v>1495082</v>
      </c>
      <c r="HC28" s="321">
        <v>2919282</v>
      </c>
      <c r="HD28" s="317">
        <v>578822</v>
      </c>
      <c r="HE28" s="318">
        <v>715227</v>
      </c>
      <c r="HF28" s="322">
        <v>1294049</v>
      </c>
      <c r="HG28" s="323">
        <v>0</v>
      </c>
      <c r="HH28" s="318">
        <v>10576527</v>
      </c>
      <c r="HI28" s="318">
        <v>10182175</v>
      </c>
      <c r="HJ28" s="318">
        <v>7666738</v>
      </c>
      <c r="HK28" s="318">
        <v>14445765</v>
      </c>
      <c r="HL28" s="318">
        <v>8913187</v>
      </c>
      <c r="HM28" s="319">
        <v>51784392</v>
      </c>
      <c r="HN28" s="321">
        <v>53078441</v>
      </c>
      <c r="HO28" s="317">
        <v>0</v>
      </c>
      <c r="HP28" s="318">
        <v>0</v>
      </c>
      <c r="HQ28" s="322">
        <v>0</v>
      </c>
      <c r="HR28" s="323">
        <v>0</v>
      </c>
      <c r="HS28" s="318">
        <v>0</v>
      </c>
      <c r="HT28" s="318">
        <v>0</v>
      </c>
      <c r="HU28" s="318">
        <v>0</v>
      </c>
      <c r="HV28" s="318">
        <v>0</v>
      </c>
      <c r="HW28" s="318">
        <v>0</v>
      </c>
      <c r="HX28" s="319">
        <v>0</v>
      </c>
      <c r="HY28" s="320">
        <v>0</v>
      </c>
      <c r="HZ28" s="324">
        <v>738267</v>
      </c>
      <c r="IA28" s="318">
        <v>1640194</v>
      </c>
      <c r="IB28" s="319">
        <v>2378461</v>
      </c>
      <c r="IC28" s="317">
        <v>0</v>
      </c>
      <c r="ID28" s="318">
        <v>8364527</v>
      </c>
      <c r="IE28" s="318">
        <v>8696044</v>
      </c>
      <c r="IF28" s="318">
        <v>5223633</v>
      </c>
      <c r="IG28" s="318">
        <v>3663739</v>
      </c>
      <c r="IH28" s="318">
        <v>2049374</v>
      </c>
      <c r="II28" s="322">
        <v>27997317</v>
      </c>
      <c r="IJ28" s="321">
        <v>30375778</v>
      </c>
      <c r="IK28" s="345">
        <v>38471</v>
      </c>
      <c r="IL28" s="343">
        <v>0</v>
      </c>
      <c r="IM28" s="345">
        <v>38471</v>
      </c>
      <c r="IN28" s="342">
        <v>0</v>
      </c>
      <c r="IO28" s="343">
        <v>14141363</v>
      </c>
      <c r="IP28" s="344">
        <v>11886032</v>
      </c>
      <c r="IQ28" s="345">
        <v>12712952</v>
      </c>
      <c r="IR28" s="343">
        <v>9370422</v>
      </c>
      <c r="IS28" s="345">
        <v>6308709</v>
      </c>
      <c r="IT28" s="346">
        <v>54419478</v>
      </c>
      <c r="IU28" s="345">
        <v>54457949</v>
      </c>
      <c r="IV28" s="447">
        <v>0</v>
      </c>
      <c r="IW28" s="446">
        <v>0</v>
      </c>
      <c r="IX28" s="445">
        <v>0</v>
      </c>
      <c r="IY28" s="449">
        <v>0</v>
      </c>
      <c r="IZ28" s="333">
        <v>0</v>
      </c>
      <c r="JA28" s="333">
        <v>0</v>
      </c>
      <c r="JB28" s="333">
        <v>158535</v>
      </c>
      <c r="JC28" s="333">
        <v>502930</v>
      </c>
      <c r="JD28" s="333">
        <v>0</v>
      </c>
      <c r="JE28" s="334">
        <v>661465</v>
      </c>
      <c r="JF28" s="335">
        <v>661465</v>
      </c>
      <c r="JG28" s="336">
        <v>0</v>
      </c>
      <c r="JH28" s="333">
        <v>0</v>
      </c>
      <c r="JI28" s="337">
        <v>0</v>
      </c>
      <c r="JJ28" s="395">
        <v>0</v>
      </c>
      <c r="JK28" s="333">
        <v>0</v>
      </c>
      <c r="JL28" s="333">
        <v>0</v>
      </c>
      <c r="JM28" s="333">
        <v>0</v>
      </c>
      <c r="JN28" s="333">
        <v>0</v>
      </c>
      <c r="JO28" s="333">
        <v>0</v>
      </c>
      <c r="JP28" s="337">
        <v>0</v>
      </c>
      <c r="JQ28" s="338">
        <v>0</v>
      </c>
      <c r="JR28" s="336">
        <v>0</v>
      </c>
      <c r="JS28" s="333">
        <v>0</v>
      </c>
      <c r="JT28" s="334">
        <v>0</v>
      </c>
      <c r="JU28" s="339">
        <v>0</v>
      </c>
      <c r="JV28" s="333">
        <v>3330607</v>
      </c>
      <c r="JW28" s="333">
        <v>4158254</v>
      </c>
      <c r="JX28" s="333">
        <v>2629729</v>
      </c>
      <c r="JY28" s="333">
        <v>1870969</v>
      </c>
      <c r="JZ28" s="333">
        <v>1100618</v>
      </c>
      <c r="KA28" s="337">
        <v>13090177</v>
      </c>
      <c r="KB28" s="335">
        <v>13090177</v>
      </c>
      <c r="KC28" s="336">
        <v>0</v>
      </c>
      <c r="KD28" s="333">
        <v>0</v>
      </c>
      <c r="KE28" s="334">
        <v>0</v>
      </c>
      <c r="KF28" s="339">
        <v>0</v>
      </c>
      <c r="KG28" s="333">
        <v>0</v>
      </c>
      <c r="KH28" s="333">
        <v>0</v>
      </c>
      <c r="KI28" s="333">
        <v>0</v>
      </c>
      <c r="KJ28" s="333">
        <v>0</v>
      </c>
      <c r="KK28" s="333">
        <v>0</v>
      </c>
      <c r="KL28" s="337">
        <v>0</v>
      </c>
      <c r="KM28" s="335">
        <v>0</v>
      </c>
      <c r="KN28" s="448">
        <v>38471</v>
      </c>
      <c r="KO28" s="340">
        <v>0</v>
      </c>
      <c r="KP28" s="337">
        <v>38471</v>
      </c>
      <c r="KQ28" s="339">
        <v>0</v>
      </c>
      <c r="KR28" s="333">
        <v>1298060</v>
      </c>
      <c r="KS28" s="333">
        <v>955134</v>
      </c>
      <c r="KT28" s="333">
        <v>1816761</v>
      </c>
      <c r="KU28" s="333">
        <v>0</v>
      </c>
      <c r="KV28" s="333">
        <v>0</v>
      </c>
      <c r="KW28" s="337">
        <v>4069955</v>
      </c>
      <c r="KX28" s="341">
        <v>4108426</v>
      </c>
      <c r="KY28" s="448">
        <v>0</v>
      </c>
      <c r="KZ28" s="340">
        <v>0</v>
      </c>
      <c r="LA28" s="337">
        <v>0</v>
      </c>
      <c r="LB28" s="339">
        <v>0</v>
      </c>
      <c r="LC28" s="333">
        <v>0</v>
      </c>
      <c r="LD28" s="333">
        <v>0</v>
      </c>
      <c r="LE28" s="333">
        <v>0</v>
      </c>
      <c r="LF28" s="333">
        <v>0</v>
      </c>
      <c r="LG28" s="333">
        <v>0</v>
      </c>
      <c r="LH28" s="337">
        <v>0</v>
      </c>
      <c r="LI28" s="341">
        <v>0</v>
      </c>
      <c r="LJ28" s="447">
        <v>0</v>
      </c>
      <c r="LK28" s="446">
        <v>0</v>
      </c>
      <c r="LL28" s="445">
        <v>0</v>
      </c>
      <c r="LM28" s="395">
        <v>0</v>
      </c>
      <c r="LN28" s="333">
        <v>9119311</v>
      </c>
      <c r="LO28" s="333">
        <v>6561666</v>
      </c>
      <c r="LP28" s="333">
        <v>7170775</v>
      </c>
      <c r="LQ28" s="333">
        <v>6115017</v>
      </c>
      <c r="LR28" s="333">
        <v>3480350</v>
      </c>
      <c r="LS28" s="337">
        <v>32447119</v>
      </c>
      <c r="LT28" s="335">
        <v>32447119</v>
      </c>
      <c r="LU28" s="447">
        <v>0</v>
      </c>
      <c r="LV28" s="446">
        <v>0</v>
      </c>
      <c r="LW28" s="445">
        <v>0</v>
      </c>
      <c r="LX28" s="395">
        <v>0</v>
      </c>
      <c r="LY28" s="333">
        <v>0</v>
      </c>
      <c r="LZ28" s="333">
        <v>0</v>
      </c>
      <c r="MA28" s="333">
        <v>0</v>
      </c>
      <c r="MB28" s="333">
        <v>0</v>
      </c>
      <c r="MC28" s="333">
        <v>0</v>
      </c>
      <c r="MD28" s="337">
        <v>0</v>
      </c>
      <c r="ME28" s="335">
        <v>0</v>
      </c>
      <c r="MF28" s="336">
        <v>0</v>
      </c>
      <c r="MG28" s="333">
        <v>0</v>
      </c>
      <c r="MH28" s="337">
        <v>0</v>
      </c>
      <c r="MI28" s="395">
        <v>0</v>
      </c>
      <c r="MJ28" s="333">
        <v>0</v>
      </c>
      <c r="MK28" s="333">
        <v>0</v>
      </c>
      <c r="ML28" s="333">
        <v>0</v>
      </c>
      <c r="MM28" s="333">
        <v>0</v>
      </c>
      <c r="MN28" s="333">
        <v>0</v>
      </c>
      <c r="MO28" s="337">
        <v>0</v>
      </c>
      <c r="MP28" s="338">
        <v>0</v>
      </c>
      <c r="MQ28" s="336">
        <v>0</v>
      </c>
      <c r="MR28" s="333">
        <v>0</v>
      </c>
      <c r="MS28" s="337">
        <v>0</v>
      </c>
      <c r="MT28" s="395">
        <v>0</v>
      </c>
      <c r="MU28" s="333">
        <v>0</v>
      </c>
      <c r="MV28" s="333">
        <v>0</v>
      </c>
      <c r="MW28" s="333">
        <v>0</v>
      </c>
      <c r="MX28" s="333">
        <v>0</v>
      </c>
      <c r="MY28" s="333">
        <v>0</v>
      </c>
      <c r="MZ28" s="337">
        <v>0</v>
      </c>
      <c r="NA28" s="338">
        <v>0</v>
      </c>
      <c r="NB28" s="336">
        <v>0</v>
      </c>
      <c r="NC28" s="333">
        <v>0</v>
      </c>
      <c r="ND28" s="337">
        <v>0</v>
      </c>
      <c r="NE28" s="395">
        <v>0</v>
      </c>
      <c r="NF28" s="333">
        <v>0</v>
      </c>
      <c r="NG28" s="333">
        <v>0</v>
      </c>
      <c r="NH28" s="333">
        <v>0</v>
      </c>
      <c r="NI28" s="333">
        <v>0</v>
      </c>
      <c r="NJ28" s="333">
        <v>0</v>
      </c>
      <c r="NK28" s="337">
        <v>0</v>
      </c>
      <c r="NL28" s="335">
        <v>0</v>
      </c>
      <c r="NM28" s="336">
        <v>0</v>
      </c>
      <c r="NN28" s="333">
        <v>0</v>
      </c>
      <c r="NO28" s="337">
        <v>0</v>
      </c>
      <c r="NP28" s="395">
        <v>0</v>
      </c>
      <c r="NQ28" s="333">
        <v>287764</v>
      </c>
      <c r="NR28" s="333">
        <v>210978</v>
      </c>
      <c r="NS28" s="333">
        <v>914109</v>
      </c>
      <c r="NT28" s="333">
        <v>881506</v>
      </c>
      <c r="NU28" s="333">
        <v>1727741</v>
      </c>
      <c r="NV28" s="337">
        <v>4022098</v>
      </c>
      <c r="NW28" s="338">
        <v>4022098</v>
      </c>
      <c r="NX28" s="336">
        <v>0</v>
      </c>
      <c r="NY28" s="333">
        <v>0</v>
      </c>
      <c r="NZ28" s="337">
        <v>0</v>
      </c>
      <c r="OA28" s="395">
        <v>0</v>
      </c>
      <c r="OB28" s="333">
        <v>105621</v>
      </c>
      <c r="OC28" s="333">
        <v>0</v>
      </c>
      <c r="OD28" s="333">
        <v>23043</v>
      </c>
      <c r="OE28" s="333">
        <v>0</v>
      </c>
      <c r="OF28" s="333">
        <v>0</v>
      </c>
      <c r="OG28" s="337">
        <v>128664</v>
      </c>
      <c r="OH28" s="338">
        <v>128664</v>
      </c>
      <c r="OI28" s="336">
        <v>0</v>
      </c>
      <c r="OJ28" s="333">
        <v>0</v>
      </c>
      <c r="OK28" s="337">
        <v>0</v>
      </c>
      <c r="OL28" s="395">
        <v>0</v>
      </c>
      <c r="OM28" s="333">
        <v>5244557</v>
      </c>
      <c r="ON28" s="333">
        <v>9715343</v>
      </c>
      <c r="OO28" s="333">
        <v>37581566</v>
      </c>
      <c r="OP28" s="333">
        <v>65526106</v>
      </c>
      <c r="OQ28" s="333">
        <v>41242838</v>
      </c>
      <c r="OR28" s="337">
        <v>159310410</v>
      </c>
      <c r="OS28" s="341">
        <v>159310410</v>
      </c>
      <c r="OT28" s="336">
        <v>0</v>
      </c>
      <c r="OU28" s="333">
        <v>0</v>
      </c>
      <c r="OV28" s="337">
        <v>0</v>
      </c>
      <c r="OW28" s="395">
        <v>0</v>
      </c>
      <c r="OX28" s="333">
        <v>1105036</v>
      </c>
      <c r="OY28" s="333">
        <v>3165835</v>
      </c>
      <c r="OZ28" s="333">
        <v>26211927</v>
      </c>
      <c r="PA28" s="333">
        <v>44488797</v>
      </c>
      <c r="PB28" s="333">
        <v>27422523</v>
      </c>
      <c r="PC28" s="337">
        <v>102394118</v>
      </c>
      <c r="PD28" s="341">
        <v>102394118</v>
      </c>
      <c r="PE28" s="336">
        <v>0</v>
      </c>
      <c r="PF28" s="333">
        <v>0</v>
      </c>
      <c r="PG28" s="337">
        <v>0</v>
      </c>
      <c r="PH28" s="395">
        <v>0</v>
      </c>
      <c r="PI28" s="333">
        <v>4139521</v>
      </c>
      <c r="PJ28" s="333">
        <v>6549508</v>
      </c>
      <c r="PK28" s="333">
        <v>11369639</v>
      </c>
      <c r="PL28" s="333">
        <v>19280729</v>
      </c>
      <c r="PM28" s="333">
        <v>10444320</v>
      </c>
      <c r="PN28" s="337">
        <v>51783717</v>
      </c>
      <c r="PO28" s="335">
        <v>51783717</v>
      </c>
      <c r="PP28" s="336">
        <v>0</v>
      </c>
      <c r="PQ28" s="333">
        <v>0</v>
      </c>
      <c r="PR28" s="337">
        <v>0</v>
      </c>
      <c r="PS28" s="395">
        <v>0</v>
      </c>
      <c r="PT28" s="333">
        <v>0</v>
      </c>
      <c r="PU28" s="333">
        <v>0</v>
      </c>
      <c r="PV28" s="333">
        <v>0</v>
      </c>
      <c r="PW28" s="333">
        <v>0</v>
      </c>
      <c r="PX28" s="333">
        <v>0</v>
      </c>
      <c r="PY28" s="337">
        <v>0</v>
      </c>
      <c r="PZ28" s="338">
        <v>0</v>
      </c>
      <c r="QA28" s="336">
        <v>0</v>
      </c>
      <c r="QB28" s="333">
        <v>0</v>
      </c>
      <c r="QC28" s="337">
        <v>0</v>
      </c>
      <c r="QD28" s="395">
        <v>0</v>
      </c>
      <c r="QE28" s="333">
        <v>0</v>
      </c>
      <c r="QF28" s="333">
        <v>0</v>
      </c>
      <c r="QG28" s="333">
        <v>0</v>
      </c>
      <c r="QH28" s="333">
        <v>1756580</v>
      </c>
      <c r="QI28" s="333">
        <v>3375995</v>
      </c>
      <c r="QJ28" s="337">
        <v>5132575</v>
      </c>
      <c r="QK28" s="338">
        <v>5132575</v>
      </c>
      <c r="QL28" s="336">
        <v>4179817</v>
      </c>
      <c r="QM28" s="333">
        <v>8712401</v>
      </c>
      <c r="QN28" s="334">
        <v>12892218</v>
      </c>
      <c r="QO28" s="339">
        <v>0</v>
      </c>
      <c r="QP28" s="333">
        <v>74501100</v>
      </c>
      <c r="QQ28" s="333">
        <v>92866610</v>
      </c>
      <c r="QR28" s="333">
        <v>105866221</v>
      </c>
      <c r="QS28" s="333">
        <v>129029978</v>
      </c>
      <c r="QT28" s="333">
        <v>85489068</v>
      </c>
      <c r="QU28" s="337">
        <v>487752977</v>
      </c>
      <c r="QV28" s="341">
        <v>500645195</v>
      </c>
    </row>
    <row r="29" spans="2:464" s="70" customFormat="1" ht="21" customHeight="1" x14ac:dyDescent="0.2">
      <c r="B29" s="392" t="s">
        <v>24</v>
      </c>
      <c r="C29" s="317">
        <v>1886891</v>
      </c>
      <c r="D29" s="318">
        <v>3303093</v>
      </c>
      <c r="E29" s="319">
        <v>5189984</v>
      </c>
      <c r="F29" s="320">
        <v>0</v>
      </c>
      <c r="G29" s="318">
        <v>25400408</v>
      </c>
      <c r="H29" s="318">
        <v>27301895</v>
      </c>
      <c r="I29" s="318">
        <v>25243317</v>
      </c>
      <c r="J29" s="318">
        <v>26398079</v>
      </c>
      <c r="K29" s="318">
        <v>21104856</v>
      </c>
      <c r="L29" s="354">
        <v>125448555</v>
      </c>
      <c r="M29" s="321">
        <v>130638539</v>
      </c>
      <c r="N29" s="317">
        <v>690820</v>
      </c>
      <c r="O29" s="318">
        <v>1104864</v>
      </c>
      <c r="P29" s="319">
        <v>1795684</v>
      </c>
      <c r="Q29" s="317">
        <v>0</v>
      </c>
      <c r="R29" s="318">
        <v>7348198</v>
      </c>
      <c r="S29" s="318">
        <v>8302650</v>
      </c>
      <c r="T29" s="318">
        <v>8279076</v>
      </c>
      <c r="U29" s="318">
        <v>10271918</v>
      </c>
      <c r="V29" s="318">
        <v>10892362</v>
      </c>
      <c r="W29" s="319">
        <v>45094204</v>
      </c>
      <c r="X29" s="321">
        <v>46889888</v>
      </c>
      <c r="Y29" s="317">
        <v>0</v>
      </c>
      <c r="Z29" s="318">
        <v>0</v>
      </c>
      <c r="AA29" s="319">
        <v>0</v>
      </c>
      <c r="AB29" s="317">
        <v>0</v>
      </c>
      <c r="AC29" s="318">
        <v>2852398</v>
      </c>
      <c r="AD29" s="318">
        <v>3482554</v>
      </c>
      <c r="AE29" s="318">
        <v>3899966</v>
      </c>
      <c r="AF29" s="318">
        <v>6038447</v>
      </c>
      <c r="AG29" s="318">
        <v>6697742</v>
      </c>
      <c r="AH29" s="319">
        <v>22971107</v>
      </c>
      <c r="AI29" s="321">
        <v>22971107</v>
      </c>
      <c r="AJ29" s="317">
        <v>0</v>
      </c>
      <c r="AK29" s="318">
        <v>0</v>
      </c>
      <c r="AL29" s="319">
        <v>0</v>
      </c>
      <c r="AM29" s="317">
        <v>0</v>
      </c>
      <c r="AN29" s="318">
        <v>67560</v>
      </c>
      <c r="AO29" s="318">
        <v>103019</v>
      </c>
      <c r="AP29" s="318">
        <v>200471</v>
      </c>
      <c r="AQ29" s="318">
        <v>393717</v>
      </c>
      <c r="AR29" s="318">
        <v>1196280</v>
      </c>
      <c r="AS29" s="319">
        <v>1961047</v>
      </c>
      <c r="AT29" s="321">
        <v>1961047</v>
      </c>
      <c r="AU29" s="317">
        <v>436893</v>
      </c>
      <c r="AV29" s="318">
        <v>814614</v>
      </c>
      <c r="AW29" s="319">
        <v>1251507</v>
      </c>
      <c r="AX29" s="317">
        <v>0</v>
      </c>
      <c r="AY29" s="318">
        <v>3109078</v>
      </c>
      <c r="AZ29" s="318">
        <v>3191931</v>
      </c>
      <c r="BA29" s="318">
        <v>2817905</v>
      </c>
      <c r="BB29" s="318">
        <v>2257774</v>
      </c>
      <c r="BC29" s="318">
        <v>1845643</v>
      </c>
      <c r="BD29" s="319">
        <v>13222331</v>
      </c>
      <c r="BE29" s="321">
        <v>14473838</v>
      </c>
      <c r="BF29" s="317">
        <v>0</v>
      </c>
      <c r="BG29" s="318">
        <v>29165</v>
      </c>
      <c r="BH29" s="322">
        <v>29165</v>
      </c>
      <c r="BI29" s="323">
        <v>0</v>
      </c>
      <c r="BJ29" s="318">
        <v>149772</v>
      </c>
      <c r="BK29" s="318">
        <v>166226</v>
      </c>
      <c r="BL29" s="318">
        <v>183246</v>
      </c>
      <c r="BM29" s="318">
        <v>178310</v>
      </c>
      <c r="BN29" s="318">
        <v>32512</v>
      </c>
      <c r="BO29" s="319">
        <v>710066</v>
      </c>
      <c r="BP29" s="321">
        <v>739231</v>
      </c>
      <c r="BQ29" s="317">
        <v>253927</v>
      </c>
      <c r="BR29" s="318">
        <v>261085</v>
      </c>
      <c r="BS29" s="319">
        <v>515012</v>
      </c>
      <c r="BT29" s="317">
        <v>0</v>
      </c>
      <c r="BU29" s="318">
        <v>1169390</v>
      </c>
      <c r="BV29" s="318">
        <v>1358920</v>
      </c>
      <c r="BW29" s="318">
        <v>1177488</v>
      </c>
      <c r="BX29" s="318">
        <v>1403670</v>
      </c>
      <c r="BY29" s="318">
        <v>1120185</v>
      </c>
      <c r="BZ29" s="319">
        <v>6229653</v>
      </c>
      <c r="CA29" s="321">
        <v>6744665</v>
      </c>
      <c r="CB29" s="317">
        <v>221555</v>
      </c>
      <c r="CC29" s="318">
        <v>765927</v>
      </c>
      <c r="CD29" s="319">
        <v>987482</v>
      </c>
      <c r="CE29" s="317">
        <v>0</v>
      </c>
      <c r="CF29" s="318">
        <v>9257571</v>
      </c>
      <c r="CG29" s="318">
        <v>8179862</v>
      </c>
      <c r="CH29" s="318">
        <v>7044294</v>
      </c>
      <c r="CI29" s="318">
        <v>3908688</v>
      </c>
      <c r="CJ29" s="318">
        <v>2195772</v>
      </c>
      <c r="CK29" s="319">
        <v>30586187</v>
      </c>
      <c r="CL29" s="321">
        <v>31573669</v>
      </c>
      <c r="CM29" s="317">
        <v>0</v>
      </c>
      <c r="CN29" s="318">
        <v>0</v>
      </c>
      <c r="CO29" s="319">
        <v>0</v>
      </c>
      <c r="CP29" s="323">
        <v>0</v>
      </c>
      <c r="CQ29" s="318">
        <v>7157908</v>
      </c>
      <c r="CR29" s="318">
        <v>6315550</v>
      </c>
      <c r="CS29" s="318">
        <v>5343598</v>
      </c>
      <c r="CT29" s="318">
        <v>2472159</v>
      </c>
      <c r="CU29" s="318">
        <v>1665287</v>
      </c>
      <c r="CV29" s="319">
        <v>22954502</v>
      </c>
      <c r="CW29" s="321">
        <v>22954502</v>
      </c>
      <c r="CX29" s="317">
        <v>221555</v>
      </c>
      <c r="CY29" s="318">
        <v>765927</v>
      </c>
      <c r="CZ29" s="319">
        <v>987482</v>
      </c>
      <c r="DA29" s="317">
        <v>0</v>
      </c>
      <c r="DB29" s="318">
        <v>2099663</v>
      </c>
      <c r="DC29" s="318">
        <v>1864312</v>
      </c>
      <c r="DD29" s="318">
        <v>1700696</v>
      </c>
      <c r="DE29" s="318">
        <v>1436529</v>
      </c>
      <c r="DF29" s="318">
        <v>530485</v>
      </c>
      <c r="DG29" s="319">
        <v>7631685</v>
      </c>
      <c r="DH29" s="321">
        <v>8619167</v>
      </c>
      <c r="DI29" s="317">
        <v>31095</v>
      </c>
      <c r="DJ29" s="318">
        <v>33165</v>
      </c>
      <c r="DK29" s="322">
        <v>64260</v>
      </c>
      <c r="DL29" s="323">
        <v>0</v>
      </c>
      <c r="DM29" s="318">
        <v>1292107</v>
      </c>
      <c r="DN29" s="318">
        <v>1656080</v>
      </c>
      <c r="DO29" s="318">
        <v>1746435</v>
      </c>
      <c r="DP29" s="318">
        <v>2207959</v>
      </c>
      <c r="DQ29" s="318">
        <v>1507446</v>
      </c>
      <c r="DR29" s="319">
        <v>8410027</v>
      </c>
      <c r="DS29" s="321">
        <v>8474287</v>
      </c>
      <c r="DT29" s="317">
        <v>31095</v>
      </c>
      <c r="DU29" s="318">
        <v>33165</v>
      </c>
      <c r="DV29" s="319">
        <v>64260</v>
      </c>
      <c r="DW29" s="317">
        <v>0</v>
      </c>
      <c r="DX29" s="318">
        <v>1197646</v>
      </c>
      <c r="DY29" s="318">
        <v>1620935</v>
      </c>
      <c r="DZ29" s="318">
        <v>1665525</v>
      </c>
      <c r="EA29" s="318">
        <v>2142567</v>
      </c>
      <c r="EB29" s="318">
        <v>1144144</v>
      </c>
      <c r="EC29" s="319">
        <v>7770817</v>
      </c>
      <c r="ED29" s="321">
        <v>7835077</v>
      </c>
      <c r="EE29" s="317">
        <v>0</v>
      </c>
      <c r="EF29" s="322">
        <v>0</v>
      </c>
      <c r="EG29" s="319">
        <v>0</v>
      </c>
      <c r="EH29" s="317">
        <v>0</v>
      </c>
      <c r="EI29" s="318">
        <v>94461</v>
      </c>
      <c r="EJ29" s="318">
        <v>35145</v>
      </c>
      <c r="EK29" s="318">
        <v>80910</v>
      </c>
      <c r="EL29" s="318">
        <v>65392</v>
      </c>
      <c r="EM29" s="318">
        <v>363302</v>
      </c>
      <c r="EN29" s="322">
        <v>639210</v>
      </c>
      <c r="EO29" s="321">
        <v>639210</v>
      </c>
      <c r="EP29" s="317">
        <v>0</v>
      </c>
      <c r="EQ29" s="318">
        <v>0</v>
      </c>
      <c r="ER29" s="322">
        <v>0</v>
      </c>
      <c r="ES29" s="323">
        <v>0</v>
      </c>
      <c r="ET29" s="318">
        <v>0</v>
      </c>
      <c r="EU29" s="318">
        <v>0</v>
      </c>
      <c r="EV29" s="318">
        <v>0</v>
      </c>
      <c r="EW29" s="318">
        <v>0</v>
      </c>
      <c r="EX29" s="318">
        <v>0</v>
      </c>
      <c r="EY29" s="319">
        <v>0</v>
      </c>
      <c r="EZ29" s="321">
        <v>0</v>
      </c>
      <c r="FA29" s="317">
        <v>0</v>
      </c>
      <c r="FB29" s="318">
        <v>0</v>
      </c>
      <c r="FC29" s="322">
        <v>0</v>
      </c>
      <c r="FD29" s="323">
        <v>0</v>
      </c>
      <c r="FE29" s="318">
        <v>0</v>
      </c>
      <c r="FF29" s="318">
        <v>0</v>
      </c>
      <c r="FG29" s="318">
        <v>0</v>
      </c>
      <c r="FH29" s="318">
        <v>0</v>
      </c>
      <c r="FI29" s="318">
        <v>0</v>
      </c>
      <c r="FJ29" s="319">
        <v>0</v>
      </c>
      <c r="FK29" s="321">
        <v>0</v>
      </c>
      <c r="FL29" s="317">
        <v>362646</v>
      </c>
      <c r="FM29" s="318">
        <v>526548</v>
      </c>
      <c r="FN29" s="319">
        <v>889194</v>
      </c>
      <c r="FO29" s="317">
        <v>0</v>
      </c>
      <c r="FP29" s="318">
        <v>1069911</v>
      </c>
      <c r="FQ29" s="318">
        <v>2188832</v>
      </c>
      <c r="FR29" s="318">
        <v>1906224</v>
      </c>
      <c r="FS29" s="318">
        <v>1601969</v>
      </c>
      <c r="FT29" s="318">
        <v>1265793</v>
      </c>
      <c r="FU29" s="319">
        <v>8032729</v>
      </c>
      <c r="FV29" s="321">
        <v>8921923</v>
      </c>
      <c r="FW29" s="324">
        <v>362646</v>
      </c>
      <c r="FX29" s="318">
        <v>526548</v>
      </c>
      <c r="FY29" s="322">
        <v>889194</v>
      </c>
      <c r="FZ29" s="323">
        <v>0</v>
      </c>
      <c r="GA29" s="318">
        <v>1069911</v>
      </c>
      <c r="GB29" s="318">
        <v>2188832</v>
      </c>
      <c r="GC29" s="318">
        <v>1906224</v>
      </c>
      <c r="GD29" s="318">
        <v>1601969</v>
      </c>
      <c r="GE29" s="318">
        <v>1265793</v>
      </c>
      <c r="GF29" s="319">
        <v>8032729</v>
      </c>
      <c r="GG29" s="325">
        <v>8921923</v>
      </c>
      <c r="GH29" s="324">
        <v>0</v>
      </c>
      <c r="GI29" s="318">
        <v>0</v>
      </c>
      <c r="GJ29" s="322">
        <v>0</v>
      </c>
      <c r="GK29" s="323">
        <v>0</v>
      </c>
      <c r="GL29" s="318">
        <v>0</v>
      </c>
      <c r="GM29" s="318">
        <v>0</v>
      </c>
      <c r="GN29" s="318">
        <v>0</v>
      </c>
      <c r="GO29" s="318">
        <v>0</v>
      </c>
      <c r="GP29" s="318">
        <v>0</v>
      </c>
      <c r="GQ29" s="319">
        <v>0</v>
      </c>
      <c r="GR29" s="321">
        <v>0</v>
      </c>
      <c r="GS29" s="317">
        <v>0</v>
      </c>
      <c r="GT29" s="318">
        <v>0</v>
      </c>
      <c r="GU29" s="319">
        <v>0</v>
      </c>
      <c r="GV29" s="317">
        <v>0</v>
      </c>
      <c r="GW29" s="318">
        <v>0</v>
      </c>
      <c r="GX29" s="318">
        <v>0</v>
      </c>
      <c r="GY29" s="318">
        <v>0</v>
      </c>
      <c r="GZ29" s="318">
        <v>0</v>
      </c>
      <c r="HA29" s="318">
        <v>0</v>
      </c>
      <c r="HB29" s="322">
        <v>0</v>
      </c>
      <c r="HC29" s="321">
        <v>0</v>
      </c>
      <c r="HD29" s="317">
        <v>580775</v>
      </c>
      <c r="HE29" s="318">
        <v>872589</v>
      </c>
      <c r="HF29" s="322">
        <v>1453364</v>
      </c>
      <c r="HG29" s="323">
        <v>0</v>
      </c>
      <c r="HH29" s="318">
        <v>6313885</v>
      </c>
      <c r="HI29" s="318">
        <v>6974471</v>
      </c>
      <c r="HJ29" s="318">
        <v>6267288</v>
      </c>
      <c r="HK29" s="318">
        <v>8407545</v>
      </c>
      <c r="HL29" s="318">
        <v>5243483</v>
      </c>
      <c r="HM29" s="319">
        <v>33206672</v>
      </c>
      <c r="HN29" s="321">
        <v>34660036</v>
      </c>
      <c r="HO29" s="317">
        <v>0</v>
      </c>
      <c r="HP29" s="318">
        <v>0</v>
      </c>
      <c r="HQ29" s="322">
        <v>0</v>
      </c>
      <c r="HR29" s="323">
        <v>0</v>
      </c>
      <c r="HS29" s="318">
        <v>118736</v>
      </c>
      <c r="HT29" s="318">
        <v>0</v>
      </c>
      <c r="HU29" s="318">
        <v>0</v>
      </c>
      <c r="HV29" s="318">
        <v>0</v>
      </c>
      <c r="HW29" s="318">
        <v>0</v>
      </c>
      <c r="HX29" s="319">
        <v>118736</v>
      </c>
      <c r="HY29" s="320">
        <v>118736</v>
      </c>
      <c r="HZ29" s="324">
        <v>466545</v>
      </c>
      <c r="IA29" s="318">
        <v>587218</v>
      </c>
      <c r="IB29" s="319">
        <v>1053763</v>
      </c>
      <c r="IC29" s="317">
        <v>0</v>
      </c>
      <c r="ID29" s="318">
        <v>4512430</v>
      </c>
      <c r="IE29" s="318">
        <v>3016227</v>
      </c>
      <c r="IF29" s="318">
        <v>2473573</v>
      </c>
      <c r="IG29" s="318">
        <v>1655431</v>
      </c>
      <c r="IH29" s="318">
        <v>1133693</v>
      </c>
      <c r="II29" s="322">
        <v>12791354</v>
      </c>
      <c r="IJ29" s="321">
        <v>13845117</v>
      </c>
      <c r="IK29" s="326">
        <v>197139</v>
      </c>
      <c r="IL29" s="327">
        <v>85207</v>
      </c>
      <c r="IM29" s="328">
        <v>282346</v>
      </c>
      <c r="IN29" s="329">
        <v>0</v>
      </c>
      <c r="IO29" s="327">
        <v>4383741</v>
      </c>
      <c r="IP29" s="330">
        <v>4611479</v>
      </c>
      <c r="IQ29" s="328">
        <v>3732840</v>
      </c>
      <c r="IR29" s="327">
        <v>3833525</v>
      </c>
      <c r="IS29" s="328">
        <v>1496844</v>
      </c>
      <c r="IT29" s="331">
        <v>18058429</v>
      </c>
      <c r="IU29" s="332">
        <v>18340775</v>
      </c>
      <c r="IV29" s="447">
        <v>0</v>
      </c>
      <c r="IW29" s="446">
        <v>0</v>
      </c>
      <c r="IX29" s="445">
        <v>0</v>
      </c>
      <c r="IY29" s="449">
        <v>0</v>
      </c>
      <c r="IZ29" s="333">
        <v>57260</v>
      </c>
      <c r="JA29" s="333">
        <v>0</v>
      </c>
      <c r="JB29" s="333">
        <v>189412</v>
      </c>
      <c r="JC29" s="333">
        <v>887040</v>
      </c>
      <c r="JD29" s="333">
        <v>233702</v>
      </c>
      <c r="JE29" s="334">
        <v>1367414</v>
      </c>
      <c r="JF29" s="335">
        <v>1367414</v>
      </c>
      <c r="JG29" s="336">
        <v>0</v>
      </c>
      <c r="JH29" s="333">
        <v>0</v>
      </c>
      <c r="JI29" s="337">
        <v>0</v>
      </c>
      <c r="JJ29" s="395">
        <v>0</v>
      </c>
      <c r="JK29" s="333">
        <v>0</v>
      </c>
      <c r="JL29" s="333">
        <v>0</v>
      </c>
      <c r="JM29" s="333">
        <v>0</v>
      </c>
      <c r="JN29" s="333">
        <v>0</v>
      </c>
      <c r="JO29" s="333">
        <v>0</v>
      </c>
      <c r="JP29" s="337">
        <v>0</v>
      </c>
      <c r="JQ29" s="338">
        <v>0</v>
      </c>
      <c r="JR29" s="336">
        <v>0</v>
      </c>
      <c r="JS29" s="333">
        <v>0</v>
      </c>
      <c r="JT29" s="334">
        <v>0</v>
      </c>
      <c r="JU29" s="339">
        <v>0</v>
      </c>
      <c r="JV29" s="333">
        <v>1369656</v>
      </c>
      <c r="JW29" s="333">
        <v>905443</v>
      </c>
      <c r="JX29" s="333">
        <v>1438131</v>
      </c>
      <c r="JY29" s="333">
        <v>616072</v>
      </c>
      <c r="JZ29" s="333">
        <v>468235</v>
      </c>
      <c r="KA29" s="337">
        <v>4797537</v>
      </c>
      <c r="KB29" s="335">
        <v>4797537</v>
      </c>
      <c r="KC29" s="336">
        <v>0</v>
      </c>
      <c r="KD29" s="333">
        <v>0</v>
      </c>
      <c r="KE29" s="334">
        <v>0</v>
      </c>
      <c r="KF29" s="339">
        <v>0</v>
      </c>
      <c r="KG29" s="333">
        <v>560465</v>
      </c>
      <c r="KH29" s="333">
        <v>594876</v>
      </c>
      <c r="KI29" s="333">
        <v>288738</v>
      </c>
      <c r="KJ29" s="333">
        <v>298967</v>
      </c>
      <c r="KK29" s="333">
        <v>0</v>
      </c>
      <c r="KL29" s="337">
        <v>1743046</v>
      </c>
      <c r="KM29" s="335">
        <v>1743046</v>
      </c>
      <c r="KN29" s="448">
        <v>197139</v>
      </c>
      <c r="KO29" s="340">
        <v>85207</v>
      </c>
      <c r="KP29" s="337">
        <v>282346</v>
      </c>
      <c r="KQ29" s="339">
        <v>0</v>
      </c>
      <c r="KR29" s="333">
        <v>1874328</v>
      </c>
      <c r="KS29" s="333">
        <v>1743368</v>
      </c>
      <c r="KT29" s="333">
        <v>1003068</v>
      </c>
      <c r="KU29" s="333">
        <v>786476</v>
      </c>
      <c r="KV29" s="333">
        <v>273681</v>
      </c>
      <c r="KW29" s="337">
        <v>5680921</v>
      </c>
      <c r="KX29" s="341">
        <v>5963267</v>
      </c>
      <c r="KY29" s="448">
        <v>0</v>
      </c>
      <c r="KZ29" s="340">
        <v>0</v>
      </c>
      <c r="LA29" s="337">
        <v>0</v>
      </c>
      <c r="LB29" s="339">
        <v>0</v>
      </c>
      <c r="LC29" s="333">
        <v>0</v>
      </c>
      <c r="LD29" s="333">
        <v>0</v>
      </c>
      <c r="LE29" s="333">
        <v>0</v>
      </c>
      <c r="LF29" s="333">
        <v>0</v>
      </c>
      <c r="LG29" s="333">
        <v>0</v>
      </c>
      <c r="LH29" s="337">
        <v>0</v>
      </c>
      <c r="LI29" s="341">
        <v>0</v>
      </c>
      <c r="LJ29" s="447">
        <v>0</v>
      </c>
      <c r="LK29" s="446">
        <v>0</v>
      </c>
      <c r="LL29" s="445">
        <v>0</v>
      </c>
      <c r="LM29" s="395">
        <v>0</v>
      </c>
      <c r="LN29" s="333">
        <v>522032</v>
      </c>
      <c r="LO29" s="333">
        <v>1367792</v>
      </c>
      <c r="LP29" s="333">
        <v>813491</v>
      </c>
      <c r="LQ29" s="333">
        <v>1244970</v>
      </c>
      <c r="LR29" s="333">
        <v>521226</v>
      </c>
      <c r="LS29" s="337">
        <v>4469511</v>
      </c>
      <c r="LT29" s="335">
        <v>4469511</v>
      </c>
      <c r="LU29" s="447">
        <v>0</v>
      </c>
      <c r="LV29" s="446">
        <v>0</v>
      </c>
      <c r="LW29" s="445">
        <v>0</v>
      </c>
      <c r="LX29" s="395">
        <v>0</v>
      </c>
      <c r="LY29" s="333">
        <v>0</v>
      </c>
      <c r="LZ29" s="333">
        <v>0</v>
      </c>
      <c r="MA29" s="333">
        <v>0</v>
      </c>
      <c r="MB29" s="333">
        <v>0</v>
      </c>
      <c r="MC29" s="333">
        <v>0</v>
      </c>
      <c r="MD29" s="337">
        <v>0</v>
      </c>
      <c r="ME29" s="335">
        <v>0</v>
      </c>
      <c r="MF29" s="336">
        <v>0</v>
      </c>
      <c r="MG29" s="333">
        <v>0</v>
      </c>
      <c r="MH29" s="337">
        <v>0</v>
      </c>
      <c r="MI29" s="395">
        <v>0</v>
      </c>
      <c r="MJ29" s="333">
        <v>0</v>
      </c>
      <c r="MK29" s="333">
        <v>0</v>
      </c>
      <c r="ML29" s="333">
        <v>0</v>
      </c>
      <c r="MM29" s="333">
        <v>0</v>
      </c>
      <c r="MN29" s="333">
        <v>0</v>
      </c>
      <c r="MO29" s="337">
        <v>0</v>
      </c>
      <c r="MP29" s="338">
        <v>0</v>
      </c>
      <c r="MQ29" s="336">
        <v>0</v>
      </c>
      <c r="MR29" s="333">
        <v>0</v>
      </c>
      <c r="MS29" s="337">
        <v>0</v>
      </c>
      <c r="MT29" s="395">
        <v>0</v>
      </c>
      <c r="MU29" s="333">
        <v>0</v>
      </c>
      <c r="MV29" s="333">
        <v>0</v>
      </c>
      <c r="MW29" s="333">
        <v>0</v>
      </c>
      <c r="MX29" s="333">
        <v>0</v>
      </c>
      <c r="MY29" s="333">
        <v>0</v>
      </c>
      <c r="MZ29" s="337">
        <v>0</v>
      </c>
      <c r="NA29" s="338">
        <v>0</v>
      </c>
      <c r="NB29" s="336">
        <v>0</v>
      </c>
      <c r="NC29" s="333">
        <v>0</v>
      </c>
      <c r="ND29" s="337">
        <v>0</v>
      </c>
      <c r="NE29" s="395">
        <v>0</v>
      </c>
      <c r="NF29" s="333">
        <v>0</v>
      </c>
      <c r="NG29" s="333">
        <v>0</v>
      </c>
      <c r="NH29" s="333">
        <v>0</v>
      </c>
      <c r="NI29" s="333">
        <v>0</v>
      </c>
      <c r="NJ29" s="333">
        <v>0</v>
      </c>
      <c r="NK29" s="337">
        <v>0</v>
      </c>
      <c r="NL29" s="335">
        <v>0</v>
      </c>
      <c r="NM29" s="336">
        <v>0</v>
      </c>
      <c r="NN29" s="333">
        <v>0</v>
      </c>
      <c r="NO29" s="337">
        <v>0</v>
      </c>
      <c r="NP29" s="395">
        <v>0</v>
      </c>
      <c r="NQ29" s="333">
        <v>0</v>
      </c>
      <c r="NR29" s="333">
        <v>0</v>
      </c>
      <c r="NS29" s="333">
        <v>0</v>
      </c>
      <c r="NT29" s="333">
        <v>0</v>
      </c>
      <c r="NU29" s="333">
        <v>0</v>
      </c>
      <c r="NV29" s="337">
        <v>0</v>
      </c>
      <c r="NW29" s="338">
        <v>0</v>
      </c>
      <c r="NX29" s="336">
        <v>0</v>
      </c>
      <c r="NY29" s="333">
        <v>0</v>
      </c>
      <c r="NZ29" s="337">
        <v>0</v>
      </c>
      <c r="OA29" s="395">
        <v>0</v>
      </c>
      <c r="OB29" s="333">
        <v>0</v>
      </c>
      <c r="OC29" s="333">
        <v>0</v>
      </c>
      <c r="OD29" s="333">
        <v>0</v>
      </c>
      <c r="OE29" s="333">
        <v>0</v>
      </c>
      <c r="OF29" s="333">
        <v>0</v>
      </c>
      <c r="OG29" s="337">
        <v>0</v>
      </c>
      <c r="OH29" s="338">
        <v>0</v>
      </c>
      <c r="OI29" s="336">
        <v>0</v>
      </c>
      <c r="OJ29" s="333">
        <v>0</v>
      </c>
      <c r="OK29" s="337">
        <v>0</v>
      </c>
      <c r="OL29" s="395">
        <v>0</v>
      </c>
      <c r="OM29" s="333">
        <v>2828120</v>
      </c>
      <c r="ON29" s="333">
        <v>5752996</v>
      </c>
      <c r="OO29" s="333">
        <v>14603838</v>
      </c>
      <c r="OP29" s="333">
        <v>36193139</v>
      </c>
      <c r="OQ29" s="333">
        <v>19543669</v>
      </c>
      <c r="OR29" s="337">
        <v>78921762</v>
      </c>
      <c r="OS29" s="341">
        <v>78921762</v>
      </c>
      <c r="OT29" s="336">
        <v>0</v>
      </c>
      <c r="OU29" s="333">
        <v>0</v>
      </c>
      <c r="OV29" s="337">
        <v>0</v>
      </c>
      <c r="OW29" s="395">
        <v>0</v>
      </c>
      <c r="OX29" s="333">
        <v>0</v>
      </c>
      <c r="OY29" s="333">
        <v>285368</v>
      </c>
      <c r="OZ29" s="333">
        <v>7713583</v>
      </c>
      <c r="PA29" s="333">
        <v>25288313</v>
      </c>
      <c r="PB29" s="333">
        <v>15322200</v>
      </c>
      <c r="PC29" s="337">
        <v>48609464</v>
      </c>
      <c r="PD29" s="341">
        <v>48609464</v>
      </c>
      <c r="PE29" s="336">
        <v>0</v>
      </c>
      <c r="PF29" s="333">
        <v>0</v>
      </c>
      <c r="PG29" s="337">
        <v>0</v>
      </c>
      <c r="PH29" s="395">
        <v>0</v>
      </c>
      <c r="PI29" s="333">
        <v>2828120</v>
      </c>
      <c r="PJ29" s="333">
        <v>5467628</v>
      </c>
      <c r="PK29" s="333">
        <v>6890255</v>
      </c>
      <c r="PL29" s="333">
        <v>10904826</v>
      </c>
      <c r="PM29" s="333">
        <v>3787541</v>
      </c>
      <c r="PN29" s="337">
        <v>29878370</v>
      </c>
      <c r="PO29" s="335">
        <v>29878370</v>
      </c>
      <c r="PP29" s="336">
        <v>0</v>
      </c>
      <c r="PQ29" s="333">
        <v>0</v>
      </c>
      <c r="PR29" s="337">
        <v>0</v>
      </c>
      <c r="PS29" s="395">
        <v>0</v>
      </c>
      <c r="PT29" s="333">
        <v>0</v>
      </c>
      <c r="PU29" s="333">
        <v>0</v>
      </c>
      <c r="PV29" s="333">
        <v>0</v>
      </c>
      <c r="PW29" s="333">
        <v>0</v>
      </c>
      <c r="PX29" s="333">
        <v>0</v>
      </c>
      <c r="PY29" s="337">
        <v>0</v>
      </c>
      <c r="PZ29" s="338">
        <v>0</v>
      </c>
      <c r="QA29" s="336">
        <v>0</v>
      </c>
      <c r="QB29" s="333">
        <v>0</v>
      </c>
      <c r="QC29" s="337">
        <v>0</v>
      </c>
      <c r="QD29" s="395">
        <v>0</v>
      </c>
      <c r="QE29" s="333">
        <v>0</v>
      </c>
      <c r="QF29" s="333">
        <v>0</v>
      </c>
      <c r="QG29" s="333">
        <v>0</v>
      </c>
      <c r="QH29" s="333">
        <v>0</v>
      </c>
      <c r="QI29" s="333">
        <v>433928</v>
      </c>
      <c r="QJ29" s="337">
        <v>433928</v>
      </c>
      <c r="QK29" s="338">
        <v>433928</v>
      </c>
      <c r="QL29" s="336">
        <v>2550575</v>
      </c>
      <c r="QM29" s="333">
        <v>3975518</v>
      </c>
      <c r="QN29" s="334">
        <v>6526093</v>
      </c>
      <c r="QO29" s="339">
        <v>0</v>
      </c>
      <c r="QP29" s="333">
        <v>37124699</v>
      </c>
      <c r="QQ29" s="333">
        <v>40682597</v>
      </c>
      <c r="QR29" s="333">
        <v>46053568</v>
      </c>
      <c r="QS29" s="333">
        <v>68080174</v>
      </c>
      <c r="QT29" s="333">
        <v>43279062</v>
      </c>
      <c r="QU29" s="337">
        <v>235220100</v>
      </c>
      <c r="QV29" s="341">
        <v>241746193</v>
      </c>
    </row>
    <row r="30" spans="2:464" s="70" customFormat="1" ht="21" customHeight="1" x14ac:dyDescent="0.2">
      <c r="B30" s="392" t="s">
        <v>25</v>
      </c>
      <c r="C30" s="317">
        <v>1744287</v>
      </c>
      <c r="D30" s="318">
        <v>5021864</v>
      </c>
      <c r="E30" s="319">
        <v>6766151</v>
      </c>
      <c r="F30" s="320">
        <v>0</v>
      </c>
      <c r="G30" s="318">
        <v>27451624</v>
      </c>
      <c r="H30" s="318">
        <v>34454202</v>
      </c>
      <c r="I30" s="318">
        <v>24018893</v>
      </c>
      <c r="J30" s="318">
        <v>26060600</v>
      </c>
      <c r="K30" s="318">
        <v>15818159</v>
      </c>
      <c r="L30" s="354">
        <v>127803478</v>
      </c>
      <c r="M30" s="321">
        <v>134569629</v>
      </c>
      <c r="N30" s="317">
        <v>792323</v>
      </c>
      <c r="O30" s="318">
        <v>2417899</v>
      </c>
      <c r="P30" s="319">
        <v>3210222</v>
      </c>
      <c r="Q30" s="317">
        <v>0</v>
      </c>
      <c r="R30" s="318">
        <v>9015938</v>
      </c>
      <c r="S30" s="318">
        <v>13333111</v>
      </c>
      <c r="T30" s="318">
        <v>8866427</v>
      </c>
      <c r="U30" s="318">
        <v>11751594</v>
      </c>
      <c r="V30" s="318">
        <v>10351709</v>
      </c>
      <c r="W30" s="319">
        <v>53318779</v>
      </c>
      <c r="X30" s="321">
        <v>56529001</v>
      </c>
      <c r="Y30" s="317">
        <v>0</v>
      </c>
      <c r="Z30" s="318">
        <v>0</v>
      </c>
      <c r="AA30" s="319">
        <v>0</v>
      </c>
      <c r="AB30" s="317">
        <v>0</v>
      </c>
      <c r="AC30" s="318">
        <v>4644655</v>
      </c>
      <c r="AD30" s="318">
        <v>6991339</v>
      </c>
      <c r="AE30" s="318">
        <v>5555937</v>
      </c>
      <c r="AF30" s="318">
        <v>8049095</v>
      </c>
      <c r="AG30" s="318">
        <v>6094213</v>
      </c>
      <c r="AH30" s="319">
        <v>31335239</v>
      </c>
      <c r="AI30" s="321">
        <v>31335239</v>
      </c>
      <c r="AJ30" s="317">
        <v>0</v>
      </c>
      <c r="AK30" s="318">
        <v>0</v>
      </c>
      <c r="AL30" s="319">
        <v>0</v>
      </c>
      <c r="AM30" s="317">
        <v>0</v>
      </c>
      <c r="AN30" s="318">
        <v>204916</v>
      </c>
      <c r="AO30" s="318">
        <v>363032</v>
      </c>
      <c r="AP30" s="318">
        <v>468354</v>
      </c>
      <c r="AQ30" s="318">
        <v>811405</v>
      </c>
      <c r="AR30" s="318">
        <v>1749560</v>
      </c>
      <c r="AS30" s="319">
        <v>3597267</v>
      </c>
      <c r="AT30" s="321">
        <v>3597267</v>
      </c>
      <c r="AU30" s="317">
        <v>639182</v>
      </c>
      <c r="AV30" s="318">
        <v>2120744</v>
      </c>
      <c r="AW30" s="319">
        <v>2759926</v>
      </c>
      <c r="AX30" s="317">
        <v>0</v>
      </c>
      <c r="AY30" s="318">
        <v>3025019</v>
      </c>
      <c r="AZ30" s="318">
        <v>4194297</v>
      </c>
      <c r="BA30" s="318">
        <v>1742500</v>
      </c>
      <c r="BB30" s="318">
        <v>1531027</v>
      </c>
      <c r="BC30" s="318">
        <v>1619047</v>
      </c>
      <c r="BD30" s="319">
        <v>12111890</v>
      </c>
      <c r="BE30" s="321">
        <v>14871816</v>
      </c>
      <c r="BF30" s="317">
        <v>57728</v>
      </c>
      <c r="BG30" s="318">
        <v>97861</v>
      </c>
      <c r="BH30" s="322">
        <v>155589</v>
      </c>
      <c r="BI30" s="323">
        <v>0</v>
      </c>
      <c r="BJ30" s="318">
        <v>0</v>
      </c>
      <c r="BK30" s="318">
        <v>440113</v>
      </c>
      <c r="BL30" s="318">
        <v>192793</v>
      </c>
      <c r="BM30" s="318">
        <v>174373</v>
      </c>
      <c r="BN30" s="318">
        <v>143502</v>
      </c>
      <c r="BO30" s="319">
        <v>950781</v>
      </c>
      <c r="BP30" s="321">
        <v>1106370</v>
      </c>
      <c r="BQ30" s="317">
        <v>95413</v>
      </c>
      <c r="BR30" s="318">
        <v>199294</v>
      </c>
      <c r="BS30" s="319">
        <v>294707</v>
      </c>
      <c r="BT30" s="317">
        <v>0</v>
      </c>
      <c r="BU30" s="318">
        <v>1141348</v>
      </c>
      <c r="BV30" s="318">
        <v>1344330</v>
      </c>
      <c r="BW30" s="318">
        <v>906843</v>
      </c>
      <c r="BX30" s="318">
        <v>1185694</v>
      </c>
      <c r="BY30" s="318">
        <v>745387</v>
      </c>
      <c r="BZ30" s="319">
        <v>5323602</v>
      </c>
      <c r="CA30" s="321">
        <v>5618309</v>
      </c>
      <c r="CB30" s="317">
        <v>25151</v>
      </c>
      <c r="CC30" s="318">
        <v>202074</v>
      </c>
      <c r="CD30" s="319">
        <v>227225</v>
      </c>
      <c r="CE30" s="317">
        <v>0</v>
      </c>
      <c r="CF30" s="318">
        <v>11777142</v>
      </c>
      <c r="CG30" s="318">
        <v>12637592</v>
      </c>
      <c r="CH30" s="318">
        <v>7707252</v>
      </c>
      <c r="CI30" s="318">
        <v>5345988</v>
      </c>
      <c r="CJ30" s="318">
        <v>1840464</v>
      </c>
      <c r="CK30" s="319">
        <v>39308438</v>
      </c>
      <c r="CL30" s="321">
        <v>39535663</v>
      </c>
      <c r="CM30" s="317">
        <v>0</v>
      </c>
      <c r="CN30" s="318">
        <v>0</v>
      </c>
      <c r="CO30" s="319">
        <v>0</v>
      </c>
      <c r="CP30" s="323">
        <v>0</v>
      </c>
      <c r="CQ30" s="318">
        <v>9891927</v>
      </c>
      <c r="CR30" s="318">
        <v>8380175</v>
      </c>
      <c r="CS30" s="318">
        <v>5904795</v>
      </c>
      <c r="CT30" s="318">
        <v>4247678</v>
      </c>
      <c r="CU30" s="318">
        <v>1673838</v>
      </c>
      <c r="CV30" s="319">
        <v>30098413</v>
      </c>
      <c r="CW30" s="321">
        <v>30098413</v>
      </c>
      <c r="CX30" s="317">
        <v>25151</v>
      </c>
      <c r="CY30" s="318">
        <v>202074</v>
      </c>
      <c r="CZ30" s="319">
        <v>227225</v>
      </c>
      <c r="DA30" s="317">
        <v>0</v>
      </c>
      <c r="DB30" s="318">
        <v>1885215</v>
      </c>
      <c r="DC30" s="318">
        <v>4257417</v>
      </c>
      <c r="DD30" s="318">
        <v>1802457</v>
      </c>
      <c r="DE30" s="318">
        <v>1098310</v>
      </c>
      <c r="DF30" s="318">
        <v>166626</v>
      </c>
      <c r="DG30" s="319">
        <v>9210025</v>
      </c>
      <c r="DH30" s="321">
        <v>9437250</v>
      </c>
      <c r="DI30" s="317">
        <v>88119</v>
      </c>
      <c r="DJ30" s="318">
        <v>62124</v>
      </c>
      <c r="DK30" s="322">
        <v>150243</v>
      </c>
      <c r="DL30" s="323">
        <v>0</v>
      </c>
      <c r="DM30" s="318">
        <v>1530232</v>
      </c>
      <c r="DN30" s="318">
        <v>1844745</v>
      </c>
      <c r="DO30" s="318">
        <v>2356525</v>
      </c>
      <c r="DP30" s="318">
        <v>2657902</v>
      </c>
      <c r="DQ30" s="318">
        <v>384904</v>
      </c>
      <c r="DR30" s="319">
        <v>8774308</v>
      </c>
      <c r="DS30" s="321">
        <v>8924551</v>
      </c>
      <c r="DT30" s="317">
        <v>88119</v>
      </c>
      <c r="DU30" s="318">
        <v>62124</v>
      </c>
      <c r="DV30" s="319">
        <v>150243</v>
      </c>
      <c r="DW30" s="317">
        <v>0</v>
      </c>
      <c r="DX30" s="318">
        <v>1335984</v>
      </c>
      <c r="DY30" s="318">
        <v>1619910</v>
      </c>
      <c r="DZ30" s="318">
        <v>2168795</v>
      </c>
      <c r="EA30" s="318">
        <v>1949150</v>
      </c>
      <c r="EB30" s="318">
        <v>384904</v>
      </c>
      <c r="EC30" s="319">
        <v>7458743</v>
      </c>
      <c r="ED30" s="321">
        <v>7608986</v>
      </c>
      <c r="EE30" s="317">
        <v>0</v>
      </c>
      <c r="EF30" s="322">
        <v>0</v>
      </c>
      <c r="EG30" s="319">
        <v>0</v>
      </c>
      <c r="EH30" s="317">
        <v>0</v>
      </c>
      <c r="EI30" s="318">
        <v>194248</v>
      </c>
      <c r="EJ30" s="318">
        <v>224835</v>
      </c>
      <c r="EK30" s="318">
        <v>187730</v>
      </c>
      <c r="EL30" s="318">
        <v>708752</v>
      </c>
      <c r="EM30" s="318">
        <v>0</v>
      </c>
      <c r="EN30" s="322">
        <v>1315565</v>
      </c>
      <c r="EO30" s="321">
        <v>1315565</v>
      </c>
      <c r="EP30" s="317">
        <v>0</v>
      </c>
      <c r="EQ30" s="318">
        <v>0</v>
      </c>
      <c r="ER30" s="322">
        <v>0</v>
      </c>
      <c r="ES30" s="323">
        <v>0</v>
      </c>
      <c r="ET30" s="318">
        <v>0</v>
      </c>
      <c r="EU30" s="318">
        <v>0</v>
      </c>
      <c r="EV30" s="318">
        <v>0</v>
      </c>
      <c r="EW30" s="318">
        <v>0</v>
      </c>
      <c r="EX30" s="318">
        <v>0</v>
      </c>
      <c r="EY30" s="319">
        <v>0</v>
      </c>
      <c r="EZ30" s="321">
        <v>0</v>
      </c>
      <c r="FA30" s="317">
        <v>0</v>
      </c>
      <c r="FB30" s="318">
        <v>0</v>
      </c>
      <c r="FC30" s="322">
        <v>0</v>
      </c>
      <c r="FD30" s="323">
        <v>0</v>
      </c>
      <c r="FE30" s="318">
        <v>0</v>
      </c>
      <c r="FF30" s="318">
        <v>0</v>
      </c>
      <c r="FG30" s="318">
        <v>0</v>
      </c>
      <c r="FH30" s="318">
        <v>0</v>
      </c>
      <c r="FI30" s="318">
        <v>0</v>
      </c>
      <c r="FJ30" s="319">
        <v>0</v>
      </c>
      <c r="FK30" s="321">
        <v>0</v>
      </c>
      <c r="FL30" s="317">
        <v>639842</v>
      </c>
      <c r="FM30" s="318">
        <v>1415939</v>
      </c>
      <c r="FN30" s="319">
        <v>2055781</v>
      </c>
      <c r="FO30" s="317">
        <v>0</v>
      </c>
      <c r="FP30" s="318">
        <v>1115482</v>
      </c>
      <c r="FQ30" s="318">
        <v>4113480</v>
      </c>
      <c r="FR30" s="318">
        <v>1941513</v>
      </c>
      <c r="FS30" s="318">
        <v>1920878</v>
      </c>
      <c r="FT30" s="318">
        <v>1172887</v>
      </c>
      <c r="FU30" s="319">
        <v>10264240</v>
      </c>
      <c r="FV30" s="321">
        <v>12320021</v>
      </c>
      <c r="FW30" s="324">
        <v>639842</v>
      </c>
      <c r="FX30" s="318">
        <v>1415939</v>
      </c>
      <c r="FY30" s="322">
        <v>2055781</v>
      </c>
      <c r="FZ30" s="323">
        <v>0</v>
      </c>
      <c r="GA30" s="318">
        <v>1115482</v>
      </c>
      <c r="GB30" s="318">
        <v>4113480</v>
      </c>
      <c r="GC30" s="318">
        <v>1941513</v>
      </c>
      <c r="GD30" s="318">
        <v>1920878</v>
      </c>
      <c r="GE30" s="318">
        <v>1172887</v>
      </c>
      <c r="GF30" s="319">
        <v>10264240</v>
      </c>
      <c r="GG30" s="325">
        <v>12320021</v>
      </c>
      <c r="GH30" s="324">
        <v>0</v>
      </c>
      <c r="GI30" s="318">
        <v>0</v>
      </c>
      <c r="GJ30" s="322">
        <v>0</v>
      </c>
      <c r="GK30" s="323">
        <v>0</v>
      </c>
      <c r="GL30" s="318">
        <v>0</v>
      </c>
      <c r="GM30" s="318">
        <v>0</v>
      </c>
      <c r="GN30" s="318">
        <v>0</v>
      </c>
      <c r="GO30" s="318">
        <v>0</v>
      </c>
      <c r="GP30" s="318">
        <v>0</v>
      </c>
      <c r="GQ30" s="319">
        <v>0</v>
      </c>
      <c r="GR30" s="321">
        <v>0</v>
      </c>
      <c r="GS30" s="317">
        <v>0</v>
      </c>
      <c r="GT30" s="318">
        <v>0</v>
      </c>
      <c r="GU30" s="319">
        <v>0</v>
      </c>
      <c r="GV30" s="317">
        <v>0</v>
      </c>
      <c r="GW30" s="318">
        <v>0</v>
      </c>
      <c r="GX30" s="318">
        <v>0</v>
      </c>
      <c r="GY30" s="318">
        <v>0</v>
      </c>
      <c r="GZ30" s="318">
        <v>0</v>
      </c>
      <c r="HA30" s="318">
        <v>0</v>
      </c>
      <c r="HB30" s="322">
        <v>0</v>
      </c>
      <c r="HC30" s="321">
        <v>0</v>
      </c>
      <c r="HD30" s="317">
        <v>198852</v>
      </c>
      <c r="HE30" s="318">
        <v>923828</v>
      </c>
      <c r="HF30" s="322">
        <v>1122680</v>
      </c>
      <c r="HG30" s="323">
        <v>0</v>
      </c>
      <c r="HH30" s="318">
        <v>4012830</v>
      </c>
      <c r="HI30" s="318">
        <v>2525274</v>
      </c>
      <c r="HJ30" s="318">
        <v>3147176</v>
      </c>
      <c r="HK30" s="318">
        <v>4384238</v>
      </c>
      <c r="HL30" s="318">
        <v>2068195</v>
      </c>
      <c r="HM30" s="319">
        <v>16137713</v>
      </c>
      <c r="HN30" s="321">
        <v>17260393</v>
      </c>
      <c r="HO30" s="317">
        <v>0</v>
      </c>
      <c r="HP30" s="318">
        <v>0</v>
      </c>
      <c r="HQ30" s="322">
        <v>0</v>
      </c>
      <c r="HR30" s="323">
        <v>0</v>
      </c>
      <c r="HS30" s="318">
        <v>0</v>
      </c>
      <c r="HT30" s="318">
        <v>0</v>
      </c>
      <c r="HU30" s="318">
        <v>0</v>
      </c>
      <c r="HV30" s="318">
        <v>0</v>
      </c>
      <c r="HW30" s="318">
        <v>0</v>
      </c>
      <c r="HX30" s="319">
        <v>0</v>
      </c>
      <c r="HY30" s="320">
        <v>0</v>
      </c>
      <c r="HZ30" s="324">
        <v>603965</v>
      </c>
      <c r="IA30" s="318">
        <v>1052059</v>
      </c>
      <c r="IB30" s="319">
        <v>1656024</v>
      </c>
      <c r="IC30" s="317">
        <v>0</v>
      </c>
      <c r="ID30" s="318">
        <v>4733957</v>
      </c>
      <c r="IE30" s="318">
        <v>4225591</v>
      </c>
      <c r="IF30" s="318">
        <v>2324663</v>
      </c>
      <c r="IG30" s="318">
        <v>1838207</v>
      </c>
      <c r="IH30" s="318">
        <v>878279</v>
      </c>
      <c r="II30" s="322">
        <v>14000697</v>
      </c>
      <c r="IJ30" s="321">
        <v>15656721</v>
      </c>
      <c r="IK30" s="345">
        <v>0</v>
      </c>
      <c r="IL30" s="343">
        <v>214395</v>
      </c>
      <c r="IM30" s="345">
        <v>214395</v>
      </c>
      <c r="IN30" s="342">
        <v>0</v>
      </c>
      <c r="IO30" s="343">
        <v>6761697</v>
      </c>
      <c r="IP30" s="344">
        <v>6441323</v>
      </c>
      <c r="IQ30" s="345">
        <v>4318123</v>
      </c>
      <c r="IR30" s="343">
        <v>2843469</v>
      </c>
      <c r="IS30" s="345">
        <v>772268</v>
      </c>
      <c r="IT30" s="346">
        <v>21136880</v>
      </c>
      <c r="IU30" s="345">
        <v>21351275</v>
      </c>
      <c r="IV30" s="447">
        <v>0</v>
      </c>
      <c r="IW30" s="446">
        <v>0</v>
      </c>
      <c r="IX30" s="445">
        <v>0</v>
      </c>
      <c r="IY30" s="449">
        <v>0</v>
      </c>
      <c r="IZ30" s="333">
        <v>0</v>
      </c>
      <c r="JA30" s="333">
        <v>0</v>
      </c>
      <c r="JB30" s="333">
        <v>0</v>
      </c>
      <c r="JC30" s="333">
        <v>0</v>
      </c>
      <c r="JD30" s="333">
        <v>0</v>
      </c>
      <c r="JE30" s="334">
        <v>0</v>
      </c>
      <c r="JF30" s="335">
        <v>0</v>
      </c>
      <c r="JG30" s="336">
        <v>0</v>
      </c>
      <c r="JH30" s="333">
        <v>0</v>
      </c>
      <c r="JI30" s="337">
        <v>0</v>
      </c>
      <c r="JJ30" s="395">
        <v>0</v>
      </c>
      <c r="JK30" s="333">
        <v>0</v>
      </c>
      <c r="JL30" s="333">
        <v>0</v>
      </c>
      <c r="JM30" s="333">
        <v>0</v>
      </c>
      <c r="JN30" s="333">
        <v>0</v>
      </c>
      <c r="JO30" s="333">
        <v>0</v>
      </c>
      <c r="JP30" s="337">
        <v>0</v>
      </c>
      <c r="JQ30" s="338">
        <v>0</v>
      </c>
      <c r="JR30" s="336">
        <v>0</v>
      </c>
      <c r="JS30" s="333">
        <v>0</v>
      </c>
      <c r="JT30" s="334">
        <v>0</v>
      </c>
      <c r="JU30" s="339">
        <v>0</v>
      </c>
      <c r="JV30" s="333">
        <v>4260083</v>
      </c>
      <c r="JW30" s="333">
        <v>2631786</v>
      </c>
      <c r="JX30" s="333">
        <v>1027455</v>
      </c>
      <c r="JY30" s="333">
        <v>662046</v>
      </c>
      <c r="JZ30" s="333">
        <v>0</v>
      </c>
      <c r="KA30" s="337">
        <v>8581370</v>
      </c>
      <c r="KB30" s="335">
        <v>8581370</v>
      </c>
      <c r="KC30" s="336">
        <v>0</v>
      </c>
      <c r="KD30" s="333">
        <v>0</v>
      </c>
      <c r="KE30" s="334">
        <v>0</v>
      </c>
      <c r="KF30" s="339">
        <v>0</v>
      </c>
      <c r="KG30" s="333">
        <v>0</v>
      </c>
      <c r="KH30" s="333">
        <v>0</v>
      </c>
      <c r="KI30" s="333">
        <v>0</v>
      </c>
      <c r="KJ30" s="333">
        <v>0</v>
      </c>
      <c r="KK30" s="333">
        <v>0</v>
      </c>
      <c r="KL30" s="337">
        <v>0</v>
      </c>
      <c r="KM30" s="335">
        <v>0</v>
      </c>
      <c r="KN30" s="448">
        <v>0</v>
      </c>
      <c r="KO30" s="340">
        <v>214395</v>
      </c>
      <c r="KP30" s="337">
        <v>214395</v>
      </c>
      <c r="KQ30" s="339">
        <v>0</v>
      </c>
      <c r="KR30" s="333">
        <v>410694</v>
      </c>
      <c r="KS30" s="333">
        <v>1321717</v>
      </c>
      <c r="KT30" s="333">
        <v>527939</v>
      </c>
      <c r="KU30" s="333">
        <v>936328</v>
      </c>
      <c r="KV30" s="333">
        <v>319439</v>
      </c>
      <c r="KW30" s="337">
        <v>3516117</v>
      </c>
      <c r="KX30" s="341">
        <v>3730512</v>
      </c>
      <c r="KY30" s="448">
        <v>0</v>
      </c>
      <c r="KZ30" s="340">
        <v>0</v>
      </c>
      <c r="LA30" s="337">
        <v>0</v>
      </c>
      <c r="LB30" s="339">
        <v>0</v>
      </c>
      <c r="LC30" s="333">
        <v>0</v>
      </c>
      <c r="LD30" s="333">
        <v>0</v>
      </c>
      <c r="LE30" s="333">
        <v>0</v>
      </c>
      <c r="LF30" s="333">
        <v>0</v>
      </c>
      <c r="LG30" s="333">
        <v>0</v>
      </c>
      <c r="LH30" s="337">
        <v>0</v>
      </c>
      <c r="LI30" s="341">
        <v>0</v>
      </c>
      <c r="LJ30" s="447">
        <v>0</v>
      </c>
      <c r="LK30" s="446">
        <v>0</v>
      </c>
      <c r="LL30" s="445">
        <v>0</v>
      </c>
      <c r="LM30" s="395">
        <v>0</v>
      </c>
      <c r="LN30" s="333">
        <v>2090920</v>
      </c>
      <c r="LO30" s="333">
        <v>2487820</v>
      </c>
      <c r="LP30" s="333">
        <v>2762729</v>
      </c>
      <c r="LQ30" s="333">
        <v>1245095</v>
      </c>
      <c r="LR30" s="333">
        <v>452829</v>
      </c>
      <c r="LS30" s="337">
        <v>9039393</v>
      </c>
      <c r="LT30" s="335">
        <v>9039393</v>
      </c>
      <c r="LU30" s="447">
        <v>0</v>
      </c>
      <c r="LV30" s="446">
        <v>0</v>
      </c>
      <c r="LW30" s="445">
        <v>0</v>
      </c>
      <c r="LX30" s="395">
        <v>0</v>
      </c>
      <c r="LY30" s="333">
        <v>0</v>
      </c>
      <c r="LZ30" s="333">
        <v>0</v>
      </c>
      <c r="MA30" s="333">
        <v>0</v>
      </c>
      <c r="MB30" s="333">
        <v>0</v>
      </c>
      <c r="MC30" s="333">
        <v>0</v>
      </c>
      <c r="MD30" s="337">
        <v>0</v>
      </c>
      <c r="ME30" s="335">
        <v>0</v>
      </c>
      <c r="MF30" s="336">
        <v>0</v>
      </c>
      <c r="MG30" s="333">
        <v>0</v>
      </c>
      <c r="MH30" s="337">
        <v>0</v>
      </c>
      <c r="MI30" s="395">
        <v>0</v>
      </c>
      <c r="MJ30" s="333">
        <v>0</v>
      </c>
      <c r="MK30" s="333">
        <v>0</v>
      </c>
      <c r="ML30" s="333">
        <v>0</v>
      </c>
      <c r="MM30" s="333">
        <v>0</v>
      </c>
      <c r="MN30" s="333">
        <v>0</v>
      </c>
      <c r="MO30" s="337">
        <v>0</v>
      </c>
      <c r="MP30" s="338">
        <v>0</v>
      </c>
      <c r="MQ30" s="336">
        <v>0</v>
      </c>
      <c r="MR30" s="333">
        <v>0</v>
      </c>
      <c r="MS30" s="337">
        <v>0</v>
      </c>
      <c r="MT30" s="395">
        <v>0</v>
      </c>
      <c r="MU30" s="333">
        <v>0</v>
      </c>
      <c r="MV30" s="333">
        <v>0</v>
      </c>
      <c r="MW30" s="333">
        <v>0</v>
      </c>
      <c r="MX30" s="333">
        <v>0</v>
      </c>
      <c r="MY30" s="333">
        <v>0</v>
      </c>
      <c r="MZ30" s="337">
        <v>0</v>
      </c>
      <c r="NA30" s="338">
        <v>0</v>
      </c>
      <c r="NB30" s="336">
        <v>0</v>
      </c>
      <c r="NC30" s="333">
        <v>0</v>
      </c>
      <c r="ND30" s="337">
        <v>0</v>
      </c>
      <c r="NE30" s="395">
        <v>0</v>
      </c>
      <c r="NF30" s="333">
        <v>0</v>
      </c>
      <c r="NG30" s="333">
        <v>0</v>
      </c>
      <c r="NH30" s="333">
        <v>0</v>
      </c>
      <c r="NI30" s="333">
        <v>0</v>
      </c>
      <c r="NJ30" s="333">
        <v>0</v>
      </c>
      <c r="NK30" s="337">
        <v>0</v>
      </c>
      <c r="NL30" s="335">
        <v>0</v>
      </c>
      <c r="NM30" s="336">
        <v>0</v>
      </c>
      <c r="NN30" s="333">
        <v>0</v>
      </c>
      <c r="NO30" s="337">
        <v>0</v>
      </c>
      <c r="NP30" s="395">
        <v>0</v>
      </c>
      <c r="NQ30" s="333">
        <v>0</v>
      </c>
      <c r="NR30" s="333">
        <v>0</v>
      </c>
      <c r="NS30" s="333">
        <v>0</v>
      </c>
      <c r="NT30" s="333">
        <v>0</v>
      </c>
      <c r="NU30" s="333">
        <v>0</v>
      </c>
      <c r="NV30" s="337">
        <v>0</v>
      </c>
      <c r="NW30" s="338">
        <v>0</v>
      </c>
      <c r="NX30" s="336">
        <v>0</v>
      </c>
      <c r="NY30" s="333">
        <v>0</v>
      </c>
      <c r="NZ30" s="337">
        <v>0</v>
      </c>
      <c r="OA30" s="395">
        <v>0</v>
      </c>
      <c r="OB30" s="333">
        <v>0</v>
      </c>
      <c r="OC30" s="333">
        <v>0</v>
      </c>
      <c r="OD30" s="333">
        <v>0</v>
      </c>
      <c r="OE30" s="333">
        <v>0</v>
      </c>
      <c r="OF30" s="333">
        <v>0</v>
      </c>
      <c r="OG30" s="337">
        <v>0</v>
      </c>
      <c r="OH30" s="338">
        <v>0</v>
      </c>
      <c r="OI30" s="336">
        <v>0</v>
      </c>
      <c r="OJ30" s="333">
        <v>0</v>
      </c>
      <c r="OK30" s="337">
        <v>0</v>
      </c>
      <c r="OL30" s="395">
        <v>0</v>
      </c>
      <c r="OM30" s="333">
        <v>3383161</v>
      </c>
      <c r="ON30" s="333">
        <v>11936717</v>
      </c>
      <c r="OO30" s="333">
        <v>23500717</v>
      </c>
      <c r="OP30" s="333">
        <v>38604331</v>
      </c>
      <c r="OQ30" s="333">
        <v>16849586</v>
      </c>
      <c r="OR30" s="337">
        <v>94274512</v>
      </c>
      <c r="OS30" s="341">
        <v>94274512</v>
      </c>
      <c r="OT30" s="336">
        <v>0</v>
      </c>
      <c r="OU30" s="333">
        <v>0</v>
      </c>
      <c r="OV30" s="337">
        <v>0</v>
      </c>
      <c r="OW30" s="395">
        <v>0</v>
      </c>
      <c r="OX30" s="333">
        <v>200456</v>
      </c>
      <c r="OY30" s="333">
        <v>1807182</v>
      </c>
      <c r="OZ30" s="333">
        <v>15045617</v>
      </c>
      <c r="PA30" s="333">
        <v>21702091</v>
      </c>
      <c r="PB30" s="333">
        <v>12716164</v>
      </c>
      <c r="PC30" s="337">
        <v>51471510</v>
      </c>
      <c r="PD30" s="341">
        <v>51471510</v>
      </c>
      <c r="PE30" s="336">
        <v>0</v>
      </c>
      <c r="PF30" s="333">
        <v>0</v>
      </c>
      <c r="PG30" s="337">
        <v>0</v>
      </c>
      <c r="PH30" s="395">
        <v>0</v>
      </c>
      <c r="PI30" s="333">
        <v>3182705</v>
      </c>
      <c r="PJ30" s="333">
        <v>10129535</v>
      </c>
      <c r="PK30" s="333">
        <v>8455100</v>
      </c>
      <c r="PL30" s="333">
        <v>16902240</v>
      </c>
      <c r="PM30" s="333">
        <v>3242493</v>
      </c>
      <c r="PN30" s="337">
        <v>41912073</v>
      </c>
      <c r="PO30" s="335">
        <v>41912073</v>
      </c>
      <c r="PP30" s="336">
        <v>0</v>
      </c>
      <c r="PQ30" s="333">
        <v>0</v>
      </c>
      <c r="PR30" s="337">
        <v>0</v>
      </c>
      <c r="PS30" s="395">
        <v>0</v>
      </c>
      <c r="PT30" s="333">
        <v>0</v>
      </c>
      <c r="PU30" s="333">
        <v>0</v>
      </c>
      <c r="PV30" s="333">
        <v>0</v>
      </c>
      <c r="PW30" s="333">
        <v>0</v>
      </c>
      <c r="PX30" s="333">
        <v>0</v>
      </c>
      <c r="PY30" s="337">
        <v>0</v>
      </c>
      <c r="PZ30" s="338">
        <v>0</v>
      </c>
      <c r="QA30" s="336">
        <v>0</v>
      </c>
      <c r="QB30" s="333">
        <v>0</v>
      </c>
      <c r="QC30" s="337">
        <v>0</v>
      </c>
      <c r="QD30" s="395">
        <v>0</v>
      </c>
      <c r="QE30" s="333">
        <v>0</v>
      </c>
      <c r="QF30" s="333">
        <v>0</v>
      </c>
      <c r="QG30" s="333">
        <v>0</v>
      </c>
      <c r="QH30" s="333">
        <v>0</v>
      </c>
      <c r="QI30" s="333">
        <v>890929</v>
      </c>
      <c r="QJ30" s="337">
        <v>890929</v>
      </c>
      <c r="QK30" s="338">
        <v>890929</v>
      </c>
      <c r="QL30" s="336">
        <v>2348252</v>
      </c>
      <c r="QM30" s="333">
        <v>6288318</v>
      </c>
      <c r="QN30" s="334">
        <v>8636570</v>
      </c>
      <c r="QO30" s="339">
        <v>0</v>
      </c>
      <c r="QP30" s="333">
        <v>42330439</v>
      </c>
      <c r="QQ30" s="333">
        <v>57057833</v>
      </c>
      <c r="QR30" s="333">
        <v>54162396</v>
      </c>
      <c r="QS30" s="333">
        <v>69346607</v>
      </c>
      <c r="QT30" s="333">
        <v>34318292</v>
      </c>
      <c r="QU30" s="337">
        <v>257215567</v>
      </c>
      <c r="QV30" s="341">
        <v>265852137</v>
      </c>
    </row>
    <row r="31" spans="2:464" s="70" customFormat="1" ht="21" customHeight="1" x14ac:dyDescent="0.2">
      <c r="B31" s="392" t="s">
        <v>26</v>
      </c>
      <c r="C31" s="317">
        <v>1893630</v>
      </c>
      <c r="D31" s="318">
        <v>2675902</v>
      </c>
      <c r="E31" s="319">
        <v>4569532</v>
      </c>
      <c r="F31" s="320">
        <v>0</v>
      </c>
      <c r="G31" s="318">
        <v>17235372</v>
      </c>
      <c r="H31" s="318">
        <v>33035111</v>
      </c>
      <c r="I31" s="318">
        <v>25193511</v>
      </c>
      <c r="J31" s="318">
        <v>19972765</v>
      </c>
      <c r="K31" s="318">
        <v>26298497</v>
      </c>
      <c r="L31" s="354">
        <v>121735256</v>
      </c>
      <c r="M31" s="321">
        <v>126304788</v>
      </c>
      <c r="N31" s="317">
        <v>801240</v>
      </c>
      <c r="O31" s="318">
        <v>880566</v>
      </c>
      <c r="P31" s="319">
        <v>1681806</v>
      </c>
      <c r="Q31" s="317">
        <v>0</v>
      </c>
      <c r="R31" s="318">
        <v>5391449</v>
      </c>
      <c r="S31" s="318">
        <v>11225992</v>
      </c>
      <c r="T31" s="318">
        <v>9484544</v>
      </c>
      <c r="U31" s="318">
        <v>8036443</v>
      </c>
      <c r="V31" s="318">
        <v>15230642</v>
      </c>
      <c r="W31" s="319">
        <v>49369070</v>
      </c>
      <c r="X31" s="321">
        <v>51050876</v>
      </c>
      <c r="Y31" s="317">
        <v>0</v>
      </c>
      <c r="Z31" s="318">
        <v>0</v>
      </c>
      <c r="AA31" s="319">
        <v>0</v>
      </c>
      <c r="AB31" s="317">
        <v>0</v>
      </c>
      <c r="AC31" s="318">
        <v>2356206</v>
      </c>
      <c r="AD31" s="318">
        <v>5806420</v>
      </c>
      <c r="AE31" s="318">
        <v>5681890</v>
      </c>
      <c r="AF31" s="318">
        <v>4181789</v>
      </c>
      <c r="AG31" s="318">
        <v>10074982</v>
      </c>
      <c r="AH31" s="319">
        <v>28101287</v>
      </c>
      <c r="AI31" s="321">
        <v>28101287</v>
      </c>
      <c r="AJ31" s="317">
        <v>0</v>
      </c>
      <c r="AK31" s="318">
        <v>0</v>
      </c>
      <c r="AL31" s="319">
        <v>0</v>
      </c>
      <c r="AM31" s="317">
        <v>0</v>
      </c>
      <c r="AN31" s="318">
        <v>0</v>
      </c>
      <c r="AO31" s="318">
        <v>0</v>
      </c>
      <c r="AP31" s="318">
        <v>242574</v>
      </c>
      <c r="AQ31" s="318">
        <v>585467</v>
      </c>
      <c r="AR31" s="318">
        <v>1387962</v>
      </c>
      <c r="AS31" s="319">
        <v>2216003</v>
      </c>
      <c r="AT31" s="321">
        <v>2216003</v>
      </c>
      <c r="AU31" s="317">
        <v>635764</v>
      </c>
      <c r="AV31" s="318">
        <v>752167</v>
      </c>
      <c r="AW31" s="319">
        <v>1387931</v>
      </c>
      <c r="AX31" s="317">
        <v>0</v>
      </c>
      <c r="AY31" s="318">
        <v>2199309</v>
      </c>
      <c r="AZ31" s="318">
        <v>4013461</v>
      </c>
      <c r="BA31" s="318">
        <v>2192283</v>
      </c>
      <c r="BB31" s="318">
        <v>2204780</v>
      </c>
      <c r="BC31" s="318">
        <v>2827171</v>
      </c>
      <c r="BD31" s="319">
        <v>13437004</v>
      </c>
      <c r="BE31" s="321">
        <v>14824935</v>
      </c>
      <c r="BF31" s="317">
        <v>23091</v>
      </c>
      <c r="BG31" s="318">
        <v>80820</v>
      </c>
      <c r="BH31" s="322">
        <v>103911</v>
      </c>
      <c r="BI31" s="323">
        <v>0</v>
      </c>
      <c r="BJ31" s="318">
        <v>123563</v>
      </c>
      <c r="BK31" s="318">
        <v>156436</v>
      </c>
      <c r="BL31" s="318">
        <v>72843</v>
      </c>
      <c r="BM31" s="318">
        <v>131446</v>
      </c>
      <c r="BN31" s="318">
        <v>100094</v>
      </c>
      <c r="BO31" s="319">
        <v>584382</v>
      </c>
      <c r="BP31" s="321">
        <v>688293</v>
      </c>
      <c r="BQ31" s="317">
        <v>142385</v>
      </c>
      <c r="BR31" s="318">
        <v>47579</v>
      </c>
      <c r="BS31" s="319">
        <v>189964</v>
      </c>
      <c r="BT31" s="317">
        <v>0</v>
      </c>
      <c r="BU31" s="318">
        <v>712371</v>
      </c>
      <c r="BV31" s="318">
        <v>1249675</v>
      </c>
      <c r="BW31" s="318">
        <v>1294954</v>
      </c>
      <c r="BX31" s="318">
        <v>932961</v>
      </c>
      <c r="BY31" s="318">
        <v>840433</v>
      </c>
      <c r="BZ31" s="319">
        <v>5030394</v>
      </c>
      <c r="CA31" s="321">
        <v>5220358</v>
      </c>
      <c r="CB31" s="317">
        <v>89193</v>
      </c>
      <c r="CC31" s="318">
        <v>324169</v>
      </c>
      <c r="CD31" s="319">
        <v>413362</v>
      </c>
      <c r="CE31" s="317">
        <v>0</v>
      </c>
      <c r="CF31" s="318">
        <v>5704784</v>
      </c>
      <c r="CG31" s="318">
        <v>10541796</v>
      </c>
      <c r="CH31" s="318">
        <v>6245746</v>
      </c>
      <c r="CI31" s="318">
        <v>2456874</v>
      </c>
      <c r="CJ31" s="318">
        <v>3381928</v>
      </c>
      <c r="CK31" s="319">
        <v>28331128</v>
      </c>
      <c r="CL31" s="321">
        <v>28744490</v>
      </c>
      <c r="CM31" s="317">
        <v>0</v>
      </c>
      <c r="CN31" s="318">
        <v>0</v>
      </c>
      <c r="CO31" s="319">
        <v>0</v>
      </c>
      <c r="CP31" s="323">
        <v>0</v>
      </c>
      <c r="CQ31" s="318">
        <v>4704397</v>
      </c>
      <c r="CR31" s="318">
        <v>8769165</v>
      </c>
      <c r="CS31" s="318">
        <v>4863234</v>
      </c>
      <c r="CT31" s="318">
        <v>1750916</v>
      </c>
      <c r="CU31" s="318">
        <v>2653495</v>
      </c>
      <c r="CV31" s="319">
        <v>22741207</v>
      </c>
      <c r="CW31" s="321">
        <v>22741207</v>
      </c>
      <c r="CX31" s="317">
        <v>89193</v>
      </c>
      <c r="CY31" s="318">
        <v>324169</v>
      </c>
      <c r="CZ31" s="319">
        <v>413362</v>
      </c>
      <c r="DA31" s="317">
        <v>0</v>
      </c>
      <c r="DB31" s="318">
        <v>1000387</v>
      </c>
      <c r="DC31" s="318">
        <v>1772631</v>
      </c>
      <c r="DD31" s="318">
        <v>1382512</v>
      </c>
      <c r="DE31" s="318">
        <v>705958</v>
      </c>
      <c r="DF31" s="318">
        <v>728433</v>
      </c>
      <c r="DG31" s="319">
        <v>5589921</v>
      </c>
      <c r="DH31" s="321">
        <v>6003283</v>
      </c>
      <c r="DI31" s="317">
        <v>0</v>
      </c>
      <c r="DJ31" s="318">
        <v>36726</v>
      </c>
      <c r="DK31" s="322">
        <v>36726</v>
      </c>
      <c r="DL31" s="323">
        <v>0</v>
      </c>
      <c r="DM31" s="318">
        <v>681916</v>
      </c>
      <c r="DN31" s="318">
        <v>2534675</v>
      </c>
      <c r="DO31" s="318">
        <v>2122408</v>
      </c>
      <c r="DP31" s="318">
        <v>1645052</v>
      </c>
      <c r="DQ31" s="318">
        <v>2161351</v>
      </c>
      <c r="DR31" s="319">
        <v>9145402</v>
      </c>
      <c r="DS31" s="321">
        <v>9182128</v>
      </c>
      <c r="DT31" s="317">
        <v>0</v>
      </c>
      <c r="DU31" s="318">
        <v>36726</v>
      </c>
      <c r="DV31" s="319">
        <v>36726</v>
      </c>
      <c r="DW31" s="317">
        <v>0</v>
      </c>
      <c r="DX31" s="318">
        <v>606244</v>
      </c>
      <c r="DY31" s="318">
        <v>2419160</v>
      </c>
      <c r="DZ31" s="318">
        <v>2352210</v>
      </c>
      <c r="EA31" s="318">
        <v>1453714</v>
      </c>
      <c r="EB31" s="318">
        <v>2005105</v>
      </c>
      <c r="EC31" s="319">
        <v>8836433</v>
      </c>
      <c r="ED31" s="321">
        <v>8873159</v>
      </c>
      <c r="EE31" s="317">
        <v>0</v>
      </c>
      <c r="EF31" s="322">
        <v>0</v>
      </c>
      <c r="EG31" s="319">
        <v>0</v>
      </c>
      <c r="EH31" s="317">
        <v>0</v>
      </c>
      <c r="EI31" s="318">
        <v>75672</v>
      </c>
      <c r="EJ31" s="318">
        <v>115515</v>
      </c>
      <c r="EK31" s="318">
        <v>-229802</v>
      </c>
      <c r="EL31" s="318">
        <v>191338</v>
      </c>
      <c r="EM31" s="318">
        <v>156246</v>
      </c>
      <c r="EN31" s="322">
        <v>308969</v>
      </c>
      <c r="EO31" s="321">
        <v>308969</v>
      </c>
      <c r="EP31" s="317">
        <v>0</v>
      </c>
      <c r="EQ31" s="318">
        <v>0</v>
      </c>
      <c r="ER31" s="322">
        <v>0</v>
      </c>
      <c r="ES31" s="323">
        <v>0</v>
      </c>
      <c r="ET31" s="318">
        <v>0</v>
      </c>
      <c r="EU31" s="318">
        <v>0</v>
      </c>
      <c r="EV31" s="318">
        <v>0</v>
      </c>
      <c r="EW31" s="318">
        <v>0</v>
      </c>
      <c r="EX31" s="318">
        <v>0</v>
      </c>
      <c r="EY31" s="319">
        <v>0</v>
      </c>
      <c r="EZ31" s="321">
        <v>0</v>
      </c>
      <c r="FA31" s="317">
        <v>0</v>
      </c>
      <c r="FB31" s="318">
        <v>0</v>
      </c>
      <c r="FC31" s="322">
        <v>0</v>
      </c>
      <c r="FD31" s="323">
        <v>0</v>
      </c>
      <c r="FE31" s="318">
        <v>0</v>
      </c>
      <c r="FF31" s="318">
        <v>0</v>
      </c>
      <c r="FG31" s="318">
        <v>0</v>
      </c>
      <c r="FH31" s="318">
        <v>0</v>
      </c>
      <c r="FI31" s="318">
        <v>0</v>
      </c>
      <c r="FJ31" s="319">
        <v>0</v>
      </c>
      <c r="FK31" s="321">
        <v>0</v>
      </c>
      <c r="FL31" s="317">
        <v>494916</v>
      </c>
      <c r="FM31" s="318">
        <v>1128902</v>
      </c>
      <c r="FN31" s="319">
        <v>1623818</v>
      </c>
      <c r="FO31" s="317">
        <v>0</v>
      </c>
      <c r="FP31" s="318">
        <v>1412604</v>
      </c>
      <c r="FQ31" s="318">
        <v>3647078</v>
      </c>
      <c r="FR31" s="318">
        <v>2020713</v>
      </c>
      <c r="FS31" s="318">
        <v>2121259</v>
      </c>
      <c r="FT31" s="318">
        <v>2071376</v>
      </c>
      <c r="FU31" s="319">
        <v>11273030</v>
      </c>
      <c r="FV31" s="321">
        <v>12896848</v>
      </c>
      <c r="FW31" s="324">
        <v>363089</v>
      </c>
      <c r="FX31" s="318">
        <v>748874</v>
      </c>
      <c r="FY31" s="322">
        <v>1111963</v>
      </c>
      <c r="FZ31" s="323">
        <v>0</v>
      </c>
      <c r="GA31" s="318">
        <v>1055568</v>
      </c>
      <c r="GB31" s="318">
        <v>3278012</v>
      </c>
      <c r="GC31" s="318">
        <v>1888065</v>
      </c>
      <c r="GD31" s="318">
        <v>1788454</v>
      </c>
      <c r="GE31" s="318">
        <v>2015144</v>
      </c>
      <c r="GF31" s="319">
        <v>10025243</v>
      </c>
      <c r="GG31" s="325">
        <v>11137206</v>
      </c>
      <c r="GH31" s="324">
        <v>74547</v>
      </c>
      <c r="GI31" s="318">
        <v>151338</v>
      </c>
      <c r="GJ31" s="322">
        <v>225885</v>
      </c>
      <c r="GK31" s="323">
        <v>0</v>
      </c>
      <c r="GL31" s="318">
        <v>108186</v>
      </c>
      <c r="GM31" s="318">
        <v>241335</v>
      </c>
      <c r="GN31" s="318">
        <v>55428</v>
      </c>
      <c r="GO31" s="318">
        <v>247305</v>
      </c>
      <c r="GP31" s="318">
        <v>56232</v>
      </c>
      <c r="GQ31" s="319">
        <v>708486</v>
      </c>
      <c r="GR31" s="321">
        <v>934371</v>
      </c>
      <c r="GS31" s="317">
        <v>57280</v>
      </c>
      <c r="GT31" s="318">
        <v>228690</v>
      </c>
      <c r="GU31" s="319">
        <v>285970</v>
      </c>
      <c r="GV31" s="317">
        <v>0</v>
      </c>
      <c r="GW31" s="318">
        <v>248850</v>
      </c>
      <c r="GX31" s="318">
        <v>127731</v>
      </c>
      <c r="GY31" s="318">
        <v>77220</v>
      </c>
      <c r="GZ31" s="318">
        <v>85500</v>
      </c>
      <c r="HA31" s="318">
        <v>0</v>
      </c>
      <c r="HB31" s="322">
        <v>539301</v>
      </c>
      <c r="HC31" s="321">
        <v>825271</v>
      </c>
      <c r="HD31" s="317">
        <v>508281</v>
      </c>
      <c r="HE31" s="318">
        <v>305539</v>
      </c>
      <c r="HF31" s="322">
        <v>813820</v>
      </c>
      <c r="HG31" s="323">
        <v>0</v>
      </c>
      <c r="HH31" s="318">
        <v>4020727</v>
      </c>
      <c r="HI31" s="318">
        <v>4946236</v>
      </c>
      <c r="HJ31" s="318">
        <v>5320100</v>
      </c>
      <c r="HK31" s="318">
        <v>5713137</v>
      </c>
      <c r="HL31" s="318">
        <v>3453200</v>
      </c>
      <c r="HM31" s="319">
        <v>23453400</v>
      </c>
      <c r="HN31" s="321">
        <v>24267220</v>
      </c>
      <c r="HO31" s="317">
        <v>0</v>
      </c>
      <c r="HP31" s="318">
        <v>0</v>
      </c>
      <c r="HQ31" s="322">
        <v>0</v>
      </c>
      <c r="HR31" s="323">
        <v>0</v>
      </c>
      <c r="HS31" s="318">
        <v>23892</v>
      </c>
      <c r="HT31" s="318">
        <v>139334</v>
      </c>
      <c r="HU31" s="318">
        <v>0</v>
      </c>
      <c r="HV31" s="318">
        <v>0</v>
      </c>
      <c r="HW31" s="318">
        <v>0</v>
      </c>
      <c r="HX31" s="319">
        <v>163226</v>
      </c>
      <c r="HY31" s="320">
        <v>163226</v>
      </c>
      <c r="HZ31" s="324">
        <v>356497</v>
      </c>
      <c r="IA31" s="318">
        <v>719867</v>
      </c>
      <c r="IB31" s="319">
        <v>1076364</v>
      </c>
      <c r="IC31" s="317">
        <v>0</v>
      </c>
      <c r="ID31" s="318">
        <v>3690068</v>
      </c>
      <c r="IE31" s="318">
        <v>4954415</v>
      </c>
      <c r="IF31" s="318">
        <v>2609633</v>
      </c>
      <c r="IG31" s="318">
        <v>1837916</v>
      </c>
      <c r="IH31" s="318">
        <v>1611338</v>
      </c>
      <c r="II31" s="322">
        <v>14703370</v>
      </c>
      <c r="IJ31" s="321">
        <v>15779734</v>
      </c>
      <c r="IK31" s="326">
        <v>0</v>
      </c>
      <c r="IL31" s="327">
        <v>0</v>
      </c>
      <c r="IM31" s="328">
        <v>0</v>
      </c>
      <c r="IN31" s="329">
        <v>0</v>
      </c>
      <c r="IO31" s="327">
        <v>3602734</v>
      </c>
      <c r="IP31" s="330">
        <v>9262981</v>
      </c>
      <c r="IQ31" s="328">
        <v>10475778</v>
      </c>
      <c r="IR31" s="327">
        <v>4502983</v>
      </c>
      <c r="IS31" s="328">
        <v>2055575</v>
      </c>
      <c r="IT31" s="331">
        <v>29900051</v>
      </c>
      <c r="IU31" s="332">
        <v>29900051</v>
      </c>
      <c r="IV31" s="447">
        <v>0</v>
      </c>
      <c r="IW31" s="446">
        <v>0</v>
      </c>
      <c r="IX31" s="445">
        <v>0</v>
      </c>
      <c r="IY31" s="449">
        <v>0</v>
      </c>
      <c r="IZ31" s="333">
        <v>0</v>
      </c>
      <c r="JA31" s="333">
        <v>0</v>
      </c>
      <c r="JB31" s="333">
        <v>0</v>
      </c>
      <c r="JC31" s="333">
        <v>483375</v>
      </c>
      <c r="JD31" s="333">
        <v>0</v>
      </c>
      <c r="JE31" s="334">
        <v>483375</v>
      </c>
      <c r="JF31" s="335">
        <v>483375</v>
      </c>
      <c r="JG31" s="336">
        <v>0</v>
      </c>
      <c r="JH31" s="333">
        <v>0</v>
      </c>
      <c r="JI31" s="337">
        <v>0</v>
      </c>
      <c r="JJ31" s="395">
        <v>0</v>
      </c>
      <c r="JK31" s="333">
        <v>0</v>
      </c>
      <c r="JL31" s="333">
        <v>0</v>
      </c>
      <c r="JM31" s="333">
        <v>0</v>
      </c>
      <c r="JN31" s="333">
        <v>0</v>
      </c>
      <c r="JO31" s="333">
        <v>0</v>
      </c>
      <c r="JP31" s="337">
        <v>0</v>
      </c>
      <c r="JQ31" s="338">
        <v>0</v>
      </c>
      <c r="JR31" s="336">
        <v>0</v>
      </c>
      <c r="JS31" s="333">
        <v>0</v>
      </c>
      <c r="JT31" s="334">
        <v>0</v>
      </c>
      <c r="JU31" s="339">
        <v>0</v>
      </c>
      <c r="JV31" s="333">
        <v>2161683</v>
      </c>
      <c r="JW31" s="333">
        <v>3511261</v>
      </c>
      <c r="JX31" s="333">
        <v>2782867</v>
      </c>
      <c r="JY31" s="333">
        <v>921279</v>
      </c>
      <c r="JZ31" s="333">
        <v>1157689</v>
      </c>
      <c r="KA31" s="337">
        <v>10534779</v>
      </c>
      <c r="KB31" s="335">
        <v>10534779</v>
      </c>
      <c r="KC31" s="336">
        <v>0</v>
      </c>
      <c r="KD31" s="333">
        <v>0</v>
      </c>
      <c r="KE31" s="334">
        <v>0</v>
      </c>
      <c r="KF31" s="339">
        <v>0</v>
      </c>
      <c r="KG31" s="333">
        <v>0</v>
      </c>
      <c r="KH31" s="333">
        <v>0</v>
      </c>
      <c r="KI31" s="333">
        <v>0</v>
      </c>
      <c r="KJ31" s="333">
        <v>0</v>
      </c>
      <c r="KK31" s="333">
        <v>0</v>
      </c>
      <c r="KL31" s="337">
        <v>0</v>
      </c>
      <c r="KM31" s="335">
        <v>0</v>
      </c>
      <c r="KN31" s="448">
        <v>0</v>
      </c>
      <c r="KO31" s="340">
        <v>0</v>
      </c>
      <c r="KP31" s="337">
        <v>0</v>
      </c>
      <c r="KQ31" s="339">
        <v>0</v>
      </c>
      <c r="KR31" s="333">
        <v>416699</v>
      </c>
      <c r="KS31" s="333">
        <v>1852787</v>
      </c>
      <c r="KT31" s="333">
        <v>1548587</v>
      </c>
      <c r="KU31" s="333">
        <v>312852</v>
      </c>
      <c r="KV31" s="333">
        <v>302131</v>
      </c>
      <c r="KW31" s="337">
        <v>4433056</v>
      </c>
      <c r="KX31" s="341">
        <v>4433056</v>
      </c>
      <c r="KY31" s="448">
        <v>0</v>
      </c>
      <c r="KZ31" s="340">
        <v>0</v>
      </c>
      <c r="LA31" s="337">
        <v>0</v>
      </c>
      <c r="LB31" s="339">
        <v>0</v>
      </c>
      <c r="LC31" s="333">
        <v>0</v>
      </c>
      <c r="LD31" s="333">
        <v>0</v>
      </c>
      <c r="LE31" s="333">
        <v>0</v>
      </c>
      <c r="LF31" s="333">
        <v>0</v>
      </c>
      <c r="LG31" s="333">
        <v>0</v>
      </c>
      <c r="LH31" s="337">
        <v>0</v>
      </c>
      <c r="LI31" s="341">
        <v>0</v>
      </c>
      <c r="LJ31" s="447">
        <v>0</v>
      </c>
      <c r="LK31" s="446">
        <v>0</v>
      </c>
      <c r="LL31" s="445">
        <v>0</v>
      </c>
      <c r="LM31" s="395">
        <v>0</v>
      </c>
      <c r="LN31" s="333">
        <v>1024352</v>
      </c>
      <c r="LO31" s="333">
        <v>3898933</v>
      </c>
      <c r="LP31" s="333">
        <v>6144324</v>
      </c>
      <c r="LQ31" s="333">
        <v>2785477</v>
      </c>
      <c r="LR31" s="333">
        <v>595755</v>
      </c>
      <c r="LS31" s="337">
        <v>14448841</v>
      </c>
      <c r="LT31" s="335">
        <v>14448841</v>
      </c>
      <c r="LU31" s="447">
        <v>0</v>
      </c>
      <c r="LV31" s="446">
        <v>0</v>
      </c>
      <c r="LW31" s="445">
        <v>0</v>
      </c>
      <c r="LX31" s="395">
        <v>0</v>
      </c>
      <c r="LY31" s="333">
        <v>0</v>
      </c>
      <c r="LZ31" s="333">
        <v>0</v>
      </c>
      <c r="MA31" s="333">
        <v>0</v>
      </c>
      <c r="MB31" s="333">
        <v>0</v>
      </c>
      <c r="MC31" s="333">
        <v>0</v>
      </c>
      <c r="MD31" s="337">
        <v>0</v>
      </c>
      <c r="ME31" s="335">
        <v>0</v>
      </c>
      <c r="MF31" s="336">
        <v>0</v>
      </c>
      <c r="MG31" s="333">
        <v>0</v>
      </c>
      <c r="MH31" s="337">
        <v>0</v>
      </c>
      <c r="MI31" s="395">
        <v>0</v>
      </c>
      <c r="MJ31" s="333">
        <v>0</v>
      </c>
      <c r="MK31" s="333">
        <v>0</v>
      </c>
      <c r="ML31" s="333">
        <v>0</v>
      </c>
      <c r="MM31" s="333">
        <v>0</v>
      </c>
      <c r="MN31" s="333">
        <v>0</v>
      </c>
      <c r="MO31" s="337">
        <v>0</v>
      </c>
      <c r="MP31" s="338">
        <v>0</v>
      </c>
      <c r="MQ31" s="336">
        <v>0</v>
      </c>
      <c r="MR31" s="333">
        <v>0</v>
      </c>
      <c r="MS31" s="337">
        <v>0</v>
      </c>
      <c r="MT31" s="395">
        <v>0</v>
      </c>
      <c r="MU31" s="333">
        <v>0</v>
      </c>
      <c r="MV31" s="333">
        <v>0</v>
      </c>
      <c r="MW31" s="333">
        <v>0</v>
      </c>
      <c r="MX31" s="333">
        <v>0</v>
      </c>
      <c r="MY31" s="333">
        <v>0</v>
      </c>
      <c r="MZ31" s="337">
        <v>0</v>
      </c>
      <c r="NA31" s="338">
        <v>0</v>
      </c>
      <c r="NB31" s="336">
        <v>0</v>
      </c>
      <c r="NC31" s="333">
        <v>0</v>
      </c>
      <c r="ND31" s="337">
        <v>0</v>
      </c>
      <c r="NE31" s="395">
        <v>0</v>
      </c>
      <c r="NF31" s="333">
        <v>0</v>
      </c>
      <c r="NG31" s="333">
        <v>0</v>
      </c>
      <c r="NH31" s="333">
        <v>0</v>
      </c>
      <c r="NI31" s="333">
        <v>0</v>
      </c>
      <c r="NJ31" s="333">
        <v>0</v>
      </c>
      <c r="NK31" s="337">
        <v>0</v>
      </c>
      <c r="NL31" s="335">
        <v>0</v>
      </c>
      <c r="NM31" s="336">
        <v>0</v>
      </c>
      <c r="NN31" s="333">
        <v>0</v>
      </c>
      <c r="NO31" s="337">
        <v>0</v>
      </c>
      <c r="NP31" s="395">
        <v>0</v>
      </c>
      <c r="NQ31" s="333">
        <v>0</v>
      </c>
      <c r="NR31" s="333">
        <v>0</v>
      </c>
      <c r="NS31" s="333">
        <v>0</v>
      </c>
      <c r="NT31" s="333">
        <v>0</v>
      </c>
      <c r="NU31" s="333">
        <v>0</v>
      </c>
      <c r="NV31" s="337">
        <v>0</v>
      </c>
      <c r="NW31" s="338">
        <v>0</v>
      </c>
      <c r="NX31" s="336">
        <v>0</v>
      </c>
      <c r="NY31" s="333">
        <v>0</v>
      </c>
      <c r="NZ31" s="337">
        <v>0</v>
      </c>
      <c r="OA31" s="395">
        <v>0</v>
      </c>
      <c r="OB31" s="333">
        <v>0</v>
      </c>
      <c r="OC31" s="333">
        <v>0</v>
      </c>
      <c r="OD31" s="333">
        <v>0</v>
      </c>
      <c r="OE31" s="333">
        <v>0</v>
      </c>
      <c r="OF31" s="333">
        <v>0</v>
      </c>
      <c r="OG31" s="337">
        <v>0</v>
      </c>
      <c r="OH31" s="338">
        <v>0</v>
      </c>
      <c r="OI31" s="336">
        <v>0</v>
      </c>
      <c r="OJ31" s="333">
        <v>0</v>
      </c>
      <c r="OK31" s="337">
        <v>0</v>
      </c>
      <c r="OL31" s="395">
        <v>0</v>
      </c>
      <c r="OM31" s="333">
        <v>1427050</v>
      </c>
      <c r="ON31" s="333">
        <v>6102477</v>
      </c>
      <c r="OO31" s="333">
        <v>14159583</v>
      </c>
      <c r="OP31" s="333">
        <v>29414862</v>
      </c>
      <c r="OQ31" s="333">
        <v>18980483</v>
      </c>
      <c r="OR31" s="337">
        <v>70084455</v>
      </c>
      <c r="OS31" s="341">
        <v>70084455</v>
      </c>
      <c r="OT31" s="336">
        <v>0</v>
      </c>
      <c r="OU31" s="333">
        <v>0</v>
      </c>
      <c r="OV31" s="337">
        <v>0</v>
      </c>
      <c r="OW31" s="395">
        <v>0</v>
      </c>
      <c r="OX31" s="333">
        <v>255994</v>
      </c>
      <c r="OY31" s="333">
        <v>1022672</v>
      </c>
      <c r="OZ31" s="333">
        <v>8436798</v>
      </c>
      <c r="PA31" s="333">
        <v>18651377</v>
      </c>
      <c r="PB31" s="333">
        <v>15510956</v>
      </c>
      <c r="PC31" s="337">
        <v>43877797</v>
      </c>
      <c r="PD31" s="341">
        <v>43877797</v>
      </c>
      <c r="PE31" s="336">
        <v>0</v>
      </c>
      <c r="PF31" s="333">
        <v>0</v>
      </c>
      <c r="PG31" s="337">
        <v>0</v>
      </c>
      <c r="PH31" s="395">
        <v>0</v>
      </c>
      <c r="PI31" s="333">
        <v>931809</v>
      </c>
      <c r="PJ31" s="333">
        <v>4766695</v>
      </c>
      <c r="PK31" s="333">
        <v>5722785</v>
      </c>
      <c r="PL31" s="333">
        <v>10763485</v>
      </c>
      <c r="PM31" s="333">
        <v>2999312</v>
      </c>
      <c r="PN31" s="337">
        <v>25184086</v>
      </c>
      <c r="PO31" s="335">
        <v>25184086</v>
      </c>
      <c r="PP31" s="336">
        <v>0</v>
      </c>
      <c r="PQ31" s="333">
        <v>0</v>
      </c>
      <c r="PR31" s="337">
        <v>0</v>
      </c>
      <c r="PS31" s="395">
        <v>0</v>
      </c>
      <c r="PT31" s="333">
        <v>0</v>
      </c>
      <c r="PU31" s="333">
        <v>0</v>
      </c>
      <c r="PV31" s="333">
        <v>0</v>
      </c>
      <c r="PW31" s="333">
        <v>0</v>
      </c>
      <c r="PX31" s="333">
        <v>0</v>
      </c>
      <c r="PY31" s="337">
        <v>0</v>
      </c>
      <c r="PZ31" s="338">
        <v>0</v>
      </c>
      <c r="QA31" s="336">
        <v>0</v>
      </c>
      <c r="QB31" s="333">
        <v>0</v>
      </c>
      <c r="QC31" s="337">
        <v>0</v>
      </c>
      <c r="QD31" s="395">
        <v>0</v>
      </c>
      <c r="QE31" s="333">
        <v>239247</v>
      </c>
      <c r="QF31" s="333">
        <v>313110</v>
      </c>
      <c r="QG31" s="333">
        <v>0</v>
      </c>
      <c r="QH31" s="333">
        <v>0</v>
      </c>
      <c r="QI31" s="333">
        <v>470215</v>
      </c>
      <c r="QJ31" s="337">
        <v>1022572</v>
      </c>
      <c r="QK31" s="338">
        <v>1022572</v>
      </c>
      <c r="QL31" s="336">
        <v>2250127</v>
      </c>
      <c r="QM31" s="333">
        <v>3395769</v>
      </c>
      <c r="QN31" s="334">
        <v>5645896</v>
      </c>
      <c r="QO31" s="339">
        <v>0</v>
      </c>
      <c r="QP31" s="333">
        <v>25955224</v>
      </c>
      <c r="QQ31" s="333">
        <v>53354984</v>
      </c>
      <c r="QR31" s="333">
        <v>52438505</v>
      </c>
      <c r="QS31" s="333">
        <v>55728526</v>
      </c>
      <c r="QT31" s="333">
        <v>48945893</v>
      </c>
      <c r="QU31" s="337">
        <v>236423132</v>
      </c>
      <c r="QV31" s="341">
        <v>242069028</v>
      </c>
    </row>
    <row r="32" spans="2:464" s="70" customFormat="1" ht="21" customHeight="1" x14ac:dyDescent="0.2">
      <c r="B32" s="392" t="s">
        <v>27</v>
      </c>
      <c r="C32" s="317">
        <v>2984924</v>
      </c>
      <c r="D32" s="318">
        <v>6513960</v>
      </c>
      <c r="E32" s="319">
        <v>9498884</v>
      </c>
      <c r="F32" s="320">
        <v>0</v>
      </c>
      <c r="G32" s="318">
        <v>24062168</v>
      </c>
      <c r="H32" s="318">
        <v>19067347</v>
      </c>
      <c r="I32" s="318">
        <v>21345579</v>
      </c>
      <c r="J32" s="318">
        <v>22680649</v>
      </c>
      <c r="K32" s="318">
        <v>14587853</v>
      </c>
      <c r="L32" s="354">
        <v>101743596</v>
      </c>
      <c r="M32" s="321">
        <v>111242480</v>
      </c>
      <c r="N32" s="317">
        <v>937889</v>
      </c>
      <c r="O32" s="318">
        <v>2075245</v>
      </c>
      <c r="P32" s="319">
        <v>3013134</v>
      </c>
      <c r="Q32" s="317">
        <v>0</v>
      </c>
      <c r="R32" s="318">
        <v>5624242</v>
      </c>
      <c r="S32" s="318">
        <v>6252277</v>
      </c>
      <c r="T32" s="318">
        <v>5813894</v>
      </c>
      <c r="U32" s="318">
        <v>8222240</v>
      </c>
      <c r="V32" s="318">
        <v>7523585</v>
      </c>
      <c r="W32" s="319">
        <v>33436238</v>
      </c>
      <c r="X32" s="321">
        <v>36449372</v>
      </c>
      <c r="Y32" s="317">
        <v>0</v>
      </c>
      <c r="Z32" s="318">
        <v>0</v>
      </c>
      <c r="AA32" s="319">
        <v>0</v>
      </c>
      <c r="AB32" s="317">
        <v>0</v>
      </c>
      <c r="AC32" s="318">
        <v>2829914</v>
      </c>
      <c r="AD32" s="318">
        <v>3166053</v>
      </c>
      <c r="AE32" s="318">
        <v>3280703</v>
      </c>
      <c r="AF32" s="318">
        <v>5085665</v>
      </c>
      <c r="AG32" s="318">
        <v>4026987</v>
      </c>
      <c r="AH32" s="319">
        <v>18389322</v>
      </c>
      <c r="AI32" s="321">
        <v>18389322</v>
      </c>
      <c r="AJ32" s="317">
        <v>0</v>
      </c>
      <c r="AK32" s="318">
        <v>0</v>
      </c>
      <c r="AL32" s="319">
        <v>0</v>
      </c>
      <c r="AM32" s="317">
        <v>0</v>
      </c>
      <c r="AN32" s="318">
        <v>38965</v>
      </c>
      <c r="AO32" s="318">
        <v>111014</v>
      </c>
      <c r="AP32" s="318">
        <v>222910</v>
      </c>
      <c r="AQ32" s="318">
        <v>572784</v>
      </c>
      <c r="AR32" s="318">
        <v>1266720</v>
      </c>
      <c r="AS32" s="319">
        <v>2212393</v>
      </c>
      <c r="AT32" s="321">
        <v>2212393</v>
      </c>
      <c r="AU32" s="317">
        <v>703258</v>
      </c>
      <c r="AV32" s="318">
        <v>1648925</v>
      </c>
      <c r="AW32" s="319">
        <v>2352183</v>
      </c>
      <c r="AX32" s="317">
        <v>0</v>
      </c>
      <c r="AY32" s="318">
        <v>1601170</v>
      </c>
      <c r="AZ32" s="318">
        <v>2376673</v>
      </c>
      <c r="BA32" s="318">
        <v>1440608</v>
      </c>
      <c r="BB32" s="318">
        <v>1503164</v>
      </c>
      <c r="BC32" s="318">
        <v>1720423</v>
      </c>
      <c r="BD32" s="319">
        <v>8642038</v>
      </c>
      <c r="BE32" s="321">
        <v>10994221</v>
      </c>
      <c r="BF32" s="317">
        <v>95251</v>
      </c>
      <c r="BG32" s="318">
        <v>138549</v>
      </c>
      <c r="BH32" s="322">
        <v>233800</v>
      </c>
      <c r="BI32" s="323">
        <v>0</v>
      </c>
      <c r="BJ32" s="318">
        <v>44721</v>
      </c>
      <c r="BK32" s="318">
        <v>0</v>
      </c>
      <c r="BL32" s="318">
        <v>0</v>
      </c>
      <c r="BM32" s="318">
        <v>0</v>
      </c>
      <c r="BN32" s="318">
        <v>17888</v>
      </c>
      <c r="BO32" s="319">
        <v>62609</v>
      </c>
      <c r="BP32" s="321">
        <v>296409</v>
      </c>
      <c r="BQ32" s="317">
        <v>139380</v>
      </c>
      <c r="BR32" s="318">
        <v>287771</v>
      </c>
      <c r="BS32" s="319">
        <v>427151</v>
      </c>
      <c r="BT32" s="317">
        <v>0</v>
      </c>
      <c r="BU32" s="318">
        <v>1109472</v>
      </c>
      <c r="BV32" s="318">
        <v>598537</v>
      </c>
      <c r="BW32" s="318">
        <v>869673</v>
      </c>
      <c r="BX32" s="318">
        <v>1060627</v>
      </c>
      <c r="BY32" s="318">
        <v>491567</v>
      </c>
      <c r="BZ32" s="319">
        <v>4129876</v>
      </c>
      <c r="CA32" s="321">
        <v>4557027</v>
      </c>
      <c r="CB32" s="317">
        <v>469795</v>
      </c>
      <c r="CC32" s="318">
        <v>1527954</v>
      </c>
      <c r="CD32" s="319">
        <v>1997749</v>
      </c>
      <c r="CE32" s="317">
        <v>0</v>
      </c>
      <c r="CF32" s="318">
        <v>8339121</v>
      </c>
      <c r="CG32" s="318">
        <v>5618842</v>
      </c>
      <c r="CH32" s="318">
        <v>4499863</v>
      </c>
      <c r="CI32" s="318">
        <v>3574833</v>
      </c>
      <c r="CJ32" s="318">
        <v>1923373</v>
      </c>
      <c r="CK32" s="319">
        <v>23956032</v>
      </c>
      <c r="CL32" s="321">
        <v>25953781</v>
      </c>
      <c r="CM32" s="317">
        <v>0</v>
      </c>
      <c r="CN32" s="318">
        <v>0</v>
      </c>
      <c r="CO32" s="319">
        <v>0</v>
      </c>
      <c r="CP32" s="323">
        <v>0</v>
      </c>
      <c r="CQ32" s="318">
        <v>6921975</v>
      </c>
      <c r="CR32" s="318">
        <v>3727553</v>
      </c>
      <c r="CS32" s="318">
        <v>2636523</v>
      </c>
      <c r="CT32" s="318">
        <v>2911715</v>
      </c>
      <c r="CU32" s="318">
        <v>1366619</v>
      </c>
      <c r="CV32" s="319">
        <v>17564385</v>
      </c>
      <c r="CW32" s="321">
        <v>17564385</v>
      </c>
      <c r="CX32" s="317">
        <v>469795</v>
      </c>
      <c r="CY32" s="318">
        <v>1527954</v>
      </c>
      <c r="CZ32" s="319">
        <v>1997749</v>
      </c>
      <c r="DA32" s="317">
        <v>0</v>
      </c>
      <c r="DB32" s="318">
        <v>1417146</v>
      </c>
      <c r="DC32" s="318">
        <v>1891289</v>
      </c>
      <c r="DD32" s="318">
        <v>1863340</v>
      </c>
      <c r="DE32" s="318">
        <v>663118</v>
      </c>
      <c r="DF32" s="318">
        <v>556754</v>
      </c>
      <c r="DG32" s="319">
        <v>6391647</v>
      </c>
      <c r="DH32" s="321">
        <v>8389396</v>
      </c>
      <c r="DI32" s="317">
        <v>16711</v>
      </c>
      <c r="DJ32" s="318">
        <v>47327</v>
      </c>
      <c r="DK32" s="322">
        <v>64038</v>
      </c>
      <c r="DL32" s="323">
        <v>0</v>
      </c>
      <c r="DM32" s="318">
        <v>713808</v>
      </c>
      <c r="DN32" s="318">
        <v>1037868</v>
      </c>
      <c r="DO32" s="318">
        <v>2180042</v>
      </c>
      <c r="DP32" s="318">
        <v>1305653</v>
      </c>
      <c r="DQ32" s="318">
        <v>828132</v>
      </c>
      <c r="DR32" s="319">
        <v>6065503</v>
      </c>
      <c r="DS32" s="321">
        <v>6129541</v>
      </c>
      <c r="DT32" s="317">
        <v>0</v>
      </c>
      <c r="DU32" s="318">
        <v>47327</v>
      </c>
      <c r="DV32" s="319">
        <v>47327</v>
      </c>
      <c r="DW32" s="317">
        <v>0</v>
      </c>
      <c r="DX32" s="318">
        <v>588267</v>
      </c>
      <c r="DY32" s="318">
        <v>1037868</v>
      </c>
      <c r="DZ32" s="318">
        <v>1810986</v>
      </c>
      <c r="EA32" s="318">
        <v>1264440</v>
      </c>
      <c r="EB32" s="318">
        <v>828132</v>
      </c>
      <c r="EC32" s="319">
        <v>5529693</v>
      </c>
      <c r="ED32" s="321">
        <v>5577020</v>
      </c>
      <c r="EE32" s="317">
        <v>16711</v>
      </c>
      <c r="EF32" s="322">
        <v>0</v>
      </c>
      <c r="EG32" s="319">
        <v>16711</v>
      </c>
      <c r="EH32" s="317">
        <v>0</v>
      </c>
      <c r="EI32" s="318">
        <v>125541</v>
      </c>
      <c r="EJ32" s="318">
        <v>0</v>
      </c>
      <c r="EK32" s="318">
        <v>369056</v>
      </c>
      <c r="EL32" s="318">
        <v>41213</v>
      </c>
      <c r="EM32" s="318">
        <v>0</v>
      </c>
      <c r="EN32" s="322">
        <v>535810</v>
      </c>
      <c r="EO32" s="321">
        <v>552521</v>
      </c>
      <c r="EP32" s="317">
        <v>0</v>
      </c>
      <c r="EQ32" s="318">
        <v>0</v>
      </c>
      <c r="ER32" s="322">
        <v>0</v>
      </c>
      <c r="ES32" s="323">
        <v>0</v>
      </c>
      <c r="ET32" s="318">
        <v>0</v>
      </c>
      <c r="EU32" s="318">
        <v>0</v>
      </c>
      <c r="EV32" s="318">
        <v>0</v>
      </c>
      <c r="EW32" s="318">
        <v>0</v>
      </c>
      <c r="EX32" s="318">
        <v>0</v>
      </c>
      <c r="EY32" s="319">
        <v>0</v>
      </c>
      <c r="EZ32" s="321">
        <v>0</v>
      </c>
      <c r="FA32" s="317">
        <v>0</v>
      </c>
      <c r="FB32" s="318">
        <v>0</v>
      </c>
      <c r="FC32" s="322">
        <v>0</v>
      </c>
      <c r="FD32" s="323">
        <v>0</v>
      </c>
      <c r="FE32" s="318">
        <v>0</v>
      </c>
      <c r="FF32" s="318">
        <v>0</v>
      </c>
      <c r="FG32" s="318">
        <v>0</v>
      </c>
      <c r="FH32" s="318">
        <v>0</v>
      </c>
      <c r="FI32" s="318">
        <v>0</v>
      </c>
      <c r="FJ32" s="319">
        <v>0</v>
      </c>
      <c r="FK32" s="321">
        <v>0</v>
      </c>
      <c r="FL32" s="317">
        <v>815341</v>
      </c>
      <c r="FM32" s="318">
        <v>1543180</v>
      </c>
      <c r="FN32" s="319">
        <v>2358521</v>
      </c>
      <c r="FO32" s="317">
        <v>0</v>
      </c>
      <c r="FP32" s="318">
        <v>982361</v>
      </c>
      <c r="FQ32" s="318">
        <v>2289577</v>
      </c>
      <c r="FR32" s="318">
        <v>1517942</v>
      </c>
      <c r="FS32" s="318">
        <v>1684910</v>
      </c>
      <c r="FT32" s="318">
        <v>1305388</v>
      </c>
      <c r="FU32" s="319">
        <v>7780178</v>
      </c>
      <c r="FV32" s="321">
        <v>10138699</v>
      </c>
      <c r="FW32" s="324">
        <v>470971</v>
      </c>
      <c r="FX32" s="318">
        <v>1283424</v>
      </c>
      <c r="FY32" s="322">
        <v>1754395</v>
      </c>
      <c r="FZ32" s="323">
        <v>0</v>
      </c>
      <c r="GA32" s="318">
        <v>608936</v>
      </c>
      <c r="GB32" s="318">
        <v>1974478</v>
      </c>
      <c r="GC32" s="318">
        <v>1517942</v>
      </c>
      <c r="GD32" s="318">
        <v>1486533</v>
      </c>
      <c r="GE32" s="318">
        <v>1125388</v>
      </c>
      <c r="GF32" s="319">
        <v>6713277</v>
      </c>
      <c r="GG32" s="325">
        <v>8467672</v>
      </c>
      <c r="GH32" s="324">
        <v>105870</v>
      </c>
      <c r="GI32" s="318">
        <v>23205</v>
      </c>
      <c r="GJ32" s="322">
        <v>129075</v>
      </c>
      <c r="GK32" s="323">
        <v>0</v>
      </c>
      <c r="GL32" s="318">
        <v>113205</v>
      </c>
      <c r="GM32" s="318">
        <v>0</v>
      </c>
      <c r="GN32" s="318">
        <v>0</v>
      </c>
      <c r="GO32" s="318">
        <v>20627</v>
      </c>
      <c r="GP32" s="318">
        <v>0</v>
      </c>
      <c r="GQ32" s="319">
        <v>133832</v>
      </c>
      <c r="GR32" s="321">
        <v>262907</v>
      </c>
      <c r="GS32" s="317">
        <v>238500</v>
      </c>
      <c r="GT32" s="318">
        <v>236551</v>
      </c>
      <c r="GU32" s="319">
        <v>475051</v>
      </c>
      <c r="GV32" s="317">
        <v>0</v>
      </c>
      <c r="GW32" s="318">
        <v>260220</v>
      </c>
      <c r="GX32" s="318">
        <v>315099</v>
      </c>
      <c r="GY32" s="318">
        <v>0</v>
      </c>
      <c r="GZ32" s="318">
        <v>177750</v>
      </c>
      <c r="HA32" s="318">
        <v>180000</v>
      </c>
      <c r="HB32" s="322">
        <v>933069</v>
      </c>
      <c r="HC32" s="321">
        <v>1408120</v>
      </c>
      <c r="HD32" s="317">
        <v>745188</v>
      </c>
      <c r="HE32" s="318">
        <v>1320254</v>
      </c>
      <c r="HF32" s="322">
        <v>2065442</v>
      </c>
      <c r="HG32" s="323">
        <v>0</v>
      </c>
      <c r="HH32" s="318">
        <v>8402636</v>
      </c>
      <c r="HI32" s="318">
        <v>3868783</v>
      </c>
      <c r="HJ32" s="318">
        <v>7275719</v>
      </c>
      <c r="HK32" s="318">
        <v>7893013</v>
      </c>
      <c r="HL32" s="318">
        <v>2805356</v>
      </c>
      <c r="HM32" s="319">
        <v>30245507</v>
      </c>
      <c r="HN32" s="321">
        <v>32310949</v>
      </c>
      <c r="HO32" s="317">
        <v>0</v>
      </c>
      <c r="HP32" s="318">
        <v>0</v>
      </c>
      <c r="HQ32" s="322">
        <v>0</v>
      </c>
      <c r="HR32" s="323">
        <v>0</v>
      </c>
      <c r="HS32" s="318">
        <v>0</v>
      </c>
      <c r="HT32" s="318">
        <v>0</v>
      </c>
      <c r="HU32" s="318">
        <v>58119</v>
      </c>
      <c r="HV32" s="318">
        <v>0</v>
      </c>
      <c r="HW32" s="318">
        <v>202019</v>
      </c>
      <c r="HX32" s="319">
        <v>260138</v>
      </c>
      <c r="HY32" s="320">
        <v>260138</v>
      </c>
      <c r="HZ32" s="324">
        <v>627927</v>
      </c>
      <c r="IA32" s="318">
        <v>934646</v>
      </c>
      <c r="IB32" s="319">
        <v>1562573</v>
      </c>
      <c r="IC32" s="317">
        <v>0</v>
      </c>
      <c r="ID32" s="318">
        <v>3558740</v>
      </c>
      <c r="IE32" s="318">
        <v>2408969</v>
      </c>
      <c r="IF32" s="318">
        <v>1720487</v>
      </c>
      <c r="IG32" s="318">
        <v>1791481</v>
      </c>
      <c r="IH32" s="318">
        <v>907909</v>
      </c>
      <c r="II32" s="322">
        <v>10387586</v>
      </c>
      <c r="IJ32" s="321">
        <v>11950159</v>
      </c>
      <c r="IK32" s="345">
        <v>0</v>
      </c>
      <c r="IL32" s="343">
        <v>0</v>
      </c>
      <c r="IM32" s="345">
        <v>0</v>
      </c>
      <c r="IN32" s="342">
        <v>0</v>
      </c>
      <c r="IO32" s="343">
        <v>6261808</v>
      </c>
      <c r="IP32" s="344">
        <v>4869958</v>
      </c>
      <c r="IQ32" s="345">
        <v>6245198</v>
      </c>
      <c r="IR32" s="343">
        <v>6290147</v>
      </c>
      <c r="IS32" s="345">
        <v>3756612</v>
      </c>
      <c r="IT32" s="346">
        <v>27423723</v>
      </c>
      <c r="IU32" s="345">
        <v>27423723</v>
      </c>
      <c r="IV32" s="447">
        <v>0</v>
      </c>
      <c r="IW32" s="446">
        <v>0</v>
      </c>
      <c r="IX32" s="445">
        <v>0</v>
      </c>
      <c r="IY32" s="449">
        <v>0</v>
      </c>
      <c r="IZ32" s="333">
        <v>73530</v>
      </c>
      <c r="JA32" s="333">
        <v>0</v>
      </c>
      <c r="JB32" s="333">
        <v>0</v>
      </c>
      <c r="JC32" s="333">
        <v>0</v>
      </c>
      <c r="JD32" s="333">
        <v>0</v>
      </c>
      <c r="JE32" s="334">
        <v>73530</v>
      </c>
      <c r="JF32" s="335">
        <v>73530</v>
      </c>
      <c r="JG32" s="336">
        <v>0</v>
      </c>
      <c r="JH32" s="333">
        <v>0</v>
      </c>
      <c r="JI32" s="337">
        <v>0</v>
      </c>
      <c r="JJ32" s="395">
        <v>0</v>
      </c>
      <c r="JK32" s="333">
        <v>0</v>
      </c>
      <c r="JL32" s="333">
        <v>0</v>
      </c>
      <c r="JM32" s="333">
        <v>0</v>
      </c>
      <c r="JN32" s="333">
        <v>0</v>
      </c>
      <c r="JO32" s="333">
        <v>0</v>
      </c>
      <c r="JP32" s="337">
        <v>0</v>
      </c>
      <c r="JQ32" s="338">
        <v>0</v>
      </c>
      <c r="JR32" s="336">
        <v>0</v>
      </c>
      <c r="JS32" s="333">
        <v>0</v>
      </c>
      <c r="JT32" s="334">
        <v>0</v>
      </c>
      <c r="JU32" s="339">
        <v>0</v>
      </c>
      <c r="JV32" s="333">
        <v>1728185</v>
      </c>
      <c r="JW32" s="333">
        <v>835793</v>
      </c>
      <c r="JX32" s="333">
        <v>322828</v>
      </c>
      <c r="JY32" s="333">
        <v>159210</v>
      </c>
      <c r="JZ32" s="333">
        <v>349411</v>
      </c>
      <c r="KA32" s="337">
        <v>3395427</v>
      </c>
      <c r="KB32" s="335">
        <v>3395427</v>
      </c>
      <c r="KC32" s="336">
        <v>0</v>
      </c>
      <c r="KD32" s="333">
        <v>0</v>
      </c>
      <c r="KE32" s="334">
        <v>0</v>
      </c>
      <c r="KF32" s="339">
        <v>0</v>
      </c>
      <c r="KG32" s="333">
        <v>274084</v>
      </c>
      <c r="KH32" s="333">
        <v>59640</v>
      </c>
      <c r="KI32" s="333">
        <v>307224</v>
      </c>
      <c r="KJ32" s="333">
        <v>263200</v>
      </c>
      <c r="KK32" s="333">
        <v>0</v>
      </c>
      <c r="KL32" s="337">
        <v>904148</v>
      </c>
      <c r="KM32" s="335">
        <v>904148</v>
      </c>
      <c r="KN32" s="448">
        <v>0</v>
      </c>
      <c r="KO32" s="340">
        <v>0</v>
      </c>
      <c r="KP32" s="337">
        <v>0</v>
      </c>
      <c r="KQ32" s="339">
        <v>0</v>
      </c>
      <c r="KR32" s="333">
        <v>1144149</v>
      </c>
      <c r="KS32" s="333">
        <v>1157956</v>
      </c>
      <c r="KT32" s="333">
        <v>1699876</v>
      </c>
      <c r="KU32" s="333">
        <v>246862</v>
      </c>
      <c r="KV32" s="333">
        <v>68146</v>
      </c>
      <c r="KW32" s="337">
        <v>4316989</v>
      </c>
      <c r="KX32" s="341">
        <v>4316989</v>
      </c>
      <c r="KY32" s="448">
        <v>0</v>
      </c>
      <c r="KZ32" s="340">
        <v>0</v>
      </c>
      <c r="LA32" s="337">
        <v>0</v>
      </c>
      <c r="LB32" s="339">
        <v>0</v>
      </c>
      <c r="LC32" s="333">
        <v>0</v>
      </c>
      <c r="LD32" s="333">
        <v>0</v>
      </c>
      <c r="LE32" s="333">
        <v>0</v>
      </c>
      <c r="LF32" s="333">
        <v>0</v>
      </c>
      <c r="LG32" s="333">
        <v>0</v>
      </c>
      <c r="LH32" s="337">
        <v>0</v>
      </c>
      <c r="LI32" s="341">
        <v>0</v>
      </c>
      <c r="LJ32" s="447">
        <v>0</v>
      </c>
      <c r="LK32" s="446">
        <v>0</v>
      </c>
      <c r="LL32" s="445">
        <v>0</v>
      </c>
      <c r="LM32" s="395">
        <v>0</v>
      </c>
      <c r="LN32" s="333">
        <v>2637743</v>
      </c>
      <c r="LO32" s="333">
        <v>2195177</v>
      </c>
      <c r="LP32" s="333">
        <v>2020305</v>
      </c>
      <c r="LQ32" s="333">
        <v>1404236</v>
      </c>
      <c r="LR32" s="333">
        <v>913630</v>
      </c>
      <c r="LS32" s="337">
        <v>9171091</v>
      </c>
      <c r="LT32" s="335">
        <v>9171091</v>
      </c>
      <c r="LU32" s="447">
        <v>0</v>
      </c>
      <c r="LV32" s="446">
        <v>0</v>
      </c>
      <c r="LW32" s="445">
        <v>0</v>
      </c>
      <c r="LX32" s="395">
        <v>0</v>
      </c>
      <c r="LY32" s="333">
        <v>0</v>
      </c>
      <c r="LZ32" s="333">
        <v>0</v>
      </c>
      <c r="MA32" s="333">
        <v>0</v>
      </c>
      <c r="MB32" s="333">
        <v>0</v>
      </c>
      <c r="MC32" s="333">
        <v>0</v>
      </c>
      <c r="MD32" s="337">
        <v>0</v>
      </c>
      <c r="ME32" s="335">
        <v>0</v>
      </c>
      <c r="MF32" s="336">
        <v>0</v>
      </c>
      <c r="MG32" s="333">
        <v>0</v>
      </c>
      <c r="MH32" s="337">
        <v>0</v>
      </c>
      <c r="MI32" s="395">
        <v>0</v>
      </c>
      <c r="MJ32" s="333">
        <v>0</v>
      </c>
      <c r="MK32" s="333">
        <v>0</v>
      </c>
      <c r="ML32" s="333">
        <v>0</v>
      </c>
      <c r="MM32" s="333">
        <v>0</v>
      </c>
      <c r="MN32" s="333">
        <v>0</v>
      </c>
      <c r="MO32" s="337">
        <v>0</v>
      </c>
      <c r="MP32" s="338">
        <v>0</v>
      </c>
      <c r="MQ32" s="336">
        <v>0</v>
      </c>
      <c r="MR32" s="333">
        <v>0</v>
      </c>
      <c r="MS32" s="337">
        <v>0</v>
      </c>
      <c r="MT32" s="395">
        <v>0</v>
      </c>
      <c r="MU32" s="333">
        <v>0</v>
      </c>
      <c r="MV32" s="333">
        <v>0</v>
      </c>
      <c r="MW32" s="333">
        <v>0</v>
      </c>
      <c r="MX32" s="333">
        <v>0</v>
      </c>
      <c r="MY32" s="333">
        <v>0</v>
      </c>
      <c r="MZ32" s="337">
        <v>0</v>
      </c>
      <c r="NA32" s="338">
        <v>0</v>
      </c>
      <c r="NB32" s="336">
        <v>0</v>
      </c>
      <c r="NC32" s="333">
        <v>0</v>
      </c>
      <c r="ND32" s="337">
        <v>0</v>
      </c>
      <c r="NE32" s="395">
        <v>0</v>
      </c>
      <c r="NF32" s="333">
        <v>0</v>
      </c>
      <c r="NG32" s="333">
        <v>0</v>
      </c>
      <c r="NH32" s="333">
        <v>1620426</v>
      </c>
      <c r="NI32" s="333">
        <v>2906921</v>
      </c>
      <c r="NJ32" s="333">
        <v>2069695</v>
      </c>
      <c r="NK32" s="337">
        <v>6597042</v>
      </c>
      <c r="NL32" s="335">
        <v>6597042</v>
      </c>
      <c r="NM32" s="336">
        <v>0</v>
      </c>
      <c r="NN32" s="333">
        <v>0</v>
      </c>
      <c r="NO32" s="337">
        <v>0</v>
      </c>
      <c r="NP32" s="395">
        <v>0</v>
      </c>
      <c r="NQ32" s="333">
        <v>404117</v>
      </c>
      <c r="NR32" s="333">
        <v>621392</v>
      </c>
      <c r="NS32" s="333">
        <v>274539</v>
      </c>
      <c r="NT32" s="333">
        <v>1309718</v>
      </c>
      <c r="NU32" s="333">
        <v>355730</v>
      </c>
      <c r="NV32" s="337">
        <v>2965496</v>
      </c>
      <c r="NW32" s="338">
        <v>2965496</v>
      </c>
      <c r="NX32" s="336">
        <v>0</v>
      </c>
      <c r="NY32" s="333">
        <v>0</v>
      </c>
      <c r="NZ32" s="337">
        <v>0</v>
      </c>
      <c r="OA32" s="395">
        <v>0</v>
      </c>
      <c r="OB32" s="333">
        <v>0</v>
      </c>
      <c r="OC32" s="333">
        <v>0</v>
      </c>
      <c r="OD32" s="333">
        <v>0</v>
      </c>
      <c r="OE32" s="333">
        <v>0</v>
      </c>
      <c r="OF32" s="333">
        <v>0</v>
      </c>
      <c r="OG32" s="337">
        <v>0</v>
      </c>
      <c r="OH32" s="338">
        <v>0</v>
      </c>
      <c r="OI32" s="336">
        <v>0</v>
      </c>
      <c r="OJ32" s="333">
        <v>0</v>
      </c>
      <c r="OK32" s="337">
        <v>0</v>
      </c>
      <c r="OL32" s="395">
        <v>0</v>
      </c>
      <c r="OM32" s="333">
        <v>2372950</v>
      </c>
      <c r="ON32" s="333">
        <v>4239090</v>
      </c>
      <c r="OO32" s="333">
        <v>12345468</v>
      </c>
      <c r="OP32" s="333">
        <v>24457983</v>
      </c>
      <c r="OQ32" s="333">
        <v>15466350</v>
      </c>
      <c r="OR32" s="337">
        <v>58881841</v>
      </c>
      <c r="OS32" s="341">
        <v>58881841</v>
      </c>
      <c r="OT32" s="336">
        <v>0</v>
      </c>
      <c r="OU32" s="333">
        <v>0</v>
      </c>
      <c r="OV32" s="337">
        <v>0</v>
      </c>
      <c r="OW32" s="395">
        <v>0</v>
      </c>
      <c r="OX32" s="333">
        <v>496458</v>
      </c>
      <c r="OY32" s="333">
        <v>466565</v>
      </c>
      <c r="OZ32" s="333">
        <v>6852424</v>
      </c>
      <c r="PA32" s="333">
        <v>17000712</v>
      </c>
      <c r="PB32" s="333">
        <v>9275056</v>
      </c>
      <c r="PC32" s="337">
        <v>34091215</v>
      </c>
      <c r="PD32" s="341">
        <v>34091215</v>
      </c>
      <c r="PE32" s="336">
        <v>0</v>
      </c>
      <c r="PF32" s="333">
        <v>0</v>
      </c>
      <c r="PG32" s="337">
        <v>0</v>
      </c>
      <c r="PH32" s="395">
        <v>0</v>
      </c>
      <c r="PI32" s="333">
        <v>1876492</v>
      </c>
      <c r="PJ32" s="333">
        <v>3772525</v>
      </c>
      <c r="PK32" s="333">
        <v>5493044</v>
      </c>
      <c r="PL32" s="333">
        <v>7047310</v>
      </c>
      <c r="PM32" s="333">
        <v>4009176</v>
      </c>
      <c r="PN32" s="337">
        <v>22198547</v>
      </c>
      <c r="PO32" s="335">
        <v>22198547</v>
      </c>
      <c r="PP32" s="336">
        <v>0</v>
      </c>
      <c r="PQ32" s="333">
        <v>0</v>
      </c>
      <c r="PR32" s="337">
        <v>0</v>
      </c>
      <c r="PS32" s="395">
        <v>0</v>
      </c>
      <c r="PT32" s="333">
        <v>0</v>
      </c>
      <c r="PU32" s="333">
        <v>0</v>
      </c>
      <c r="PV32" s="333">
        <v>0</v>
      </c>
      <c r="PW32" s="333">
        <v>0</v>
      </c>
      <c r="PX32" s="333">
        <v>0</v>
      </c>
      <c r="PY32" s="337">
        <v>0</v>
      </c>
      <c r="PZ32" s="338">
        <v>0</v>
      </c>
      <c r="QA32" s="336">
        <v>0</v>
      </c>
      <c r="QB32" s="333">
        <v>0</v>
      </c>
      <c r="QC32" s="337">
        <v>0</v>
      </c>
      <c r="QD32" s="395">
        <v>0</v>
      </c>
      <c r="QE32" s="333">
        <v>0</v>
      </c>
      <c r="QF32" s="333">
        <v>0</v>
      </c>
      <c r="QG32" s="333">
        <v>0</v>
      </c>
      <c r="QH32" s="333">
        <v>409961</v>
      </c>
      <c r="QI32" s="333">
        <v>2182118</v>
      </c>
      <c r="QJ32" s="337">
        <v>2592079</v>
      </c>
      <c r="QK32" s="338">
        <v>2592079</v>
      </c>
      <c r="QL32" s="336">
        <v>3612851</v>
      </c>
      <c r="QM32" s="333">
        <v>7448606</v>
      </c>
      <c r="QN32" s="334">
        <v>11061457</v>
      </c>
      <c r="QO32" s="339">
        <v>0</v>
      </c>
      <c r="QP32" s="333">
        <v>36255666</v>
      </c>
      <c r="QQ32" s="333">
        <v>30585364</v>
      </c>
      <c r="QR32" s="333">
        <v>41656732</v>
      </c>
      <c r="QS32" s="333">
        <v>55220260</v>
      </c>
      <c r="QT32" s="333">
        <v>34718724</v>
      </c>
      <c r="QU32" s="337">
        <v>198436746</v>
      </c>
      <c r="QV32" s="341">
        <v>209498203</v>
      </c>
    </row>
    <row r="33" spans="2:464" s="70" customFormat="1" ht="21" customHeight="1" x14ac:dyDescent="0.2">
      <c r="B33" s="392" t="s">
        <v>28</v>
      </c>
      <c r="C33" s="317">
        <v>126883</v>
      </c>
      <c r="D33" s="318">
        <v>538763</v>
      </c>
      <c r="E33" s="319">
        <v>665646</v>
      </c>
      <c r="F33" s="320">
        <v>0</v>
      </c>
      <c r="G33" s="318">
        <v>4671050</v>
      </c>
      <c r="H33" s="318">
        <v>8539739</v>
      </c>
      <c r="I33" s="318">
        <v>6246158</v>
      </c>
      <c r="J33" s="318">
        <v>6018652</v>
      </c>
      <c r="K33" s="318">
        <v>3852181</v>
      </c>
      <c r="L33" s="354">
        <v>29327780</v>
      </c>
      <c r="M33" s="321">
        <v>29993426</v>
      </c>
      <c r="N33" s="317">
        <v>55585</v>
      </c>
      <c r="O33" s="318">
        <v>146319</v>
      </c>
      <c r="P33" s="319">
        <v>201904</v>
      </c>
      <c r="Q33" s="317">
        <v>0</v>
      </c>
      <c r="R33" s="318">
        <v>1223146</v>
      </c>
      <c r="S33" s="318">
        <v>2166886</v>
      </c>
      <c r="T33" s="318">
        <v>1279517</v>
      </c>
      <c r="U33" s="318">
        <v>1939797</v>
      </c>
      <c r="V33" s="318">
        <v>2169293</v>
      </c>
      <c r="W33" s="319">
        <v>8778639</v>
      </c>
      <c r="X33" s="321">
        <v>8980543</v>
      </c>
      <c r="Y33" s="317">
        <v>0</v>
      </c>
      <c r="Z33" s="318">
        <v>0</v>
      </c>
      <c r="AA33" s="319">
        <v>0</v>
      </c>
      <c r="AB33" s="317">
        <v>0</v>
      </c>
      <c r="AC33" s="318">
        <v>500506</v>
      </c>
      <c r="AD33" s="318">
        <v>1318674</v>
      </c>
      <c r="AE33" s="318">
        <v>734074</v>
      </c>
      <c r="AF33" s="318">
        <v>860188</v>
      </c>
      <c r="AG33" s="318">
        <v>1482459</v>
      </c>
      <c r="AH33" s="319">
        <v>4895901</v>
      </c>
      <c r="AI33" s="321">
        <v>4895901</v>
      </c>
      <c r="AJ33" s="317">
        <v>0</v>
      </c>
      <c r="AK33" s="318">
        <v>0</v>
      </c>
      <c r="AL33" s="319">
        <v>0</v>
      </c>
      <c r="AM33" s="317">
        <v>0</v>
      </c>
      <c r="AN33" s="318">
        <v>0</v>
      </c>
      <c r="AO33" s="318">
        <v>111014</v>
      </c>
      <c r="AP33" s="318">
        <v>0</v>
      </c>
      <c r="AQ33" s="318">
        <v>107459</v>
      </c>
      <c r="AR33" s="318">
        <v>142871</v>
      </c>
      <c r="AS33" s="319">
        <v>361344</v>
      </c>
      <c r="AT33" s="321">
        <v>361344</v>
      </c>
      <c r="AU33" s="317">
        <v>55585</v>
      </c>
      <c r="AV33" s="318">
        <v>118979</v>
      </c>
      <c r="AW33" s="319">
        <v>174564</v>
      </c>
      <c r="AX33" s="317">
        <v>0</v>
      </c>
      <c r="AY33" s="318">
        <v>547801</v>
      </c>
      <c r="AZ33" s="318">
        <v>489116</v>
      </c>
      <c r="BA33" s="318">
        <v>346138</v>
      </c>
      <c r="BB33" s="318">
        <v>794903</v>
      </c>
      <c r="BC33" s="318">
        <v>285846</v>
      </c>
      <c r="BD33" s="319">
        <v>2463804</v>
      </c>
      <c r="BE33" s="321">
        <v>2638368</v>
      </c>
      <c r="BF33" s="317">
        <v>0</v>
      </c>
      <c r="BG33" s="318">
        <v>0</v>
      </c>
      <c r="BH33" s="322">
        <v>0</v>
      </c>
      <c r="BI33" s="323">
        <v>0</v>
      </c>
      <c r="BJ33" s="318">
        <v>35344</v>
      </c>
      <c r="BK33" s="318">
        <v>0</v>
      </c>
      <c r="BL33" s="318">
        <v>35662</v>
      </c>
      <c r="BM33" s="318">
        <v>26747</v>
      </c>
      <c r="BN33" s="318">
        <v>32268</v>
      </c>
      <c r="BO33" s="319">
        <v>130021</v>
      </c>
      <c r="BP33" s="321">
        <v>130021</v>
      </c>
      <c r="BQ33" s="317">
        <v>0</v>
      </c>
      <c r="BR33" s="318">
        <v>27340</v>
      </c>
      <c r="BS33" s="319">
        <v>27340</v>
      </c>
      <c r="BT33" s="317">
        <v>0</v>
      </c>
      <c r="BU33" s="318">
        <v>139495</v>
      </c>
      <c r="BV33" s="318">
        <v>248082</v>
      </c>
      <c r="BW33" s="318">
        <v>163643</v>
      </c>
      <c r="BX33" s="318">
        <v>150500</v>
      </c>
      <c r="BY33" s="318">
        <v>225849</v>
      </c>
      <c r="BZ33" s="319">
        <v>927569</v>
      </c>
      <c r="CA33" s="321">
        <v>954909</v>
      </c>
      <c r="CB33" s="317">
        <v>21456</v>
      </c>
      <c r="CC33" s="318">
        <v>210200</v>
      </c>
      <c r="CD33" s="319">
        <v>231656</v>
      </c>
      <c r="CE33" s="317">
        <v>0</v>
      </c>
      <c r="CF33" s="318">
        <v>2306452</v>
      </c>
      <c r="CG33" s="318">
        <v>3887061</v>
      </c>
      <c r="CH33" s="318">
        <v>2739912</v>
      </c>
      <c r="CI33" s="318">
        <v>2038166</v>
      </c>
      <c r="CJ33" s="318">
        <v>645961</v>
      </c>
      <c r="CK33" s="319">
        <v>11617552</v>
      </c>
      <c r="CL33" s="321">
        <v>11849208</v>
      </c>
      <c r="CM33" s="317">
        <v>0</v>
      </c>
      <c r="CN33" s="318">
        <v>0</v>
      </c>
      <c r="CO33" s="319">
        <v>0</v>
      </c>
      <c r="CP33" s="323">
        <v>0</v>
      </c>
      <c r="CQ33" s="318">
        <v>1778503</v>
      </c>
      <c r="CR33" s="318">
        <v>2752682</v>
      </c>
      <c r="CS33" s="318">
        <v>1951530</v>
      </c>
      <c r="CT33" s="318">
        <v>1329052</v>
      </c>
      <c r="CU33" s="318">
        <v>343625</v>
      </c>
      <c r="CV33" s="319">
        <v>8155392</v>
      </c>
      <c r="CW33" s="321">
        <v>8155392</v>
      </c>
      <c r="CX33" s="317">
        <v>21456</v>
      </c>
      <c r="CY33" s="318">
        <v>210200</v>
      </c>
      <c r="CZ33" s="319">
        <v>231656</v>
      </c>
      <c r="DA33" s="317">
        <v>0</v>
      </c>
      <c r="DB33" s="318">
        <v>527949</v>
      </c>
      <c r="DC33" s="318">
        <v>1134379</v>
      </c>
      <c r="DD33" s="318">
        <v>788382</v>
      </c>
      <c r="DE33" s="318">
        <v>709114</v>
      </c>
      <c r="DF33" s="318">
        <v>302336</v>
      </c>
      <c r="DG33" s="319">
        <v>3462160</v>
      </c>
      <c r="DH33" s="321">
        <v>3693816</v>
      </c>
      <c r="DI33" s="317">
        <v>0</v>
      </c>
      <c r="DJ33" s="318">
        <v>39464</v>
      </c>
      <c r="DK33" s="322">
        <v>39464</v>
      </c>
      <c r="DL33" s="323">
        <v>0</v>
      </c>
      <c r="DM33" s="318">
        <v>195755</v>
      </c>
      <c r="DN33" s="318">
        <v>121936</v>
      </c>
      <c r="DO33" s="318">
        <v>930222</v>
      </c>
      <c r="DP33" s="318">
        <v>783140</v>
      </c>
      <c r="DQ33" s="318">
        <v>312686</v>
      </c>
      <c r="DR33" s="319">
        <v>2343739</v>
      </c>
      <c r="DS33" s="321">
        <v>2383203</v>
      </c>
      <c r="DT33" s="317">
        <v>0</v>
      </c>
      <c r="DU33" s="318">
        <v>39464</v>
      </c>
      <c r="DV33" s="319">
        <v>39464</v>
      </c>
      <c r="DW33" s="317">
        <v>0</v>
      </c>
      <c r="DX33" s="318">
        <v>154338</v>
      </c>
      <c r="DY33" s="318">
        <v>93367</v>
      </c>
      <c r="DZ33" s="318">
        <v>579093</v>
      </c>
      <c r="EA33" s="318">
        <v>651558</v>
      </c>
      <c r="EB33" s="318">
        <v>275428</v>
      </c>
      <c r="EC33" s="319">
        <v>1753784</v>
      </c>
      <c r="ED33" s="321">
        <v>1793248</v>
      </c>
      <c r="EE33" s="317">
        <v>0</v>
      </c>
      <c r="EF33" s="322">
        <v>0</v>
      </c>
      <c r="EG33" s="319">
        <v>0</v>
      </c>
      <c r="EH33" s="317">
        <v>0</v>
      </c>
      <c r="EI33" s="318">
        <v>41417</v>
      </c>
      <c r="EJ33" s="318">
        <v>28569</v>
      </c>
      <c r="EK33" s="318">
        <v>351129</v>
      </c>
      <c r="EL33" s="318">
        <v>131582</v>
      </c>
      <c r="EM33" s="318">
        <v>37258</v>
      </c>
      <c r="EN33" s="322">
        <v>589955</v>
      </c>
      <c r="EO33" s="321">
        <v>589955</v>
      </c>
      <c r="EP33" s="317">
        <v>0</v>
      </c>
      <c r="EQ33" s="318">
        <v>0</v>
      </c>
      <c r="ER33" s="322">
        <v>0</v>
      </c>
      <c r="ES33" s="323">
        <v>0</v>
      </c>
      <c r="ET33" s="318">
        <v>0</v>
      </c>
      <c r="EU33" s="318">
        <v>0</v>
      </c>
      <c r="EV33" s="318">
        <v>0</v>
      </c>
      <c r="EW33" s="318">
        <v>0</v>
      </c>
      <c r="EX33" s="318">
        <v>0</v>
      </c>
      <c r="EY33" s="319">
        <v>0</v>
      </c>
      <c r="EZ33" s="321">
        <v>0</v>
      </c>
      <c r="FA33" s="317">
        <v>0</v>
      </c>
      <c r="FB33" s="318">
        <v>0</v>
      </c>
      <c r="FC33" s="322">
        <v>0</v>
      </c>
      <c r="FD33" s="323">
        <v>0</v>
      </c>
      <c r="FE33" s="318">
        <v>0</v>
      </c>
      <c r="FF33" s="318">
        <v>0</v>
      </c>
      <c r="FG33" s="318">
        <v>0</v>
      </c>
      <c r="FH33" s="318">
        <v>0</v>
      </c>
      <c r="FI33" s="318">
        <v>0</v>
      </c>
      <c r="FJ33" s="319">
        <v>0</v>
      </c>
      <c r="FK33" s="321">
        <v>0</v>
      </c>
      <c r="FL33" s="317">
        <v>49842</v>
      </c>
      <c r="FM33" s="318">
        <v>142780</v>
      </c>
      <c r="FN33" s="319">
        <v>192622</v>
      </c>
      <c r="FO33" s="317">
        <v>0</v>
      </c>
      <c r="FP33" s="318">
        <v>299760</v>
      </c>
      <c r="FQ33" s="318">
        <v>1136750</v>
      </c>
      <c r="FR33" s="318">
        <v>644873</v>
      </c>
      <c r="FS33" s="318">
        <v>604824</v>
      </c>
      <c r="FT33" s="318">
        <v>248490</v>
      </c>
      <c r="FU33" s="319">
        <v>2934697</v>
      </c>
      <c r="FV33" s="321">
        <v>3127319</v>
      </c>
      <c r="FW33" s="324">
        <v>49842</v>
      </c>
      <c r="FX33" s="318">
        <v>142780</v>
      </c>
      <c r="FY33" s="322">
        <v>192622</v>
      </c>
      <c r="FZ33" s="323">
        <v>0</v>
      </c>
      <c r="GA33" s="318">
        <v>255660</v>
      </c>
      <c r="GB33" s="318">
        <v>946067</v>
      </c>
      <c r="GC33" s="318">
        <v>503798</v>
      </c>
      <c r="GD33" s="318">
        <v>575372</v>
      </c>
      <c r="GE33" s="318">
        <v>248490</v>
      </c>
      <c r="GF33" s="319">
        <v>2529387</v>
      </c>
      <c r="GG33" s="325">
        <v>2722009</v>
      </c>
      <c r="GH33" s="324">
        <v>0</v>
      </c>
      <c r="GI33" s="318">
        <v>0</v>
      </c>
      <c r="GJ33" s="322">
        <v>0</v>
      </c>
      <c r="GK33" s="323">
        <v>0</v>
      </c>
      <c r="GL33" s="318">
        <v>0</v>
      </c>
      <c r="GM33" s="318">
        <v>0</v>
      </c>
      <c r="GN33" s="318">
        <v>0</v>
      </c>
      <c r="GO33" s="318">
        <v>29452</v>
      </c>
      <c r="GP33" s="318">
        <v>0</v>
      </c>
      <c r="GQ33" s="319">
        <v>29452</v>
      </c>
      <c r="GR33" s="321">
        <v>29452</v>
      </c>
      <c r="GS33" s="317">
        <v>0</v>
      </c>
      <c r="GT33" s="318">
        <v>0</v>
      </c>
      <c r="GU33" s="319">
        <v>0</v>
      </c>
      <c r="GV33" s="317">
        <v>0</v>
      </c>
      <c r="GW33" s="318">
        <v>44100</v>
      </c>
      <c r="GX33" s="318">
        <v>190683</v>
      </c>
      <c r="GY33" s="318">
        <v>141075</v>
      </c>
      <c r="GZ33" s="318">
        <v>0</v>
      </c>
      <c r="HA33" s="318">
        <v>0</v>
      </c>
      <c r="HB33" s="322">
        <v>375858</v>
      </c>
      <c r="HC33" s="321">
        <v>375858</v>
      </c>
      <c r="HD33" s="317">
        <v>0</v>
      </c>
      <c r="HE33" s="318">
        <v>0</v>
      </c>
      <c r="HF33" s="322">
        <v>0</v>
      </c>
      <c r="HG33" s="323">
        <v>0</v>
      </c>
      <c r="HH33" s="318">
        <v>645937</v>
      </c>
      <c r="HI33" s="318">
        <v>1227106</v>
      </c>
      <c r="HJ33" s="318">
        <v>651634</v>
      </c>
      <c r="HK33" s="318">
        <v>652725</v>
      </c>
      <c r="HL33" s="318">
        <v>475751</v>
      </c>
      <c r="HM33" s="319">
        <v>3653153</v>
      </c>
      <c r="HN33" s="321">
        <v>3653153</v>
      </c>
      <c r="HO33" s="317">
        <v>0</v>
      </c>
      <c r="HP33" s="318">
        <v>0</v>
      </c>
      <c r="HQ33" s="322">
        <v>0</v>
      </c>
      <c r="HR33" s="323">
        <v>0</v>
      </c>
      <c r="HS33" s="318">
        <v>0</v>
      </c>
      <c r="HT33" s="318">
        <v>0</v>
      </c>
      <c r="HU33" s="318">
        <v>0</v>
      </c>
      <c r="HV33" s="318">
        <v>0</v>
      </c>
      <c r="HW33" s="318">
        <v>0</v>
      </c>
      <c r="HX33" s="319">
        <v>0</v>
      </c>
      <c r="HY33" s="320">
        <v>0</v>
      </c>
      <c r="HZ33" s="324">
        <v>46050</v>
      </c>
      <c r="IA33" s="318">
        <v>139797</v>
      </c>
      <c r="IB33" s="319">
        <v>185847</v>
      </c>
      <c r="IC33" s="317">
        <v>0</v>
      </c>
      <c r="ID33" s="318">
        <v>1126560</v>
      </c>
      <c r="IE33" s="318">
        <v>1164599</v>
      </c>
      <c r="IF33" s="318">
        <v>742959</v>
      </c>
      <c r="IG33" s="318">
        <v>492530</v>
      </c>
      <c r="IH33" s="318">
        <v>237885</v>
      </c>
      <c r="II33" s="322">
        <v>3764533</v>
      </c>
      <c r="IJ33" s="321">
        <v>3950380</v>
      </c>
      <c r="IK33" s="326">
        <v>0</v>
      </c>
      <c r="IL33" s="327">
        <v>0</v>
      </c>
      <c r="IM33" s="328">
        <v>0</v>
      </c>
      <c r="IN33" s="329">
        <v>0</v>
      </c>
      <c r="IO33" s="327">
        <v>1837012</v>
      </c>
      <c r="IP33" s="330">
        <v>1798379</v>
      </c>
      <c r="IQ33" s="328">
        <v>1459231</v>
      </c>
      <c r="IR33" s="327">
        <v>1632640</v>
      </c>
      <c r="IS33" s="328">
        <v>1486510</v>
      </c>
      <c r="IT33" s="331">
        <v>8213772</v>
      </c>
      <c r="IU33" s="332">
        <v>8213772</v>
      </c>
      <c r="IV33" s="447">
        <v>0</v>
      </c>
      <c r="IW33" s="446">
        <v>0</v>
      </c>
      <c r="IX33" s="445">
        <v>0</v>
      </c>
      <c r="IY33" s="449">
        <v>0</v>
      </c>
      <c r="IZ33" s="333">
        <v>0</v>
      </c>
      <c r="JA33" s="333">
        <v>0</v>
      </c>
      <c r="JB33" s="333">
        <v>0</v>
      </c>
      <c r="JC33" s="333">
        <v>0</v>
      </c>
      <c r="JD33" s="333">
        <v>249633</v>
      </c>
      <c r="JE33" s="334">
        <v>249633</v>
      </c>
      <c r="JF33" s="335">
        <v>249633</v>
      </c>
      <c r="JG33" s="336">
        <v>0</v>
      </c>
      <c r="JH33" s="333">
        <v>0</v>
      </c>
      <c r="JI33" s="337">
        <v>0</v>
      </c>
      <c r="JJ33" s="395">
        <v>0</v>
      </c>
      <c r="JK33" s="333">
        <v>0</v>
      </c>
      <c r="JL33" s="333">
        <v>0</v>
      </c>
      <c r="JM33" s="333">
        <v>0</v>
      </c>
      <c r="JN33" s="333">
        <v>0</v>
      </c>
      <c r="JO33" s="333">
        <v>0</v>
      </c>
      <c r="JP33" s="337">
        <v>0</v>
      </c>
      <c r="JQ33" s="338">
        <v>0</v>
      </c>
      <c r="JR33" s="336">
        <v>0</v>
      </c>
      <c r="JS33" s="333">
        <v>0</v>
      </c>
      <c r="JT33" s="334">
        <v>0</v>
      </c>
      <c r="JU33" s="339">
        <v>0</v>
      </c>
      <c r="JV33" s="333">
        <v>779123</v>
      </c>
      <c r="JW33" s="333">
        <v>463724</v>
      </c>
      <c r="JX33" s="333">
        <v>349309</v>
      </c>
      <c r="JY33" s="333">
        <v>168046</v>
      </c>
      <c r="JZ33" s="333">
        <v>47157</v>
      </c>
      <c r="KA33" s="337">
        <v>1807359</v>
      </c>
      <c r="KB33" s="335">
        <v>1807359</v>
      </c>
      <c r="KC33" s="336">
        <v>0</v>
      </c>
      <c r="KD33" s="333">
        <v>0</v>
      </c>
      <c r="KE33" s="334">
        <v>0</v>
      </c>
      <c r="KF33" s="339">
        <v>0</v>
      </c>
      <c r="KG33" s="333">
        <v>386306</v>
      </c>
      <c r="KH33" s="333">
        <v>328775</v>
      </c>
      <c r="KI33" s="333">
        <v>237425</v>
      </c>
      <c r="KJ33" s="333">
        <v>327877</v>
      </c>
      <c r="KK33" s="333">
        <v>0</v>
      </c>
      <c r="KL33" s="337">
        <v>1280383</v>
      </c>
      <c r="KM33" s="335">
        <v>1280383</v>
      </c>
      <c r="KN33" s="448">
        <v>0</v>
      </c>
      <c r="KO33" s="340">
        <v>0</v>
      </c>
      <c r="KP33" s="337">
        <v>0</v>
      </c>
      <c r="KQ33" s="339">
        <v>0</v>
      </c>
      <c r="KR33" s="333">
        <v>0</v>
      </c>
      <c r="KS33" s="333">
        <v>0</v>
      </c>
      <c r="KT33" s="333">
        <v>0</v>
      </c>
      <c r="KU33" s="333">
        <v>0</v>
      </c>
      <c r="KV33" s="333">
        <v>0</v>
      </c>
      <c r="KW33" s="337">
        <v>0</v>
      </c>
      <c r="KX33" s="341">
        <v>0</v>
      </c>
      <c r="KY33" s="448">
        <v>0</v>
      </c>
      <c r="KZ33" s="340">
        <v>0</v>
      </c>
      <c r="LA33" s="337">
        <v>0</v>
      </c>
      <c r="LB33" s="339">
        <v>0</v>
      </c>
      <c r="LC33" s="333">
        <v>0</v>
      </c>
      <c r="LD33" s="333">
        <v>0</v>
      </c>
      <c r="LE33" s="333">
        <v>0</v>
      </c>
      <c r="LF33" s="333">
        <v>0</v>
      </c>
      <c r="LG33" s="333">
        <v>0</v>
      </c>
      <c r="LH33" s="337">
        <v>0</v>
      </c>
      <c r="LI33" s="341">
        <v>0</v>
      </c>
      <c r="LJ33" s="447">
        <v>0</v>
      </c>
      <c r="LK33" s="446">
        <v>0</v>
      </c>
      <c r="LL33" s="445">
        <v>0</v>
      </c>
      <c r="LM33" s="395">
        <v>0</v>
      </c>
      <c r="LN33" s="333">
        <v>551880</v>
      </c>
      <c r="LO33" s="333">
        <v>1005880</v>
      </c>
      <c r="LP33" s="333">
        <v>872497</v>
      </c>
      <c r="LQ33" s="333">
        <v>602844</v>
      </c>
      <c r="LR33" s="333">
        <v>1189720</v>
      </c>
      <c r="LS33" s="337">
        <v>4222821</v>
      </c>
      <c r="LT33" s="335">
        <v>4222821</v>
      </c>
      <c r="LU33" s="447">
        <v>0</v>
      </c>
      <c r="LV33" s="446">
        <v>0</v>
      </c>
      <c r="LW33" s="445">
        <v>0</v>
      </c>
      <c r="LX33" s="395">
        <v>0</v>
      </c>
      <c r="LY33" s="333">
        <v>119703</v>
      </c>
      <c r="LZ33" s="333">
        <v>0</v>
      </c>
      <c r="MA33" s="333">
        <v>0</v>
      </c>
      <c r="MB33" s="333">
        <v>180938</v>
      </c>
      <c r="MC33" s="333">
        <v>0</v>
      </c>
      <c r="MD33" s="337">
        <v>300641</v>
      </c>
      <c r="ME33" s="335">
        <v>300641</v>
      </c>
      <c r="MF33" s="336">
        <v>0</v>
      </c>
      <c r="MG33" s="333">
        <v>0</v>
      </c>
      <c r="MH33" s="337">
        <v>0</v>
      </c>
      <c r="MI33" s="395">
        <v>0</v>
      </c>
      <c r="MJ33" s="333">
        <v>0</v>
      </c>
      <c r="MK33" s="333">
        <v>0</v>
      </c>
      <c r="ML33" s="333">
        <v>0</v>
      </c>
      <c r="MM33" s="333">
        <v>0</v>
      </c>
      <c r="MN33" s="333">
        <v>0</v>
      </c>
      <c r="MO33" s="337">
        <v>0</v>
      </c>
      <c r="MP33" s="338">
        <v>0</v>
      </c>
      <c r="MQ33" s="336">
        <v>0</v>
      </c>
      <c r="MR33" s="333">
        <v>0</v>
      </c>
      <c r="MS33" s="337">
        <v>0</v>
      </c>
      <c r="MT33" s="395">
        <v>0</v>
      </c>
      <c r="MU33" s="333">
        <v>0</v>
      </c>
      <c r="MV33" s="333">
        <v>0</v>
      </c>
      <c r="MW33" s="333">
        <v>0</v>
      </c>
      <c r="MX33" s="333">
        <v>0</v>
      </c>
      <c r="MY33" s="333">
        <v>0</v>
      </c>
      <c r="MZ33" s="337">
        <v>0</v>
      </c>
      <c r="NA33" s="338">
        <v>0</v>
      </c>
      <c r="NB33" s="336">
        <v>0</v>
      </c>
      <c r="NC33" s="333">
        <v>0</v>
      </c>
      <c r="ND33" s="337">
        <v>0</v>
      </c>
      <c r="NE33" s="395">
        <v>0</v>
      </c>
      <c r="NF33" s="333">
        <v>0</v>
      </c>
      <c r="NG33" s="333">
        <v>0</v>
      </c>
      <c r="NH33" s="333">
        <v>0</v>
      </c>
      <c r="NI33" s="333">
        <v>352935</v>
      </c>
      <c r="NJ33" s="333">
        <v>0</v>
      </c>
      <c r="NK33" s="337">
        <v>352935</v>
      </c>
      <c r="NL33" s="335">
        <v>352935</v>
      </c>
      <c r="NM33" s="336">
        <v>0</v>
      </c>
      <c r="NN33" s="333">
        <v>0</v>
      </c>
      <c r="NO33" s="337">
        <v>0</v>
      </c>
      <c r="NP33" s="395">
        <v>0</v>
      </c>
      <c r="NQ33" s="333">
        <v>0</v>
      </c>
      <c r="NR33" s="333">
        <v>0</v>
      </c>
      <c r="NS33" s="333">
        <v>0</v>
      </c>
      <c r="NT33" s="333">
        <v>0</v>
      </c>
      <c r="NU33" s="333">
        <v>0</v>
      </c>
      <c r="NV33" s="337">
        <v>0</v>
      </c>
      <c r="NW33" s="338">
        <v>0</v>
      </c>
      <c r="NX33" s="336">
        <v>0</v>
      </c>
      <c r="NY33" s="333">
        <v>0</v>
      </c>
      <c r="NZ33" s="337">
        <v>0</v>
      </c>
      <c r="OA33" s="395">
        <v>0</v>
      </c>
      <c r="OB33" s="333">
        <v>0</v>
      </c>
      <c r="OC33" s="333">
        <v>0</v>
      </c>
      <c r="OD33" s="333">
        <v>0</v>
      </c>
      <c r="OE33" s="333">
        <v>0</v>
      </c>
      <c r="OF33" s="333">
        <v>0</v>
      </c>
      <c r="OG33" s="337">
        <v>0</v>
      </c>
      <c r="OH33" s="338">
        <v>0</v>
      </c>
      <c r="OI33" s="336">
        <v>0</v>
      </c>
      <c r="OJ33" s="333">
        <v>0</v>
      </c>
      <c r="OK33" s="337">
        <v>0</v>
      </c>
      <c r="OL33" s="395">
        <v>0</v>
      </c>
      <c r="OM33" s="333">
        <v>1121773</v>
      </c>
      <c r="ON33" s="333">
        <v>1899349</v>
      </c>
      <c r="OO33" s="333">
        <v>5328697</v>
      </c>
      <c r="OP33" s="333">
        <v>9470253</v>
      </c>
      <c r="OQ33" s="333">
        <v>6583724</v>
      </c>
      <c r="OR33" s="337">
        <v>24403796</v>
      </c>
      <c r="OS33" s="341">
        <v>24403796</v>
      </c>
      <c r="OT33" s="336">
        <v>0</v>
      </c>
      <c r="OU33" s="333">
        <v>0</v>
      </c>
      <c r="OV33" s="337">
        <v>0</v>
      </c>
      <c r="OW33" s="395">
        <v>0</v>
      </c>
      <c r="OX33" s="333">
        <v>0</v>
      </c>
      <c r="OY33" s="333">
        <v>342361</v>
      </c>
      <c r="OZ33" s="333">
        <v>3273585</v>
      </c>
      <c r="PA33" s="333">
        <v>5801098</v>
      </c>
      <c r="PB33" s="333">
        <v>5780834</v>
      </c>
      <c r="PC33" s="337">
        <v>15197878</v>
      </c>
      <c r="PD33" s="341">
        <v>15197878</v>
      </c>
      <c r="PE33" s="336">
        <v>0</v>
      </c>
      <c r="PF33" s="333">
        <v>0</v>
      </c>
      <c r="PG33" s="337">
        <v>0</v>
      </c>
      <c r="PH33" s="395">
        <v>0</v>
      </c>
      <c r="PI33" s="333">
        <v>1121773</v>
      </c>
      <c r="PJ33" s="333">
        <v>1556988</v>
      </c>
      <c r="PK33" s="333">
        <v>2055112</v>
      </c>
      <c r="PL33" s="333">
        <v>3669155</v>
      </c>
      <c r="PM33" s="333">
        <v>344939</v>
      </c>
      <c r="PN33" s="337">
        <v>8747967</v>
      </c>
      <c r="PO33" s="335">
        <v>8747967</v>
      </c>
      <c r="PP33" s="336">
        <v>0</v>
      </c>
      <c r="PQ33" s="333">
        <v>0</v>
      </c>
      <c r="PR33" s="337">
        <v>0</v>
      </c>
      <c r="PS33" s="395">
        <v>0</v>
      </c>
      <c r="PT33" s="333">
        <v>0</v>
      </c>
      <c r="PU33" s="333">
        <v>0</v>
      </c>
      <c r="PV33" s="333">
        <v>0</v>
      </c>
      <c r="PW33" s="333">
        <v>0</v>
      </c>
      <c r="PX33" s="333">
        <v>0</v>
      </c>
      <c r="PY33" s="337">
        <v>0</v>
      </c>
      <c r="PZ33" s="338">
        <v>0</v>
      </c>
      <c r="QA33" s="336">
        <v>0</v>
      </c>
      <c r="QB33" s="333">
        <v>0</v>
      </c>
      <c r="QC33" s="337">
        <v>0</v>
      </c>
      <c r="QD33" s="395">
        <v>0</v>
      </c>
      <c r="QE33" s="333">
        <v>0</v>
      </c>
      <c r="QF33" s="333">
        <v>0</v>
      </c>
      <c r="QG33" s="333">
        <v>0</v>
      </c>
      <c r="QH33" s="333">
        <v>0</v>
      </c>
      <c r="QI33" s="333">
        <v>457951</v>
      </c>
      <c r="QJ33" s="337">
        <v>457951</v>
      </c>
      <c r="QK33" s="338">
        <v>457951</v>
      </c>
      <c r="QL33" s="336">
        <v>172933</v>
      </c>
      <c r="QM33" s="333">
        <v>678560</v>
      </c>
      <c r="QN33" s="334">
        <v>851493</v>
      </c>
      <c r="QO33" s="339">
        <v>0</v>
      </c>
      <c r="QP33" s="333">
        <v>8756395</v>
      </c>
      <c r="QQ33" s="333">
        <v>13402066</v>
      </c>
      <c r="QR33" s="333">
        <v>13777045</v>
      </c>
      <c r="QS33" s="333">
        <v>17614075</v>
      </c>
      <c r="QT33" s="333">
        <v>12160300</v>
      </c>
      <c r="QU33" s="337">
        <v>65709881</v>
      </c>
      <c r="QV33" s="341">
        <v>66561374</v>
      </c>
    </row>
    <row r="34" spans="2:464" s="70" customFormat="1" ht="21" customHeight="1" x14ac:dyDescent="0.2">
      <c r="B34" s="392" t="s">
        <v>29</v>
      </c>
      <c r="C34" s="317">
        <v>527414</v>
      </c>
      <c r="D34" s="318">
        <v>916896</v>
      </c>
      <c r="E34" s="319">
        <v>1444310</v>
      </c>
      <c r="F34" s="320">
        <v>0</v>
      </c>
      <c r="G34" s="318">
        <v>7278401</v>
      </c>
      <c r="H34" s="318">
        <v>9700576</v>
      </c>
      <c r="I34" s="318">
        <v>10126855</v>
      </c>
      <c r="J34" s="318">
        <v>10432557</v>
      </c>
      <c r="K34" s="318">
        <v>6812546</v>
      </c>
      <c r="L34" s="354">
        <v>44350935</v>
      </c>
      <c r="M34" s="321">
        <v>45795245</v>
      </c>
      <c r="N34" s="317">
        <v>71597</v>
      </c>
      <c r="O34" s="318">
        <v>274331</v>
      </c>
      <c r="P34" s="319">
        <v>345928</v>
      </c>
      <c r="Q34" s="317">
        <v>0</v>
      </c>
      <c r="R34" s="318">
        <v>2341692</v>
      </c>
      <c r="S34" s="318">
        <v>2716157</v>
      </c>
      <c r="T34" s="318">
        <v>3265058</v>
      </c>
      <c r="U34" s="318">
        <v>3886285</v>
      </c>
      <c r="V34" s="318">
        <v>3487642</v>
      </c>
      <c r="W34" s="319">
        <v>15696834</v>
      </c>
      <c r="X34" s="321">
        <v>16042762</v>
      </c>
      <c r="Y34" s="317">
        <v>0</v>
      </c>
      <c r="Z34" s="318">
        <v>0</v>
      </c>
      <c r="AA34" s="319">
        <v>0</v>
      </c>
      <c r="AB34" s="317">
        <v>0</v>
      </c>
      <c r="AC34" s="318">
        <v>1176273</v>
      </c>
      <c r="AD34" s="318">
        <v>1386410</v>
      </c>
      <c r="AE34" s="318">
        <v>2168008</v>
      </c>
      <c r="AF34" s="318">
        <v>2362942</v>
      </c>
      <c r="AG34" s="318">
        <v>1934720</v>
      </c>
      <c r="AH34" s="319">
        <v>9028353</v>
      </c>
      <c r="AI34" s="321">
        <v>9028353</v>
      </c>
      <c r="AJ34" s="317">
        <v>0</v>
      </c>
      <c r="AK34" s="318">
        <v>0</v>
      </c>
      <c r="AL34" s="319">
        <v>0</v>
      </c>
      <c r="AM34" s="317">
        <v>0</v>
      </c>
      <c r="AN34" s="318">
        <v>0</v>
      </c>
      <c r="AO34" s="318">
        <v>0</v>
      </c>
      <c r="AP34" s="318">
        <v>0</v>
      </c>
      <c r="AQ34" s="318">
        <v>197007</v>
      </c>
      <c r="AR34" s="318">
        <v>404295</v>
      </c>
      <c r="AS34" s="319">
        <v>601302</v>
      </c>
      <c r="AT34" s="321">
        <v>601302</v>
      </c>
      <c r="AU34" s="317">
        <v>22698</v>
      </c>
      <c r="AV34" s="318">
        <v>231673</v>
      </c>
      <c r="AW34" s="319">
        <v>254371</v>
      </c>
      <c r="AX34" s="317">
        <v>0</v>
      </c>
      <c r="AY34" s="318">
        <v>814926</v>
      </c>
      <c r="AZ34" s="318">
        <v>942359</v>
      </c>
      <c r="BA34" s="318">
        <v>628250</v>
      </c>
      <c r="BB34" s="318">
        <v>791320</v>
      </c>
      <c r="BC34" s="318">
        <v>935552</v>
      </c>
      <c r="BD34" s="319">
        <v>4112407</v>
      </c>
      <c r="BE34" s="321">
        <v>4366778</v>
      </c>
      <c r="BF34" s="317">
        <v>0</v>
      </c>
      <c r="BG34" s="318">
        <v>30094</v>
      </c>
      <c r="BH34" s="322">
        <v>30094</v>
      </c>
      <c r="BI34" s="323">
        <v>0</v>
      </c>
      <c r="BJ34" s="318">
        <v>26333</v>
      </c>
      <c r="BK34" s="318">
        <v>79993</v>
      </c>
      <c r="BL34" s="318">
        <v>120832</v>
      </c>
      <c r="BM34" s="318">
        <v>178003</v>
      </c>
      <c r="BN34" s="318">
        <v>0</v>
      </c>
      <c r="BO34" s="319">
        <v>405161</v>
      </c>
      <c r="BP34" s="321">
        <v>435255</v>
      </c>
      <c r="BQ34" s="317">
        <v>48899</v>
      </c>
      <c r="BR34" s="318">
        <v>12564</v>
      </c>
      <c r="BS34" s="319">
        <v>61463</v>
      </c>
      <c r="BT34" s="317">
        <v>0</v>
      </c>
      <c r="BU34" s="318">
        <v>324160</v>
      </c>
      <c r="BV34" s="318">
        <v>307395</v>
      </c>
      <c r="BW34" s="318">
        <v>347968</v>
      </c>
      <c r="BX34" s="318">
        <v>357013</v>
      </c>
      <c r="BY34" s="318">
        <v>213075</v>
      </c>
      <c r="BZ34" s="319">
        <v>1549611</v>
      </c>
      <c r="CA34" s="321">
        <v>1611074</v>
      </c>
      <c r="CB34" s="317">
        <v>45275</v>
      </c>
      <c r="CC34" s="318">
        <v>296882</v>
      </c>
      <c r="CD34" s="319">
        <v>342157</v>
      </c>
      <c r="CE34" s="317">
        <v>0</v>
      </c>
      <c r="CF34" s="318">
        <v>2462723</v>
      </c>
      <c r="CG34" s="318">
        <v>3881734</v>
      </c>
      <c r="CH34" s="318">
        <v>4131312</v>
      </c>
      <c r="CI34" s="318">
        <v>2334397</v>
      </c>
      <c r="CJ34" s="318">
        <v>592814</v>
      </c>
      <c r="CK34" s="319">
        <v>13402980</v>
      </c>
      <c r="CL34" s="321">
        <v>13745137</v>
      </c>
      <c r="CM34" s="317">
        <v>0</v>
      </c>
      <c r="CN34" s="318">
        <v>0</v>
      </c>
      <c r="CO34" s="319">
        <v>0</v>
      </c>
      <c r="CP34" s="323">
        <v>0</v>
      </c>
      <c r="CQ34" s="318">
        <v>1938155</v>
      </c>
      <c r="CR34" s="318">
        <v>2977455</v>
      </c>
      <c r="CS34" s="318">
        <v>3071942</v>
      </c>
      <c r="CT34" s="318">
        <v>1995962</v>
      </c>
      <c r="CU34" s="318">
        <v>428816</v>
      </c>
      <c r="CV34" s="319">
        <v>10412330</v>
      </c>
      <c r="CW34" s="321">
        <v>10412330</v>
      </c>
      <c r="CX34" s="317">
        <v>45275</v>
      </c>
      <c r="CY34" s="318">
        <v>296882</v>
      </c>
      <c r="CZ34" s="319">
        <v>342157</v>
      </c>
      <c r="DA34" s="317">
        <v>0</v>
      </c>
      <c r="DB34" s="318">
        <v>524568</v>
      </c>
      <c r="DC34" s="318">
        <v>904279</v>
      </c>
      <c r="DD34" s="318">
        <v>1059370</v>
      </c>
      <c r="DE34" s="318">
        <v>338435</v>
      </c>
      <c r="DF34" s="318">
        <v>163998</v>
      </c>
      <c r="DG34" s="319">
        <v>2990650</v>
      </c>
      <c r="DH34" s="321">
        <v>3332807</v>
      </c>
      <c r="DI34" s="317">
        <v>0</v>
      </c>
      <c r="DJ34" s="318">
        <v>0</v>
      </c>
      <c r="DK34" s="322">
        <v>0</v>
      </c>
      <c r="DL34" s="323">
        <v>0</v>
      </c>
      <c r="DM34" s="318">
        <v>173725</v>
      </c>
      <c r="DN34" s="318">
        <v>410519</v>
      </c>
      <c r="DO34" s="318">
        <v>1124004</v>
      </c>
      <c r="DP34" s="318">
        <v>513481</v>
      </c>
      <c r="DQ34" s="318">
        <v>1014456</v>
      </c>
      <c r="DR34" s="319">
        <v>3236185</v>
      </c>
      <c r="DS34" s="321">
        <v>3236185</v>
      </c>
      <c r="DT34" s="317">
        <v>0</v>
      </c>
      <c r="DU34" s="318">
        <v>0</v>
      </c>
      <c r="DV34" s="319">
        <v>0</v>
      </c>
      <c r="DW34" s="317">
        <v>0</v>
      </c>
      <c r="DX34" s="318">
        <v>173725</v>
      </c>
      <c r="DY34" s="318">
        <v>362765</v>
      </c>
      <c r="DZ34" s="318">
        <v>1048233</v>
      </c>
      <c r="EA34" s="318">
        <v>385365</v>
      </c>
      <c r="EB34" s="318">
        <v>1014456</v>
      </c>
      <c r="EC34" s="319">
        <v>2984544</v>
      </c>
      <c r="ED34" s="321">
        <v>2984544</v>
      </c>
      <c r="EE34" s="317">
        <v>0</v>
      </c>
      <c r="EF34" s="322">
        <v>0</v>
      </c>
      <c r="EG34" s="319">
        <v>0</v>
      </c>
      <c r="EH34" s="317">
        <v>0</v>
      </c>
      <c r="EI34" s="318">
        <v>0</v>
      </c>
      <c r="EJ34" s="318">
        <v>47754</v>
      </c>
      <c r="EK34" s="318">
        <v>75771</v>
      </c>
      <c r="EL34" s="318">
        <v>128116</v>
      </c>
      <c r="EM34" s="318">
        <v>0</v>
      </c>
      <c r="EN34" s="322">
        <v>251641</v>
      </c>
      <c r="EO34" s="321">
        <v>251641</v>
      </c>
      <c r="EP34" s="317">
        <v>0</v>
      </c>
      <c r="EQ34" s="318">
        <v>0</v>
      </c>
      <c r="ER34" s="322">
        <v>0</v>
      </c>
      <c r="ES34" s="323">
        <v>0</v>
      </c>
      <c r="ET34" s="318">
        <v>0</v>
      </c>
      <c r="EU34" s="318">
        <v>0</v>
      </c>
      <c r="EV34" s="318">
        <v>0</v>
      </c>
      <c r="EW34" s="318">
        <v>0</v>
      </c>
      <c r="EX34" s="318">
        <v>0</v>
      </c>
      <c r="EY34" s="319">
        <v>0</v>
      </c>
      <c r="EZ34" s="321">
        <v>0</v>
      </c>
      <c r="FA34" s="317">
        <v>0</v>
      </c>
      <c r="FB34" s="318">
        <v>0</v>
      </c>
      <c r="FC34" s="322">
        <v>0</v>
      </c>
      <c r="FD34" s="323">
        <v>0</v>
      </c>
      <c r="FE34" s="318">
        <v>0</v>
      </c>
      <c r="FF34" s="318">
        <v>0</v>
      </c>
      <c r="FG34" s="318">
        <v>0</v>
      </c>
      <c r="FH34" s="318">
        <v>0</v>
      </c>
      <c r="FI34" s="318">
        <v>0</v>
      </c>
      <c r="FJ34" s="319">
        <v>0</v>
      </c>
      <c r="FK34" s="321">
        <v>0</v>
      </c>
      <c r="FL34" s="317">
        <v>344025</v>
      </c>
      <c r="FM34" s="318">
        <v>345683</v>
      </c>
      <c r="FN34" s="319">
        <v>689708</v>
      </c>
      <c r="FO34" s="317">
        <v>0</v>
      </c>
      <c r="FP34" s="318">
        <v>867872</v>
      </c>
      <c r="FQ34" s="318">
        <v>1212223</v>
      </c>
      <c r="FR34" s="318">
        <v>948784</v>
      </c>
      <c r="FS34" s="318">
        <v>1325736</v>
      </c>
      <c r="FT34" s="318">
        <v>614925</v>
      </c>
      <c r="FU34" s="319">
        <v>4969540</v>
      </c>
      <c r="FV34" s="321">
        <v>5659248</v>
      </c>
      <c r="FW34" s="324">
        <v>173250</v>
      </c>
      <c r="FX34" s="318">
        <v>300638</v>
      </c>
      <c r="FY34" s="322">
        <v>473888</v>
      </c>
      <c r="FZ34" s="323">
        <v>0</v>
      </c>
      <c r="GA34" s="318">
        <v>482287</v>
      </c>
      <c r="GB34" s="318">
        <v>1032796</v>
      </c>
      <c r="GC34" s="318">
        <v>881959</v>
      </c>
      <c r="GD34" s="318">
        <v>1028016</v>
      </c>
      <c r="GE34" s="318">
        <v>581067</v>
      </c>
      <c r="GF34" s="319">
        <v>4006125</v>
      </c>
      <c r="GG34" s="325">
        <v>4480013</v>
      </c>
      <c r="GH34" s="324">
        <v>0</v>
      </c>
      <c r="GI34" s="318">
        <v>45045</v>
      </c>
      <c r="GJ34" s="322">
        <v>45045</v>
      </c>
      <c r="GK34" s="323">
        <v>0</v>
      </c>
      <c r="GL34" s="318">
        <v>27165</v>
      </c>
      <c r="GM34" s="318">
        <v>179427</v>
      </c>
      <c r="GN34" s="318">
        <v>66825</v>
      </c>
      <c r="GO34" s="318">
        <v>117720</v>
      </c>
      <c r="GP34" s="318">
        <v>33858</v>
      </c>
      <c r="GQ34" s="319">
        <v>424995</v>
      </c>
      <c r="GR34" s="321">
        <v>470040</v>
      </c>
      <c r="GS34" s="317">
        <v>170775</v>
      </c>
      <c r="GT34" s="318">
        <v>0</v>
      </c>
      <c r="GU34" s="319">
        <v>170775</v>
      </c>
      <c r="GV34" s="317">
        <v>0</v>
      </c>
      <c r="GW34" s="318">
        <v>358420</v>
      </c>
      <c r="GX34" s="318">
        <v>0</v>
      </c>
      <c r="GY34" s="318">
        <v>0</v>
      </c>
      <c r="GZ34" s="318">
        <v>180000</v>
      </c>
      <c r="HA34" s="318">
        <v>0</v>
      </c>
      <c r="HB34" s="322">
        <v>538420</v>
      </c>
      <c r="HC34" s="321">
        <v>709195</v>
      </c>
      <c r="HD34" s="317">
        <v>66517</v>
      </c>
      <c r="HE34" s="318">
        <v>0</v>
      </c>
      <c r="HF34" s="322">
        <v>66517</v>
      </c>
      <c r="HG34" s="323">
        <v>0</v>
      </c>
      <c r="HH34" s="318">
        <v>1432389</v>
      </c>
      <c r="HI34" s="318">
        <v>1479943</v>
      </c>
      <c r="HJ34" s="318">
        <v>657697</v>
      </c>
      <c r="HK34" s="318">
        <v>2372658</v>
      </c>
      <c r="HL34" s="318">
        <v>1102709</v>
      </c>
      <c r="HM34" s="319">
        <v>7045396</v>
      </c>
      <c r="HN34" s="321">
        <v>7111913</v>
      </c>
      <c r="HO34" s="317">
        <v>0</v>
      </c>
      <c r="HP34" s="318">
        <v>0</v>
      </c>
      <c r="HQ34" s="322">
        <v>0</v>
      </c>
      <c r="HR34" s="323">
        <v>0</v>
      </c>
      <c r="HS34" s="318">
        <v>0</v>
      </c>
      <c r="HT34" s="318">
        <v>0</v>
      </c>
      <c r="HU34" s="318">
        <v>0</v>
      </c>
      <c r="HV34" s="318">
        <v>0</v>
      </c>
      <c r="HW34" s="318">
        <v>0</v>
      </c>
      <c r="HX34" s="319">
        <v>0</v>
      </c>
      <c r="HY34" s="320">
        <v>0</v>
      </c>
      <c r="HZ34" s="324">
        <v>147440</v>
      </c>
      <c r="IA34" s="318">
        <v>205271</v>
      </c>
      <c r="IB34" s="319">
        <v>352711</v>
      </c>
      <c r="IC34" s="317">
        <v>0</v>
      </c>
      <c r="ID34" s="318">
        <v>1416826</v>
      </c>
      <c r="IE34" s="318">
        <v>1334991</v>
      </c>
      <c r="IF34" s="318">
        <v>1275319</v>
      </c>
      <c r="IG34" s="318">
        <v>898982</v>
      </c>
      <c r="IH34" s="318">
        <v>398199</v>
      </c>
      <c r="II34" s="322">
        <v>5324317</v>
      </c>
      <c r="IJ34" s="321">
        <v>5677028</v>
      </c>
      <c r="IK34" s="345">
        <v>55116</v>
      </c>
      <c r="IL34" s="343">
        <v>0</v>
      </c>
      <c r="IM34" s="345">
        <v>55116</v>
      </c>
      <c r="IN34" s="342">
        <v>0</v>
      </c>
      <c r="IO34" s="343">
        <v>2883733</v>
      </c>
      <c r="IP34" s="344">
        <v>4559061</v>
      </c>
      <c r="IQ34" s="345">
        <v>7149791</v>
      </c>
      <c r="IR34" s="343">
        <v>7121463</v>
      </c>
      <c r="IS34" s="345">
        <v>2427210</v>
      </c>
      <c r="IT34" s="346">
        <v>24141258</v>
      </c>
      <c r="IU34" s="345">
        <v>24196374</v>
      </c>
      <c r="IV34" s="447">
        <v>0</v>
      </c>
      <c r="IW34" s="446">
        <v>0</v>
      </c>
      <c r="IX34" s="445">
        <v>0</v>
      </c>
      <c r="IY34" s="449">
        <v>0</v>
      </c>
      <c r="IZ34" s="333">
        <v>108949</v>
      </c>
      <c r="JA34" s="333">
        <v>0</v>
      </c>
      <c r="JB34" s="333">
        <v>304064</v>
      </c>
      <c r="JC34" s="333">
        <v>0</v>
      </c>
      <c r="JD34" s="333">
        <v>0</v>
      </c>
      <c r="JE34" s="334">
        <v>413013</v>
      </c>
      <c r="JF34" s="335">
        <v>413013</v>
      </c>
      <c r="JG34" s="336">
        <v>0</v>
      </c>
      <c r="JH34" s="333">
        <v>0</v>
      </c>
      <c r="JI34" s="337">
        <v>0</v>
      </c>
      <c r="JJ34" s="395">
        <v>0</v>
      </c>
      <c r="JK34" s="333">
        <v>0</v>
      </c>
      <c r="JL34" s="333">
        <v>0</v>
      </c>
      <c r="JM34" s="333">
        <v>0</v>
      </c>
      <c r="JN34" s="333">
        <v>0</v>
      </c>
      <c r="JO34" s="333">
        <v>0</v>
      </c>
      <c r="JP34" s="337">
        <v>0</v>
      </c>
      <c r="JQ34" s="338">
        <v>0</v>
      </c>
      <c r="JR34" s="336">
        <v>0</v>
      </c>
      <c r="JS34" s="333">
        <v>0</v>
      </c>
      <c r="JT34" s="334">
        <v>0</v>
      </c>
      <c r="JU34" s="339">
        <v>0</v>
      </c>
      <c r="JV34" s="333">
        <v>654239</v>
      </c>
      <c r="JW34" s="333">
        <v>1076467</v>
      </c>
      <c r="JX34" s="333">
        <v>669288</v>
      </c>
      <c r="JY34" s="333">
        <v>408195</v>
      </c>
      <c r="JZ34" s="333">
        <v>162279</v>
      </c>
      <c r="KA34" s="337">
        <v>2970468</v>
      </c>
      <c r="KB34" s="335">
        <v>2970468</v>
      </c>
      <c r="KC34" s="336">
        <v>0</v>
      </c>
      <c r="KD34" s="333">
        <v>0</v>
      </c>
      <c r="KE34" s="334">
        <v>0</v>
      </c>
      <c r="KF34" s="339">
        <v>0</v>
      </c>
      <c r="KG34" s="333">
        <v>219133</v>
      </c>
      <c r="KH34" s="333">
        <v>192229</v>
      </c>
      <c r="KI34" s="333">
        <v>0</v>
      </c>
      <c r="KJ34" s="333">
        <v>0</v>
      </c>
      <c r="KK34" s="333">
        <v>0</v>
      </c>
      <c r="KL34" s="337">
        <v>411362</v>
      </c>
      <c r="KM34" s="335">
        <v>411362</v>
      </c>
      <c r="KN34" s="448">
        <v>55116</v>
      </c>
      <c r="KO34" s="340">
        <v>0</v>
      </c>
      <c r="KP34" s="337">
        <v>55116</v>
      </c>
      <c r="KQ34" s="339">
        <v>0</v>
      </c>
      <c r="KR34" s="333">
        <v>294462</v>
      </c>
      <c r="KS34" s="333">
        <v>907732</v>
      </c>
      <c r="KT34" s="333">
        <v>556326</v>
      </c>
      <c r="KU34" s="333">
        <v>1806606</v>
      </c>
      <c r="KV34" s="333">
        <v>328320</v>
      </c>
      <c r="KW34" s="337">
        <v>3893446</v>
      </c>
      <c r="KX34" s="341">
        <v>3948562</v>
      </c>
      <c r="KY34" s="448">
        <v>0</v>
      </c>
      <c r="KZ34" s="340">
        <v>0</v>
      </c>
      <c r="LA34" s="337">
        <v>0</v>
      </c>
      <c r="LB34" s="339">
        <v>0</v>
      </c>
      <c r="LC34" s="333">
        <v>0</v>
      </c>
      <c r="LD34" s="333">
        <v>0</v>
      </c>
      <c r="LE34" s="333">
        <v>0</v>
      </c>
      <c r="LF34" s="333">
        <v>0</v>
      </c>
      <c r="LG34" s="333">
        <v>0</v>
      </c>
      <c r="LH34" s="337">
        <v>0</v>
      </c>
      <c r="LI34" s="341">
        <v>0</v>
      </c>
      <c r="LJ34" s="447">
        <v>0</v>
      </c>
      <c r="LK34" s="446">
        <v>0</v>
      </c>
      <c r="LL34" s="445">
        <v>0</v>
      </c>
      <c r="LM34" s="395">
        <v>0</v>
      </c>
      <c r="LN34" s="333">
        <v>1606950</v>
      </c>
      <c r="LO34" s="333">
        <v>2382633</v>
      </c>
      <c r="LP34" s="333">
        <v>3027789</v>
      </c>
      <c r="LQ34" s="333">
        <v>1137951</v>
      </c>
      <c r="LR34" s="333">
        <v>315693</v>
      </c>
      <c r="LS34" s="337">
        <v>8471016</v>
      </c>
      <c r="LT34" s="335">
        <v>8471016</v>
      </c>
      <c r="LU34" s="447">
        <v>0</v>
      </c>
      <c r="LV34" s="446">
        <v>0</v>
      </c>
      <c r="LW34" s="445">
        <v>0</v>
      </c>
      <c r="LX34" s="395">
        <v>0</v>
      </c>
      <c r="LY34" s="333">
        <v>0</v>
      </c>
      <c r="LZ34" s="333">
        <v>0</v>
      </c>
      <c r="MA34" s="333">
        <v>0</v>
      </c>
      <c r="MB34" s="333">
        <v>0</v>
      </c>
      <c r="MC34" s="333">
        <v>0</v>
      </c>
      <c r="MD34" s="337">
        <v>0</v>
      </c>
      <c r="ME34" s="335">
        <v>0</v>
      </c>
      <c r="MF34" s="336">
        <v>0</v>
      </c>
      <c r="MG34" s="333">
        <v>0</v>
      </c>
      <c r="MH34" s="337">
        <v>0</v>
      </c>
      <c r="MI34" s="395">
        <v>0</v>
      </c>
      <c r="MJ34" s="333">
        <v>0</v>
      </c>
      <c r="MK34" s="333">
        <v>0</v>
      </c>
      <c r="ML34" s="333">
        <v>0</v>
      </c>
      <c r="MM34" s="333">
        <v>0</v>
      </c>
      <c r="MN34" s="333">
        <v>0</v>
      </c>
      <c r="MO34" s="337">
        <v>0</v>
      </c>
      <c r="MP34" s="338">
        <v>0</v>
      </c>
      <c r="MQ34" s="336">
        <v>0</v>
      </c>
      <c r="MR34" s="333">
        <v>0</v>
      </c>
      <c r="MS34" s="337">
        <v>0</v>
      </c>
      <c r="MT34" s="395">
        <v>0</v>
      </c>
      <c r="MU34" s="333">
        <v>0</v>
      </c>
      <c r="MV34" s="333">
        <v>0</v>
      </c>
      <c r="MW34" s="333">
        <v>0</v>
      </c>
      <c r="MX34" s="333">
        <v>0</v>
      </c>
      <c r="MY34" s="333">
        <v>0</v>
      </c>
      <c r="MZ34" s="337">
        <v>0</v>
      </c>
      <c r="NA34" s="338">
        <v>0</v>
      </c>
      <c r="NB34" s="336">
        <v>0</v>
      </c>
      <c r="NC34" s="333">
        <v>0</v>
      </c>
      <c r="ND34" s="337">
        <v>0</v>
      </c>
      <c r="NE34" s="395">
        <v>0</v>
      </c>
      <c r="NF34" s="333">
        <v>0</v>
      </c>
      <c r="NG34" s="333">
        <v>0</v>
      </c>
      <c r="NH34" s="333">
        <v>2592324</v>
      </c>
      <c r="NI34" s="333">
        <v>3768711</v>
      </c>
      <c r="NJ34" s="333">
        <v>1620918</v>
      </c>
      <c r="NK34" s="337">
        <v>7981953</v>
      </c>
      <c r="NL34" s="335">
        <v>7981953</v>
      </c>
      <c r="NM34" s="336">
        <v>0</v>
      </c>
      <c r="NN34" s="333">
        <v>0</v>
      </c>
      <c r="NO34" s="337">
        <v>0</v>
      </c>
      <c r="NP34" s="395">
        <v>0</v>
      </c>
      <c r="NQ34" s="333">
        <v>0</v>
      </c>
      <c r="NR34" s="333">
        <v>0</v>
      </c>
      <c r="NS34" s="333">
        <v>0</v>
      </c>
      <c r="NT34" s="333">
        <v>0</v>
      </c>
      <c r="NU34" s="333">
        <v>0</v>
      </c>
      <c r="NV34" s="337">
        <v>0</v>
      </c>
      <c r="NW34" s="338">
        <v>0</v>
      </c>
      <c r="NX34" s="336">
        <v>0</v>
      </c>
      <c r="NY34" s="333">
        <v>0</v>
      </c>
      <c r="NZ34" s="337">
        <v>0</v>
      </c>
      <c r="OA34" s="395">
        <v>0</v>
      </c>
      <c r="OB34" s="333">
        <v>0</v>
      </c>
      <c r="OC34" s="333">
        <v>0</v>
      </c>
      <c r="OD34" s="333">
        <v>0</v>
      </c>
      <c r="OE34" s="333">
        <v>0</v>
      </c>
      <c r="OF34" s="333">
        <v>0</v>
      </c>
      <c r="OG34" s="337">
        <v>0</v>
      </c>
      <c r="OH34" s="338">
        <v>0</v>
      </c>
      <c r="OI34" s="336">
        <v>0</v>
      </c>
      <c r="OJ34" s="333">
        <v>0</v>
      </c>
      <c r="OK34" s="337">
        <v>0</v>
      </c>
      <c r="OL34" s="395">
        <v>0</v>
      </c>
      <c r="OM34" s="333">
        <v>867936</v>
      </c>
      <c r="ON34" s="333">
        <v>2408642</v>
      </c>
      <c r="OO34" s="333">
        <v>5769800</v>
      </c>
      <c r="OP34" s="333">
        <v>10269499</v>
      </c>
      <c r="OQ34" s="333">
        <v>8701585</v>
      </c>
      <c r="OR34" s="337">
        <v>28017462</v>
      </c>
      <c r="OS34" s="341">
        <v>28017462</v>
      </c>
      <c r="OT34" s="336">
        <v>0</v>
      </c>
      <c r="OU34" s="333">
        <v>0</v>
      </c>
      <c r="OV34" s="337">
        <v>0</v>
      </c>
      <c r="OW34" s="395">
        <v>0</v>
      </c>
      <c r="OX34" s="333">
        <v>0</v>
      </c>
      <c r="OY34" s="333">
        <v>689277</v>
      </c>
      <c r="OZ34" s="333">
        <v>1615794</v>
      </c>
      <c r="PA34" s="333">
        <v>5955527</v>
      </c>
      <c r="PB34" s="333">
        <v>6462036</v>
      </c>
      <c r="PC34" s="337">
        <v>14722634</v>
      </c>
      <c r="PD34" s="341">
        <v>14722634</v>
      </c>
      <c r="PE34" s="336">
        <v>0</v>
      </c>
      <c r="PF34" s="333">
        <v>0</v>
      </c>
      <c r="PG34" s="337">
        <v>0</v>
      </c>
      <c r="PH34" s="395">
        <v>0</v>
      </c>
      <c r="PI34" s="333">
        <v>867936</v>
      </c>
      <c r="PJ34" s="333">
        <v>1719365</v>
      </c>
      <c r="PK34" s="333">
        <v>3866576</v>
      </c>
      <c r="PL34" s="333">
        <v>4313972</v>
      </c>
      <c r="PM34" s="333">
        <v>2239549</v>
      </c>
      <c r="PN34" s="337">
        <v>13007398</v>
      </c>
      <c r="PO34" s="335">
        <v>13007398</v>
      </c>
      <c r="PP34" s="336">
        <v>0</v>
      </c>
      <c r="PQ34" s="333">
        <v>0</v>
      </c>
      <c r="PR34" s="337">
        <v>0</v>
      </c>
      <c r="PS34" s="395">
        <v>0</v>
      </c>
      <c r="PT34" s="333">
        <v>0</v>
      </c>
      <c r="PU34" s="333">
        <v>0</v>
      </c>
      <c r="PV34" s="333">
        <v>0</v>
      </c>
      <c r="PW34" s="333">
        <v>0</v>
      </c>
      <c r="PX34" s="333">
        <v>0</v>
      </c>
      <c r="PY34" s="337">
        <v>0</v>
      </c>
      <c r="PZ34" s="338">
        <v>0</v>
      </c>
      <c r="QA34" s="336">
        <v>0</v>
      </c>
      <c r="QB34" s="333">
        <v>0</v>
      </c>
      <c r="QC34" s="337">
        <v>0</v>
      </c>
      <c r="QD34" s="395">
        <v>0</v>
      </c>
      <c r="QE34" s="333">
        <v>0</v>
      </c>
      <c r="QF34" s="333">
        <v>0</v>
      </c>
      <c r="QG34" s="333">
        <v>287430</v>
      </c>
      <c r="QH34" s="333">
        <v>0</v>
      </c>
      <c r="QI34" s="333">
        <v>0</v>
      </c>
      <c r="QJ34" s="337">
        <v>287430</v>
      </c>
      <c r="QK34" s="338">
        <v>287430</v>
      </c>
      <c r="QL34" s="336">
        <v>729970</v>
      </c>
      <c r="QM34" s="333">
        <v>1122167</v>
      </c>
      <c r="QN34" s="334">
        <v>1852137</v>
      </c>
      <c r="QO34" s="339">
        <v>0</v>
      </c>
      <c r="QP34" s="333">
        <v>12446896</v>
      </c>
      <c r="QQ34" s="333">
        <v>18003270</v>
      </c>
      <c r="QR34" s="333">
        <v>24321765</v>
      </c>
      <c r="QS34" s="333">
        <v>28722501</v>
      </c>
      <c r="QT34" s="333">
        <v>18339540</v>
      </c>
      <c r="QU34" s="337">
        <v>101833972</v>
      </c>
      <c r="QV34" s="341">
        <v>103686109</v>
      </c>
    </row>
    <row r="35" spans="2:464" s="70" customFormat="1" ht="21" customHeight="1" x14ac:dyDescent="0.2">
      <c r="B35" s="392" t="s">
        <v>30</v>
      </c>
      <c r="C35" s="317">
        <v>579559</v>
      </c>
      <c r="D35" s="318">
        <v>975656</v>
      </c>
      <c r="E35" s="355">
        <v>1555215</v>
      </c>
      <c r="F35" s="357">
        <v>0</v>
      </c>
      <c r="G35" s="356">
        <v>7737277</v>
      </c>
      <c r="H35" s="356">
        <v>6756054</v>
      </c>
      <c r="I35" s="356">
        <v>7402814</v>
      </c>
      <c r="J35" s="356">
        <v>6374522</v>
      </c>
      <c r="K35" s="356">
        <v>2909966</v>
      </c>
      <c r="L35" s="357">
        <v>31180633</v>
      </c>
      <c r="M35" s="321">
        <v>32735848</v>
      </c>
      <c r="N35" s="317">
        <v>110468</v>
      </c>
      <c r="O35" s="318">
        <v>317452</v>
      </c>
      <c r="P35" s="319">
        <v>427920</v>
      </c>
      <c r="Q35" s="317">
        <v>0</v>
      </c>
      <c r="R35" s="318">
        <v>3152100</v>
      </c>
      <c r="S35" s="318">
        <v>1904156</v>
      </c>
      <c r="T35" s="318">
        <v>3532236</v>
      </c>
      <c r="U35" s="318">
        <v>2352840</v>
      </c>
      <c r="V35" s="318">
        <v>1719230</v>
      </c>
      <c r="W35" s="319">
        <v>12660562</v>
      </c>
      <c r="X35" s="321">
        <v>13088482</v>
      </c>
      <c r="Y35" s="317">
        <v>0</v>
      </c>
      <c r="Z35" s="318">
        <v>0</v>
      </c>
      <c r="AA35" s="319">
        <v>0</v>
      </c>
      <c r="AB35" s="317">
        <v>0</v>
      </c>
      <c r="AC35" s="318">
        <v>1720738</v>
      </c>
      <c r="AD35" s="318">
        <v>819492</v>
      </c>
      <c r="AE35" s="318">
        <v>1993038</v>
      </c>
      <c r="AF35" s="318">
        <v>1251109</v>
      </c>
      <c r="AG35" s="318">
        <v>1360412</v>
      </c>
      <c r="AH35" s="319">
        <v>7144789</v>
      </c>
      <c r="AI35" s="321">
        <v>7144789</v>
      </c>
      <c r="AJ35" s="317">
        <v>0</v>
      </c>
      <c r="AK35" s="318">
        <v>0</v>
      </c>
      <c r="AL35" s="319">
        <v>0</v>
      </c>
      <c r="AM35" s="317">
        <v>0</v>
      </c>
      <c r="AN35" s="318">
        <v>0</v>
      </c>
      <c r="AO35" s="318">
        <v>39723</v>
      </c>
      <c r="AP35" s="318">
        <v>315172</v>
      </c>
      <c r="AQ35" s="318">
        <v>258135</v>
      </c>
      <c r="AR35" s="318">
        <v>103871</v>
      </c>
      <c r="AS35" s="319">
        <v>716901</v>
      </c>
      <c r="AT35" s="321">
        <v>716901</v>
      </c>
      <c r="AU35" s="317">
        <v>72560</v>
      </c>
      <c r="AV35" s="318">
        <v>279688</v>
      </c>
      <c r="AW35" s="319">
        <v>352248</v>
      </c>
      <c r="AX35" s="317">
        <v>0</v>
      </c>
      <c r="AY35" s="318">
        <v>754471</v>
      </c>
      <c r="AZ35" s="318">
        <v>703664</v>
      </c>
      <c r="BA35" s="318">
        <v>774756</v>
      </c>
      <c r="BB35" s="318">
        <v>451210</v>
      </c>
      <c r="BC35" s="318">
        <v>156545</v>
      </c>
      <c r="BD35" s="319">
        <v>2840646</v>
      </c>
      <c r="BE35" s="321">
        <v>3192894</v>
      </c>
      <c r="BF35" s="317">
        <v>0</v>
      </c>
      <c r="BG35" s="318">
        <v>0</v>
      </c>
      <c r="BH35" s="322">
        <v>0</v>
      </c>
      <c r="BI35" s="323">
        <v>0</v>
      </c>
      <c r="BJ35" s="318">
        <v>105331</v>
      </c>
      <c r="BK35" s="318">
        <v>80369</v>
      </c>
      <c r="BL35" s="318">
        <v>105331</v>
      </c>
      <c r="BM35" s="318">
        <v>0</v>
      </c>
      <c r="BN35" s="318">
        <v>0</v>
      </c>
      <c r="BO35" s="319">
        <v>291031</v>
      </c>
      <c r="BP35" s="321">
        <v>291031</v>
      </c>
      <c r="BQ35" s="317">
        <v>37908</v>
      </c>
      <c r="BR35" s="318">
        <v>37764</v>
      </c>
      <c r="BS35" s="319">
        <v>75672</v>
      </c>
      <c r="BT35" s="317">
        <v>0</v>
      </c>
      <c r="BU35" s="318">
        <v>571560</v>
      </c>
      <c r="BV35" s="318">
        <v>260908</v>
      </c>
      <c r="BW35" s="318">
        <v>343939</v>
      </c>
      <c r="BX35" s="318">
        <v>392386</v>
      </c>
      <c r="BY35" s="318">
        <v>98402</v>
      </c>
      <c r="BZ35" s="319">
        <v>1667195</v>
      </c>
      <c r="CA35" s="321">
        <v>1742867</v>
      </c>
      <c r="CB35" s="317">
        <v>117324</v>
      </c>
      <c r="CC35" s="318">
        <v>253908</v>
      </c>
      <c r="CD35" s="319">
        <v>371232</v>
      </c>
      <c r="CE35" s="317">
        <v>0</v>
      </c>
      <c r="CF35" s="318">
        <v>2087453</v>
      </c>
      <c r="CG35" s="318">
        <v>2485336</v>
      </c>
      <c r="CH35" s="318">
        <v>1333662</v>
      </c>
      <c r="CI35" s="318">
        <v>1425740</v>
      </c>
      <c r="CJ35" s="318">
        <v>304564</v>
      </c>
      <c r="CK35" s="319">
        <v>7636755</v>
      </c>
      <c r="CL35" s="321">
        <v>8007987</v>
      </c>
      <c r="CM35" s="317">
        <v>0</v>
      </c>
      <c r="CN35" s="318">
        <v>0</v>
      </c>
      <c r="CO35" s="319">
        <v>0</v>
      </c>
      <c r="CP35" s="323">
        <v>0</v>
      </c>
      <c r="CQ35" s="318">
        <v>1695251</v>
      </c>
      <c r="CR35" s="318">
        <v>1853604</v>
      </c>
      <c r="CS35" s="318">
        <v>912960</v>
      </c>
      <c r="CT35" s="318">
        <v>1064826</v>
      </c>
      <c r="CU35" s="318">
        <v>140622</v>
      </c>
      <c r="CV35" s="319">
        <v>5667263</v>
      </c>
      <c r="CW35" s="321">
        <v>5667263</v>
      </c>
      <c r="CX35" s="317">
        <v>117324</v>
      </c>
      <c r="CY35" s="318">
        <v>253908</v>
      </c>
      <c r="CZ35" s="319">
        <v>371232</v>
      </c>
      <c r="DA35" s="317">
        <v>0</v>
      </c>
      <c r="DB35" s="318">
        <v>392202</v>
      </c>
      <c r="DC35" s="318">
        <v>631732</v>
      </c>
      <c r="DD35" s="318">
        <v>420702</v>
      </c>
      <c r="DE35" s="318">
        <v>360914</v>
      </c>
      <c r="DF35" s="318">
        <v>163942</v>
      </c>
      <c r="DG35" s="319">
        <v>1969492</v>
      </c>
      <c r="DH35" s="321">
        <v>2340724</v>
      </c>
      <c r="DI35" s="317">
        <v>0</v>
      </c>
      <c r="DJ35" s="318">
        <v>61048</v>
      </c>
      <c r="DK35" s="322">
        <v>61048</v>
      </c>
      <c r="DL35" s="323">
        <v>0</v>
      </c>
      <c r="DM35" s="318">
        <v>131050</v>
      </c>
      <c r="DN35" s="318">
        <v>397571</v>
      </c>
      <c r="DO35" s="318">
        <v>1219987</v>
      </c>
      <c r="DP35" s="318">
        <v>378741</v>
      </c>
      <c r="DQ35" s="318">
        <v>70249</v>
      </c>
      <c r="DR35" s="319">
        <v>2197598</v>
      </c>
      <c r="DS35" s="321">
        <v>2258646</v>
      </c>
      <c r="DT35" s="317">
        <v>0</v>
      </c>
      <c r="DU35" s="318">
        <v>61048</v>
      </c>
      <c r="DV35" s="319">
        <v>61048</v>
      </c>
      <c r="DW35" s="317">
        <v>0</v>
      </c>
      <c r="DX35" s="318">
        <v>106821</v>
      </c>
      <c r="DY35" s="318">
        <v>367736</v>
      </c>
      <c r="DZ35" s="318">
        <v>1219987</v>
      </c>
      <c r="EA35" s="318">
        <v>215095</v>
      </c>
      <c r="EB35" s="318">
        <v>18278</v>
      </c>
      <c r="EC35" s="319">
        <v>1927917</v>
      </c>
      <c r="ED35" s="321">
        <v>1988965</v>
      </c>
      <c r="EE35" s="317">
        <v>0</v>
      </c>
      <c r="EF35" s="322">
        <v>0</v>
      </c>
      <c r="EG35" s="319">
        <v>0</v>
      </c>
      <c r="EH35" s="317">
        <v>0</v>
      </c>
      <c r="EI35" s="318">
        <v>24229</v>
      </c>
      <c r="EJ35" s="318">
        <v>29835</v>
      </c>
      <c r="EK35" s="318">
        <v>0</v>
      </c>
      <c r="EL35" s="318">
        <v>163646</v>
      </c>
      <c r="EM35" s="318">
        <v>51971</v>
      </c>
      <c r="EN35" s="322">
        <v>269681</v>
      </c>
      <c r="EO35" s="321">
        <v>269681</v>
      </c>
      <c r="EP35" s="317">
        <v>0</v>
      </c>
      <c r="EQ35" s="318">
        <v>0</v>
      </c>
      <c r="ER35" s="322">
        <v>0</v>
      </c>
      <c r="ES35" s="323">
        <v>0</v>
      </c>
      <c r="ET35" s="318">
        <v>0</v>
      </c>
      <c r="EU35" s="318">
        <v>0</v>
      </c>
      <c r="EV35" s="318">
        <v>0</v>
      </c>
      <c r="EW35" s="318">
        <v>0</v>
      </c>
      <c r="EX35" s="318">
        <v>0</v>
      </c>
      <c r="EY35" s="319">
        <v>0</v>
      </c>
      <c r="EZ35" s="321">
        <v>0</v>
      </c>
      <c r="FA35" s="317">
        <v>0</v>
      </c>
      <c r="FB35" s="318">
        <v>0</v>
      </c>
      <c r="FC35" s="322">
        <v>0</v>
      </c>
      <c r="FD35" s="323">
        <v>0</v>
      </c>
      <c r="FE35" s="318">
        <v>0</v>
      </c>
      <c r="FF35" s="318">
        <v>0</v>
      </c>
      <c r="FG35" s="318">
        <v>0</v>
      </c>
      <c r="FH35" s="318">
        <v>0</v>
      </c>
      <c r="FI35" s="318">
        <v>0</v>
      </c>
      <c r="FJ35" s="319">
        <v>0</v>
      </c>
      <c r="FK35" s="321">
        <v>0</v>
      </c>
      <c r="FL35" s="317">
        <v>231014</v>
      </c>
      <c r="FM35" s="318">
        <v>239136</v>
      </c>
      <c r="FN35" s="319">
        <v>470150</v>
      </c>
      <c r="FO35" s="317">
        <v>0</v>
      </c>
      <c r="FP35" s="318">
        <v>662687</v>
      </c>
      <c r="FQ35" s="318">
        <v>838251</v>
      </c>
      <c r="FR35" s="318">
        <v>879338</v>
      </c>
      <c r="FS35" s="318">
        <v>557016</v>
      </c>
      <c r="FT35" s="318">
        <v>313537</v>
      </c>
      <c r="FU35" s="319">
        <v>3250829</v>
      </c>
      <c r="FV35" s="321">
        <v>3720979</v>
      </c>
      <c r="FW35" s="324">
        <v>231014</v>
      </c>
      <c r="FX35" s="318">
        <v>207456</v>
      </c>
      <c r="FY35" s="322">
        <v>438470</v>
      </c>
      <c r="FZ35" s="323">
        <v>0</v>
      </c>
      <c r="GA35" s="318">
        <v>627587</v>
      </c>
      <c r="GB35" s="318">
        <v>838251</v>
      </c>
      <c r="GC35" s="318">
        <v>879338</v>
      </c>
      <c r="GD35" s="318">
        <v>557016</v>
      </c>
      <c r="GE35" s="318">
        <v>313537</v>
      </c>
      <c r="GF35" s="319">
        <v>3215729</v>
      </c>
      <c r="GG35" s="325">
        <v>3654199</v>
      </c>
      <c r="GH35" s="324">
        <v>0</v>
      </c>
      <c r="GI35" s="318">
        <v>0</v>
      </c>
      <c r="GJ35" s="322">
        <v>0</v>
      </c>
      <c r="GK35" s="323">
        <v>0</v>
      </c>
      <c r="GL35" s="318">
        <v>0</v>
      </c>
      <c r="GM35" s="318">
        <v>0</v>
      </c>
      <c r="GN35" s="318">
        <v>0</v>
      </c>
      <c r="GO35" s="318">
        <v>0</v>
      </c>
      <c r="GP35" s="318">
        <v>0</v>
      </c>
      <c r="GQ35" s="319">
        <v>0</v>
      </c>
      <c r="GR35" s="321">
        <v>0</v>
      </c>
      <c r="GS35" s="317">
        <v>0</v>
      </c>
      <c r="GT35" s="318">
        <v>31680</v>
      </c>
      <c r="GU35" s="319">
        <v>31680</v>
      </c>
      <c r="GV35" s="317">
        <v>0</v>
      </c>
      <c r="GW35" s="318">
        <v>35100</v>
      </c>
      <c r="GX35" s="318">
        <v>0</v>
      </c>
      <c r="GY35" s="318">
        <v>0</v>
      </c>
      <c r="GZ35" s="318">
        <v>0</v>
      </c>
      <c r="HA35" s="318">
        <v>0</v>
      </c>
      <c r="HB35" s="322">
        <v>35100</v>
      </c>
      <c r="HC35" s="321">
        <v>66780</v>
      </c>
      <c r="HD35" s="317">
        <v>120753</v>
      </c>
      <c r="HE35" s="318">
        <v>104112</v>
      </c>
      <c r="HF35" s="322">
        <v>224865</v>
      </c>
      <c r="HG35" s="323">
        <v>0</v>
      </c>
      <c r="HH35" s="318">
        <v>1703987</v>
      </c>
      <c r="HI35" s="318">
        <v>1130740</v>
      </c>
      <c r="HJ35" s="318">
        <v>437591</v>
      </c>
      <c r="HK35" s="318">
        <v>1660185</v>
      </c>
      <c r="HL35" s="318">
        <v>502386</v>
      </c>
      <c r="HM35" s="319">
        <v>5434889</v>
      </c>
      <c r="HN35" s="321">
        <v>5659754</v>
      </c>
      <c r="HO35" s="317">
        <v>0</v>
      </c>
      <c r="HP35" s="318">
        <v>0</v>
      </c>
      <c r="HQ35" s="322">
        <v>0</v>
      </c>
      <c r="HR35" s="323">
        <v>0</v>
      </c>
      <c r="HS35" s="318">
        <v>0</v>
      </c>
      <c r="HT35" s="318">
        <v>0</v>
      </c>
      <c r="HU35" s="318">
        <v>0</v>
      </c>
      <c r="HV35" s="318">
        <v>0</v>
      </c>
      <c r="HW35" s="318">
        <v>0</v>
      </c>
      <c r="HX35" s="319">
        <v>0</v>
      </c>
      <c r="HY35" s="320">
        <v>0</v>
      </c>
      <c r="HZ35" s="324">
        <v>169540</v>
      </c>
      <c r="IA35" s="318">
        <v>173960</v>
      </c>
      <c r="IB35" s="319">
        <v>343500</v>
      </c>
      <c r="IC35" s="317">
        <v>0</v>
      </c>
      <c r="ID35" s="318">
        <v>1410545</v>
      </c>
      <c r="IE35" s="318">
        <v>1022163</v>
      </c>
      <c r="IF35" s="318">
        <v>917864</v>
      </c>
      <c r="IG35" s="318">
        <v>468147</v>
      </c>
      <c r="IH35" s="318">
        <v>203188</v>
      </c>
      <c r="II35" s="322">
        <v>4021907</v>
      </c>
      <c r="IJ35" s="321">
        <v>4365407</v>
      </c>
      <c r="IK35" s="326">
        <v>0</v>
      </c>
      <c r="IL35" s="327">
        <v>0</v>
      </c>
      <c r="IM35" s="328">
        <v>0</v>
      </c>
      <c r="IN35" s="329">
        <v>0</v>
      </c>
      <c r="IO35" s="327">
        <v>2935297</v>
      </c>
      <c r="IP35" s="330">
        <v>2501031</v>
      </c>
      <c r="IQ35" s="328">
        <v>2687376</v>
      </c>
      <c r="IR35" s="327">
        <v>2464326</v>
      </c>
      <c r="IS35" s="328">
        <v>1096884</v>
      </c>
      <c r="IT35" s="331">
        <v>11684914</v>
      </c>
      <c r="IU35" s="332">
        <v>11684914</v>
      </c>
      <c r="IV35" s="447">
        <v>0</v>
      </c>
      <c r="IW35" s="446">
        <v>0</v>
      </c>
      <c r="IX35" s="445">
        <v>0</v>
      </c>
      <c r="IY35" s="449">
        <v>0</v>
      </c>
      <c r="IZ35" s="333">
        <v>0</v>
      </c>
      <c r="JA35" s="333">
        <v>244422</v>
      </c>
      <c r="JB35" s="333">
        <v>0</v>
      </c>
      <c r="JC35" s="333">
        <v>0</v>
      </c>
      <c r="JD35" s="333">
        <v>0</v>
      </c>
      <c r="JE35" s="334">
        <v>244422</v>
      </c>
      <c r="JF35" s="335">
        <v>244422</v>
      </c>
      <c r="JG35" s="336">
        <v>0</v>
      </c>
      <c r="JH35" s="333">
        <v>0</v>
      </c>
      <c r="JI35" s="337">
        <v>0</v>
      </c>
      <c r="JJ35" s="395">
        <v>0</v>
      </c>
      <c r="JK35" s="333">
        <v>0</v>
      </c>
      <c r="JL35" s="333">
        <v>0</v>
      </c>
      <c r="JM35" s="333">
        <v>0</v>
      </c>
      <c r="JN35" s="333">
        <v>0</v>
      </c>
      <c r="JO35" s="333">
        <v>0</v>
      </c>
      <c r="JP35" s="337">
        <v>0</v>
      </c>
      <c r="JQ35" s="338">
        <v>0</v>
      </c>
      <c r="JR35" s="336">
        <v>0</v>
      </c>
      <c r="JS35" s="333">
        <v>0</v>
      </c>
      <c r="JT35" s="334">
        <v>0</v>
      </c>
      <c r="JU35" s="339">
        <v>0</v>
      </c>
      <c r="JV35" s="333">
        <v>1511407</v>
      </c>
      <c r="JW35" s="333">
        <v>1042016</v>
      </c>
      <c r="JX35" s="333">
        <v>1078973</v>
      </c>
      <c r="JY35" s="333">
        <v>147330</v>
      </c>
      <c r="JZ35" s="333">
        <v>222408</v>
      </c>
      <c r="KA35" s="337">
        <v>4002134</v>
      </c>
      <c r="KB35" s="335">
        <v>4002134</v>
      </c>
      <c r="KC35" s="336">
        <v>0</v>
      </c>
      <c r="KD35" s="333">
        <v>0</v>
      </c>
      <c r="KE35" s="334">
        <v>0</v>
      </c>
      <c r="KF35" s="339">
        <v>0</v>
      </c>
      <c r="KG35" s="333">
        <v>0</v>
      </c>
      <c r="KH35" s="333">
        <v>29820</v>
      </c>
      <c r="KI35" s="333">
        <v>41901</v>
      </c>
      <c r="KJ35" s="333">
        <v>0</v>
      </c>
      <c r="KK35" s="333">
        <v>0</v>
      </c>
      <c r="KL35" s="337">
        <v>71721</v>
      </c>
      <c r="KM35" s="335">
        <v>71721</v>
      </c>
      <c r="KN35" s="448">
        <v>0</v>
      </c>
      <c r="KO35" s="340">
        <v>0</v>
      </c>
      <c r="KP35" s="337">
        <v>0</v>
      </c>
      <c r="KQ35" s="339">
        <v>0</v>
      </c>
      <c r="KR35" s="333">
        <v>109629</v>
      </c>
      <c r="KS35" s="333">
        <v>128443</v>
      </c>
      <c r="KT35" s="333">
        <v>763155</v>
      </c>
      <c r="KU35" s="333">
        <v>1459665</v>
      </c>
      <c r="KV35" s="333">
        <v>0</v>
      </c>
      <c r="KW35" s="337">
        <v>2460892</v>
      </c>
      <c r="KX35" s="341">
        <v>2460892</v>
      </c>
      <c r="KY35" s="448">
        <v>0</v>
      </c>
      <c r="KZ35" s="340">
        <v>0</v>
      </c>
      <c r="LA35" s="337">
        <v>0</v>
      </c>
      <c r="LB35" s="339">
        <v>0</v>
      </c>
      <c r="LC35" s="333">
        <v>0</v>
      </c>
      <c r="LD35" s="333">
        <v>0</v>
      </c>
      <c r="LE35" s="333">
        <v>0</v>
      </c>
      <c r="LF35" s="333">
        <v>0</v>
      </c>
      <c r="LG35" s="333">
        <v>0</v>
      </c>
      <c r="LH35" s="337">
        <v>0</v>
      </c>
      <c r="LI35" s="341">
        <v>0</v>
      </c>
      <c r="LJ35" s="447">
        <v>0</v>
      </c>
      <c r="LK35" s="446">
        <v>0</v>
      </c>
      <c r="LL35" s="445">
        <v>0</v>
      </c>
      <c r="LM35" s="395">
        <v>0</v>
      </c>
      <c r="LN35" s="333">
        <v>1314261</v>
      </c>
      <c r="LO35" s="333">
        <v>990873</v>
      </c>
      <c r="LP35" s="333">
        <v>803347</v>
      </c>
      <c r="LQ35" s="333">
        <v>857331</v>
      </c>
      <c r="LR35" s="333">
        <v>582732</v>
      </c>
      <c r="LS35" s="337">
        <v>4548544</v>
      </c>
      <c r="LT35" s="335">
        <v>4548544</v>
      </c>
      <c r="LU35" s="447">
        <v>0</v>
      </c>
      <c r="LV35" s="446">
        <v>0</v>
      </c>
      <c r="LW35" s="445">
        <v>0</v>
      </c>
      <c r="LX35" s="395">
        <v>0</v>
      </c>
      <c r="LY35" s="333">
        <v>0</v>
      </c>
      <c r="LZ35" s="333">
        <v>65457</v>
      </c>
      <c r="MA35" s="333">
        <v>0</v>
      </c>
      <c r="MB35" s="333">
        <v>0</v>
      </c>
      <c r="MC35" s="333">
        <v>0</v>
      </c>
      <c r="MD35" s="337">
        <v>65457</v>
      </c>
      <c r="ME35" s="335">
        <v>65457</v>
      </c>
      <c r="MF35" s="336">
        <v>0</v>
      </c>
      <c r="MG35" s="333">
        <v>0</v>
      </c>
      <c r="MH35" s="337">
        <v>0</v>
      </c>
      <c r="MI35" s="395">
        <v>0</v>
      </c>
      <c r="MJ35" s="333">
        <v>0</v>
      </c>
      <c r="MK35" s="333">
        <v>0</v>
      </c>
      <c r="ML35" s="333">
        <v>0</v>
      </c>
      <c r="MM35" s="333">
        <v>0</v>
      </c>
      <c r="MN35" s="333">
        <v>0</v>
      </c>
      <c r="MO35" s="337">
        <v>0</v>
      </c>
      <c r="MP35" s="338">
        <v>0</v>
      </c>
      <c r="MQ35" s="336">
        <v>0</v>
      </c>
      <c r="MR35" s="333">
        <v>0</v>
      </c>
      <c r="MS35" s="337">
        <v>0</v>
      </c>
      <c r="MT35" s="395">
        <v>0</v>
      </c>
      <c r="MU35" s="333">
        <v>0</v>
      </c>
      <c r="MV35" s="333">
        <v>0</v>
      </c>
      <c r="MW35" s="333">
        <v>0</v>
      </c>
      <c r="MX35" s="333">
        <v>0</v>
      </c>
      <c r="MY35" s="333">
        <v>0</v>
      </c>
      <c r="MZ35" s="337">
        <v>0</v>
      </c>
      <c r="NA35" s="338">
        <v>0</v>
      </c>
      <c r="NB35" s="336">
        <v>0</v>
      </c>
      <c r="NC35" s="333">
        <v>0</v>
      </c>
      <c r="ND35" s="337">
        <v>0</v>
      </c>
      <c r="NE35" s="395">
        <v>0</v>
      </c>
      <c r="NF35" s="333">
        <v>0</v>
      </c>
      <c r="NG35" s="333">
        <v>0</v>
      </c>
      <c r="NH35" s="333">
        <v>0</v>
      </c>
      <c r="NI35" s="333">
        <v>0</v>
      </c>
      <c r="NJ35" s="333">
        <v>291744</v>
      </c>
      <c r="NK35" s="337">
        <v>291744</v>
      </c>
      <c r="NL35" s="335">
        <v>291744</v>
      </c>
      <c r="NM35" s="336">
        <v>0</v>
      </c>
      <c r="NN35" s="333">
        <v>0</v>
      </c>
      <c r="NO35" s="337">
        <v>0</v>
      </c>
      <c r="NP35" s="395">
        <v>0</v>
      </c>
      <c r="NQ35" s="333">
        <v>0</v>
      </c>
      <c r="NR35" s="333">
        <v>0</v>
      </c>
      <c r="NS35" s="333">
        <v>0</v>
      </c>
      <c r="NT35" s="333">
        <v>0</v>
      </c>
      <c r="NU35" s="333">
        <v>0</v>
      </c>
      <c r="NV35" s="337">
        <v>0</v>
      </c>
      <c r="NW35" s="338">
        <v>0</v>
      </c>
      <c r="NX35" s="336">
        <v>0</v>
      </c>
      <c r="NY35" s="333">
        <v>0</v>
      </c>
      <c r="NZ35" s="337">
        <v>0</v>
      </c>
      <c r="OA35" s="395">
        <v>0</v>
      </c>
      <c r="OB35" s="333">
        <v>0</v>
      </c>
      <c r="OC35" s="333">
        <v>0</v>
      </c>
      <c r="OD35" s="333">
        <v>0</v>
      </c>
      <c r="OE35" s="333">
        <v>0</v>
      </c>
      <c r="OF35" s="333">
        <v>0</v>
      </c>
      <c r="OG35" s="337">
        <v>0</v>
      </c>
      <c r="OH35" s="338">
        <v>0</v>
      </c>
      <c r="OI35" s="336">
        <v>0</v>
      </c>
      <c r="OJ35" s="333">
        <v>0</v>
      </c>
      <c r="OK35" s="337">
        <v>0</v>
      </c>
      <c r="OL35" s="395">
        <v>0</v>
      </c>
      <c r="OM35" s="333">
        <v>2256140</v>
      </c>
      <c r="ON35" s="333">
        <v>3717114</v>
      </c>
      <c r="OO35" s="333">
        <v>9030637</v>
      </c>
      <c r="OP35" s="333">
        <v>15262098</v>
      </c>
      <c r="OQ35" s="333">
        <v>6563393</v>
      </c>
      <c r="OR35" s="337">
        <v>36829382</v>
      </c>
      <c r="OS35" s="341">
        <v>36829382</v>
      </c>
      <c r="OT35" s="336">
        <v>0</v>
      </c>
      <c r="OU35" s="333">
        <v>0</v>
      </c>
      <c r="OV35" s="337">
        <v>0</v>
      </c>
      <c r="OW35" s="395">
        <v>0</v>
      </c>
      <c r="OX35" s="333">
        <v>0</v>
      </c>
      <c r="OY35" s="333">
        <v>822895</v>
      </c>
      <c r="OZ35" s="333">
        <v>5548554</v>
      </c>
      <c r="PA35" s="333">
        <v>9262315</v>
      </c>
      <c r="PB35" s="333">
        <v>5773287</v>
      </c>
      <c r="PC35" s="337">
        <v>21407051</v>
      </c>
      <c r="PD35" s="341">
        <v>21407051</v>
      </c>
      <c r="PE35" s="336">
        <v>0</v>
      </c>
      <c r="PF35" s="333">
        <v>0</v>
      </c>
      <c r="PG35" s="337">
        <v>0</v>
      </c>
      <c r="PH35" s="395">
        <v>0</v>
      </c>
      <c r="PI35" s="333">
        <v>2256140</v>
      </c>
      <c r="PJ35" s="333">
        <v>2894219</v>
      </c>
      <c r="PK35" s="333">
        <v>3482083</v>
      </c>
      <c r="PL35" s="333">
        <v>5999783</v>
      </c>
      <c r="PM35" s="333">
        <v>424022</v>
      </c>
      <c r="PN35" s="337">
        <v>15056247</v>
      </c>
      <c r="PO35" s="335">
        <v>15056247</v>
      </c>
      <c r="PP35" s="336">
        <v>0</v>
      </c>
      <c r="PQ35" s="333">
        <v>0</v>
      </c>
      <c r="PR35" s="337">
        <v>0</v>
      </c>
      <c r="PS35" s="395">
        <v>0</v>
      </c>
      <c r="PT35" s="333">
        <v>0</v>
      </c>
      <c r="PU35" s="333">
        <v>0</v>
      </c>
      <c r="PV35" s="333">
        <v>0</v>
      </c>
      <c r="PW35" s="333">
        <v>0</v>
      </c>
      <c r="PX35" s="333">
        <v>0</v>
      </c>
      <c r="PY35" s="337">
        <v>0</v>
      </c>
      <c r="PZ35" s="338">
        <v>0</v>
      </c>
      <c r="QA35" s="336">
        <v>0</v>
      </c>
      <c r="QB35" s="333">
        <v>0</v>
      </c>
      <c r="QC35" s="337">
        <v>0</v>
      </c>
      <c r="QD35" s="395">
        <v>0</v>
      </c>
      <c r="QE35" s="333">
        <v>0</v>
      </c>
      <c r="QF35" s="333">
        <v>0</v>
      </c>
      <c r="QG35" s="333">
        <v>0</v>
      </c>
      <c r="QH35" s="333">
        <v>0</v>
      </c>
      <c r="QI35" s="333">
        <v>366084</v>
      </c>
      <c r="QJ35" s="337">
        <v>366084</v>
      </c>
      <c r="QK35" s="338">
        <v>366084</v>
      </c>
      <c r="QL35" s="336">
        <v>749099</v>
      </c>
      <c r="QM35" s="333">
        <v>1149616</v>
      </c>
      <c r="QN35" s="334">
        <v>1898715</v>
      </c>
      <c r="QO35" s="339">
        <v>0</v>
      </c>
      <c r="QP35" s="333">
        <v>14339259</v>
      </c>
      <c r="QQ35" s="333">
        <v>13996362</v>
      </c>
      <c r="QR35" s="333">
        <v>20038691</v>
      </c>
      <c r="QS35" s="333">
        <v>24569093</v>
      </c>
      <c r="QT35" s="333">
        <v>10773431</v>
      </c>
      <c r="QU35" s="337">
        <v>83716836</v>
      </c>
      <c r="QV35" s="341">
        <v>85615551</v>
      </c>
    </row>
    <row r="36" spans="2:464" s="70" customFormat="1" ht="21" customHeight="1" x14ac:dyDescent="0.2">
      <c r="B36" s="392" t="s">
        <v>31</v>
      </c>
      <c r="C36" s="317">
        <v>337171</v>
      </c>
      <c r="D36" s="318">
        <v>910645</v>
      </c>
      <c r="E36" s="319">
        <v>1247816</v>
      </c>
      <c r="F36" s="320">
        <v>0</v>
      </c>
      <c r="G36" s="318">
        <v>6182164</v>
      </c>
      <c r="H36" s="318">
        <v>8803594</v>
      </c>
      <c r="I36" s="318">
        <v>7920881</v>
      </c>
      <c r="J36" s="318">
        <v>7239360</v>
      </c>
      <c r="K36" s="318">
        <v>4006998</v>
      </c>
      <c r="L36" s="354">
        <v>34152997</v>
      </c>
      <c r="M36" s="321">
        <v>35400813</v>
      </c>
      <c r="N36" s="317">
        <v>36657</v>
      </c>
      <c r="O36" s="318">
        <v>115683</v>
      </c>
      <c r="P36" s="319">
        <v>152340</v>
      </c>
      <c r="Q36" s="317">
        <v>0</v>
      </c>
      <c r="R36" s="318">
        <v>1374273</v>
      </c>
      <c r="S36" s="318">
        <v>1527096</v>
      </c>
      <c r="T36" s="318">
        <v>1771190</v>
      </c>
      <c r="U36" s="318">
        <v>2266391</v>
      </c>
      <c r="V36" s="318">
        <v>1095459</v>
      </c>
      <c r="W36" s="319">
        <v>8034409</v>
      </c>
      <c r="X36" s="321">
        <v>8186749</v>
      </c>
      <c r="Y36" s="317">
        <v>0</v>
      </c>
      <c r="Z36" s="318">
        <v>0</v>
      </c>
      <c r="AA36" s="319">
        <v>0</v>
      </c>
      <c r="AB36" s="317">
        <v>0</v>
      </c>
      <c r="AC36" s="318">
        <v>487373</v>
      </c>
      <c r="AD36" s="318">
        <v>743492</v>
      </c>
      <c r="AE36" s="318">
        <v>695055</v>
      </c>
      <c r="AF36" s="318">
        <v>1290173</v>
      </c>
      <c r="AG36" s="318">
        <v>149268</v>
      </c>
      <c r="AH36" s="319">
        <v>3365361</v>
      </c>
      <c r="AI36" s="321">
        <v>3365361</v>
      </c>
      <c r="AJ36" s="317">
        <v>0</v>
      </c>
      <c r="AK36" s="318">
        <v>0</v>
      </c>
      <c r="AL36" s="319">
        <v>0</v>
      </c>
      <c r="AM36" s="317">
        <v>0</v>
      </c>
      <c r="AN36" s="318">
        <v>185377</v>
      </c>
      <c r="AO36" s="318">
        <v>51678</v>
      </c>
      <c r="AP36" s="318">
        <v>196819</v>
      </c>
      <c r="AQ36" s="318">
        <v>391593</v>
      </c>
      <c r="AR36" s="318">
        <v>398475</v>
      </c>
      <c r="AS36" s="319">
        <v>1223942</v>
      </c>
      <c r="AT36" s="321">
        <v>1223942</v>
      </c>
      <c r="AU36" s="317">
        <v>21852</v>
      </c>
      <c r="AV36" s="318">
        <v>57198</v>
      </c>
      <c r="AW36" s="319">
        <v>79050</v>
      </c>
      <c r="AX36" s="317">
        <v>0</v>
      </c>
      <c r="AY36" s="318">
        <v>437364</v>
      </c>
      <c r="AZ36" s="318">
        <v>479080</v>
      </c>
      <c r="BA36" s="318">
        <v>606287</v>
      </c>
      <c r="BB36" s="318">
        <v>295435</v>
      </c>
      <c r="BC36" s="318">
        <v>454750</v>
      </c>
      <c r="BD36" s="319">
        <v>2272916</v>
      </c>
      <c r="BE36" s="321">
        <v>2351966</v>
      </c>
      <c r="BF36" s="317">
        <v>0</v>
      </c>
      <c r="BG36" s="318">
        <v>47649</v>
      </c>
      <c r="BH36" s="322">
        <v>47649</v>
      </c>
      <c r="BI36" s="323">
        <v>0</v>
      </c>
      <c r="BJ36" s="318">
        <v>78998</v>
      </c>
      <c r="BK36" s="318">
        <v>35110</v>
      </c>
      <c r="BL36" s="318">
        <v>52909</v>
      </c>
      <c r="BM36" s="318">
        <v>82028</v>
      </c>
      <c r="BN36" s="318">
        <v>0</v>
      </c>
      <c r="BO36" s="319">
        <v>249045</v>
      </c>
      <c r="BP36" s="321">
        <v>296694</v>
      </c>
      <c r="BQ36" s="317">
        <v>14805</v>
      </c>
      <c r="BR36" s="318">
        <v>10836</v>
      </c>
      <c r="BS36" s="319">
        <v>25641</v>
      </c>
      <c r="BT36" s="317">
        <v>0</v>
      </c>
      <c r="BU36" s="318">
        <v>185161</v>
      </c>
      <c r="BV36" s="318">
        <v>217736</v>
      </c>
      <c r="BW36" s="318">
        <v>220120</v>
      </c>
      <c r="BX36" s="318">
        <v>207162</v>
      </c>
      <c r="BY36" s="318">
        <v>92966</v>
      </c>
      <c r="BZ36" s="319">
        <v>923145</v>
      </c>
      <c r="CA36" s="321">
        <v>948786</v>
      </c>
      <c r="CB36" s="317">
        <v>46836</v>
      </c>
      <c r="CC36" s="318">
        <v>83358</v>
      </c>
      <c r="CD36" s="319">
        <v>130194</v>
      </c>
      <c r="CE36" s="317">
        <v>0</v>
      </c>
      <c r="CF36" s="318">
        <v>2735382</v>
      </c>
      <c r="CG36" s="318">
        <v>3066660</v>
      </c>
      <c r="CH36" s="318">
        <v>2160633</v>
      </c>
      <c r="CI36" s="318">
        <v>719746</v>
      </c>
      <c r="CJ36" s="318">
        <v>1221489</v>
      </c>
      <c r="CK36" s="319">
        <v>9903910</v>
      </c>
      <c r="CL36" s="321">
        <v>10034104</v>
      </c>
      <c r="CM36" s="317">
        <v>0</v>
      </c>
      <c r="CN36" s="318">
        <v>0</v>
      </c>
      <c r="CO36" s="319">
        <v>0</v>
      </c>
      <c r="CP36" s="323">
        <v>0</v>
      </c>
      <c r="CQ36" s="318">
        <v>2346017</v>
      </c>
      <c r="CR36" s="318">
        <v>2721467</v>
      </c>
      <c r="CS36" s="318">
        <v>1696919</v>
      </c>
      <c r="CT36" s="318">
        <v>346247</v>
      </c>
      <c r="CU36" s="318">
        <v>900208</v>
      </c>
      <c r="CV36" s="319">
        <v>8010858</v>
      </c>
      <c r="CW36" s="321">
        <v>8010858</v>
      </c>
      <c r="CX36" s="317">
        <v>46836</v>
      </c>
      <c r="CY36" s="318">
        <v>83358</v>
      </c>
      <c r="CZ36" s="319">
        <v>130194</v>
      </c>
      <c r="DA36" s="317">
        <v>0</v>
      </c>
      <c r="DB36" s="318">
        <v>389365</v>
      </c>
      <c r="DC36" s="318">
        <v>345193</v>
      </c>
      <c r="DD36" s="318">
        <v>463714</v>
      </c>
      <c r="DE36" s="318">
        <v>373499</v>
      </c>
      <c r="DF36" s="318">
        <v>321281</v>
      </c>
      <c r="DG36" s="319">
        <v>1893052</v>
      </c>
      <c r="DH36" s="321">
        <v>2023246</v>
      </c>
      <c r="DI36" s="317">
        <v>0</v>
      </c>
      <c r="DJ36" s="318">
        <v>51073</v>
      </c>
      <c r="DK36" s="322">
        <v>51073</v>
      </c>
      <c r="DL36" s="323">
        <v>0</v>
      </c>
      <c r="DM36" s="318">
        <v>197419</v>
      </c>
      <c r="DN36" s="318">
        <v>1080535</v>
      </c>
      <c r="DO36" s="318">
        <v>1767211</v>
      </c>
      <c r="DP36" s="318">
        <v>2550634</v>
      </c>
      <c r="DQ36" s="318">
        <v>740120</v>
      </c>
      <c r="DR36" s="319">
        <v>6335919</v>
      </c>
      <c r="DS36" s="321">
        <v>6386992</v>
      </c>
      <c r="DT36" s="317">
        <v>0</v>
      </c>
      <c r="DU36" s="318">
        <v>51073</v>
      </c>
      <c r="DV36" s="319">
        <v>51073</v>
      </c>
      <c r="DW36" s="317">
        <v>0</v>
      </c>
      <c r="DX36" s="318">
        <v>197419</v>
      </c>
      <c r="DY36" s="318">
        <v>1025789</v>
      </c>
      <c r="DZ36" s="318">
        <v>1767211</v>
      </c>
      <c r="EA36" s="318">
        <v>2526370</v>
      </c>
      <c r="EB36" s="318">
        <v>641448</v>
      </c>
      <c r="EC36" s="319">
        <v>6158237</v>
      </c>
      <c r="ED36" s="321">
        <v>6209310</v>
      </c>
      <c r="EE36" s="317">
        <v>0</v>
      </c>
      <c r="EF36" s="322">
        <v>0</v>
      </c>
      <c r="EG36" s="319">
        <v>0</v>
      </c>
      <c r="EH36" s="317">
        <v>0</v>
      </c>
      <c r="EI36" s="318">
        <v>0</v>
      </c>
      <c r="EJ36" s="318">
        <v>54746</v>
      </c>
      <c r="EK36" s="318">
        <v>0</v>
      </c>
      <c r="EL36" s="318">
        <v>24264</v>
      </c>
      <c r="EM36" s="318">
        <v>98672</v>
      </c>
      <c r="EN36" s="322">
        <v>177682</v>
      </c>
      <c r="EO36" s="321">
        <v>177682</v>
      </c>
      <c r="EP36" s="317">
        <v>0</v>
      </c>
      <c r="EQ36" s="318">
        <v>0</v>
      </c>
      <c r="ER36" s="322">
        <v>0</v>
      </c>
      <c r="ES36" s="323">
        <v>0</v>
      </c>
      <c r="ET36" s="318">
        <v>0</v>
      </c>
      <c r="EU36" s="318">
        <v>0</v>
      </c>
      <c r="EV36" s="318">
        <v>0</v>
      </c>
      <c r="EW36" s="318">
        <v>0</v>
      </c>
      <c r="EX36" s="318">
        <v>0</v>
      </c>
      <c r="EY36" s="319">
        <v>0</v>
      </c>
      <c r="EZ36" s="321">
        <v>0</v>
      </c>
      <c r="FA36" s="317">
        <v>0</v>
      </c>
      <c r="FB36" s="318">
        <v>0</v>
      </c>
      <c r="FC36" s="322">
        <v>0</v>
      </c>
      <c r="FD36" s="323">
        <v>0</v>
      </c>
      <c r="FE36" s="318">
        <v>0</v>
      </c>
      <c r="FF36" s="318">
        <v>0</v>
      </c>
      <c r="FG36" s="318">
        <v>0</v>
      </c>
      <c r="FH36" s="318">
        <v>0</v>
      </c>
      <c r="FI36" s="318">
        <v>0</v>
      </c>
      <c r="FJ36" s="319">
        <v>0</v>
      </c>
      <c r="FK36" s="321">
        <v>0</v>
      </c>
      <c r="FL36" s="317">
        <v>132814</v>
      </c>
      <c r="FM36" s="318">
        <v>562548</v>
      </c>
      <c r="FN36" s="319">
        <v>695362</v>
      </c>
      <c r="FO36" s="317">
        <v>0</v>
      </c>
      <c r="FP36" s="318">
        <v>478383</v>
      </c>
      <c r="FQ36" s="318">
        <v>1056837</v>
      </c>
      <c r="FR36" s="318">
        <v>757406</v>
      </c>
      <c r="FS36" s="318">
        <v>708747</v>
      </c>
      <c r="FT36" s="318">
        <v>412549</v>
      </c>
      <c r="FU36" s="319">
        <v>3413922</v>
      </c>
      <c r="FV36" s="321">
        <v>4109284</v>
      </c>
      <c r="FW36" s="324">
        <v>132814</v>
      </c>
      <c r="FX36" s="318">
        <v>504408</v>
      </c>
      <c r="FY36" s="322">
        <v>637222</v>
      </c>
      <c r="FZ36" s="323">
        <v>0</v>
      </c>
      <c r="GA36" s="318">
        <v>478383</v>
      </c>
      <c r="GB36" s="318">
        <v>965937</v>
      </c>
      <c r="GC36" s="318">
        <v>757406</v>
      </c>
      <c r="GD36" s="318">
        <v>528747</v>
      </c>
      <c r="GE36" s="318">
        <v>412549</v>
      </c>
      <c r="GF36" s="319">
        <v>3143022</v>
      </c>
      <c r="GG36" s="325">
        <v>3780244</v>
      </c>
      <c r="GH36" s="324">
        <v>0</v>
      </c>
      <c r="GI36" s="318">
        <v>0</v>
      </c>
      <c r="GJ36" s="322">
        <v>0</v>
      </c>
      <c r="GK36" s="323">
        <v>0</v>
      </c>
      <c r="GL36" s="318">
        <v>0</v>
      </c>
      <c r="GM36" s="318">
        <v>0</v>
      </c>
      <c r="GN36" s="318">
        <v>0</v>
      </c>
      <c r="GO36" s="318">
        <v>0</v>
      </c>
      <c r="GP36" s="318">
        <v>0</v>
      </c>
      <c r="GQ36" s="319">
        <v>0</v>
      </c>
      <c r="GR36" s="321">
        <v>0</v>
      </c>
      <c r="GS36" s="317">
        <v>0</v>
      </c>
      <c r="GT36" s="318">
        <v>58140</v>
      </c>
      <c r="GU36" s="319">
        <v>58140</v>
      </c>
      <c r="GV36" s="317">
        <v>0</v>
      </c>
      <c r="GW36" s="318">
        <v>0</v>
      </c>
      <c r="GX36" s="318">
        <v>90900</v>
      </c>
      <c r="GY36" s="318">
        <v>0</v>
      </c>
      <c r="GZ36" s="318">
        <v>180000</v>
      </c>
      <c r="HA36" s="318">
        <v>0</v>
      </c>
      <c r="HB36" s="322">
        <v>270900</v>
      </c>
      <c r="HC36" s="321">
        <v>329040</v>
      </c>
      <c r="HD36" s="317">
        <v>120864</v>
      </c>
      <c r="HE36" s="318">
        <v>97983</v>
      </c>
      <c r="HF36" s="322">
        <v>218847</v>
      </c>
      <c r="HG36" s="323">
        <v>0</v>
      </c>
      <c r="HH36" s="318">
        <v>1396707</v>
      </c>
      <c r="HI36" s="318">
        <v>1989402</v>
      </c>
      <c r="HJ36" s="318">
        <v>1464441</v>
      </c>
      <c r="HK36" s="318">
        <v>993842</v>
      </c>
      <c r="HL36" s="318">
        <v>537381</v>
      </c>
      <c r="HM36" s="319">
        <v>6381773</v>
      </c>
      <c r="HN36" s="321">
        <v>6600620</v>
      </c>
      <c r="HO36" s="317">
        <v>0</v>
      </c>
      <c r="HP36" s="318">
        <v>0</v>
      </c>
      <c r="HQ36" s="322">
        <v>0</v>
      </c>
      <c r="HR36" s="323">
        <v>0</v>
      </c>
      <c r="HS36" s="318">
        <v>0</v>
      </c>
      <c r="HT36" s="318">
        <v>83064</v>
      </c>
      <c r="HU36" s="318">
        <v>0</v>
      </c>
      <c r="HV36" s="318">
        <v>0</v>
      </c>
      <c r="HW36" s="318">
        <v>0</v>
      </c>
      <c r="HX36" s="319">
        <v>83064</v>
      </c>
      <c r="HY36" s="320">
        <v>83064</v>
      </c>
      <c r="HZ36" s="324">
        <v>112800</v>
      </c>
      <c r="IA36" s="318">
        <v>362739</v>
      </c>
      <c r="IB36" s="319">
        <v>475539</v>
      </c>
      <c r="IC36" s="317">
        <v>0</v>
      </c>
      <c r="ID36" s="318">
        <v>1247022</v>
      </c>
      <c r="IE36" s="318">
        <v>1165231</v>
      </c>
      <c r="IF36" s="318">
        <v>932338</v>
      </c>
      <c r="IG36" s="318">
        <v>514009</v>
      </c>
      <c r="IH36" s="318">
        <v>270091</v>
      </c>
      <c r="II36" s="322">
        <v>4128691</v>
      </c>
      <c r="IJ36" s="321">
        <v>4604230</v>
      </c>
      <c r="IK36" s="345">
        <v>0</v>
      </c>
      <c r="IL36" s="343">
        <v>93095</v>
      </c>
      <c r="IM36" s="345">
        <v>93095</v>
      </c>
      <c r="IN36" s="342">
        <v>0</v>
      </c>
      <c r="IO36" s="343">
        <v>2577439</v>
      </c>
      <c r="IP36" s="344">
        <v>5222848</v>
      </c>
      <c r="IQ36" s="345">
        <v>6992934</v>
      </c>
      <c r="IR36" s="343">
        <v>3554329</v>
      </c>
      <c r="IS36" s="345">
        <v>682441</v>
      </c>
      <c r="IT36" s="346">
        <v>19029991</v>
      </c>
      <c r="IU36" s="345">
        <v>19123086</v>
      </c>
      <c r="IV36" s="447">
        <v>0</v>
      </c>
      <c r="IW36" s="446">
        <v>0</v>
      </c>
      <c r="IX36" s="445">
        <v>0</v>
      </c>
      <c r="IY36" s="449">
        <v>0</v>
      </c>
      <c r="IZ36" s="333">
        <v>0</v>
      </c>
      <c r="JA36" s="333">
        <v>0</v>
      </c>
      <c r="JB36" s="333">
        <v>337941</v>
      </c>
      <c r="JC36" s="333">
        <v>0</v>
      </c>
      <c r="JD36" s="333">
        <v>0</v>
      </c>
      <c r="JE36" s="334">
        <v>337941</v>
      </c>
      <c r="JF36" s="335">
        <v>337941</v>
      </c>
      <c r="JG36" s="336">
        <v>0</v>
      </c>
      <c r="JH36" s="333">
        <v>0</v>
      </c>
      <c r="JI36" s="337">
        <v>0</v>
      </c>
      <c r="JJ36" s="395">
        <v>0</v>
      </c>
      <c r="JK36" s="333">
        <v>0</v>
      </c>
      <c r="JL36" s="333">
        <v>0</v>
      </c>
      <c r="JM36" s="333">
        <v>0</v>
      </c>
      <c r="JN36" s="333">
        <v>0</v>
      </c>
      <c r="JO36" s="333">
        <v>0</v>
      </c>
      <c r="JP36" s="337">
        <v>0</v>
      </c>
      <c r="JQ36" s="338">
        <v>0</v>
      </c>
      <c r="JR36" s="336">
        <v>0</v>
      </c>
      <c r="JS36" s="333">
        <v>0</v>
      </c>
      <c r="JT36" s="334">
        <v>0</v>
      </c>
      <c r="JU36" s="339">
        <v>0</v>
      </c>
      <c r="JV36" s="333">
        <v>504102</v>
      </c>
      <c r="JW36" s="333">
        <v>790862</v>
      </c>
      <c r="JX36" s="333">
        <v>633487</v>
      </c>
      <c r="JY36" s="333">
        <v>44928</v>
      </c>
      <c r="JZ36" s="333">
        <v>0</v>
      </c>
      <c r="KA36" s="337">
        <v>1973379</v>
      </c>
      <c r="KB36" s="335">
        <v>1973379</v>
      </c>
      <c r="KC36" s="336">
        <v>0</v>
      </c>
      <c r="KD36" s="333">
        <v>0</v>
      </c>
      <c r="KE36" s="334">
        <v>0</v>
      </c>
      <c r="KF36" s="339">
        <v>0</v>
      </c>
      <c r="KG36" s="333">
        <v>0</v>
      </c>
      <c r="KH36" s="333">
        <v>0</v>
      </c>
      <c r="KI36" s="333">
        <v>246731</v>
      </c>
      <c r="KJ36" s="333">
        <v>0</v>
      </c>
      <c r="KK36" s="333">
        <v>176209</v>
      </c>
      <c r="KL36" s="337">
        <v>422940</v>
      </c>
      <c r="KM36" s="335">
        <v>422940</v>
      </c>
      <c r="KN36" s="448">
        <v>0</v>
      </c>
      <c r="KO36" s="340">
        <v>93095</v>
      </c>
      <c r="KP36" s="337">
        <v>93095</v>
      </c>
      <c r="KQ36" s="339">
        <v>0</v>
      </c>
      <c r="KR36" s="333">
        <v>426921</v>
      </c>
      <c r="KS36" s="333">
        <v>1352238</v>
      </c>
      <c r="KT36" s="333">
        <v>1655470</v>
      </c>
      <c r="KU36" s="333">
        <v>892579</v>
      </c>
      <c r="KV36" s="333">
        <v>0</v>
      </c>
      <c r="KW36" s="337">
        <v>4327208</v>
      </c>
      <c r="KX36" s="341">
        <v>4420303</v>
      </c>
      <c r="KY36" s="448">
        <v>0</v>
      </c>
      <c r="KZ36" s="340">
        <v>0</v>
      </c>
      <c r="LA36" s="337">
        <v>0</v>
      </c>
      <c r="LB36" s="339">
        <v>0</v>
      </c>
      <c r="LC36" s="333">
        <v>0</v>
      </c>
      <c r="LD36" s="333">
        <v>0</v>
      </c>
      <c r="LE36" s="333">
        <v>0</v>
      </c>
      <c r="LF36" s="333">
        <v>0</v>
      </c>
      <c r="LG36" s="333">
        <v>0</v>
      </c>
      <c r="LH36" s="337">
        <v>0</v>
      </c>
      <c r="LI36" s="341">
        <v>0</v>
      </c>
      <c r="LJ36" s="447">
        <v>0</v>
      </c>
      <c r="LK36" s="446">
        <v>0</v>
      </c>
      <c r="LL36" s="445">
        <v>0</v>
      </c>
      <c r="LM36" s="395">
        <v>0</v>
      </c>
      <c r="LN36" s="333">
        <v>1646416</v>
      </c>
      <c r="LO36" s="333">
        <v>3079748</v>
      </c>
      <c r="LP36" s="333">
        <v>4054442</v>
      </c>
      <c r="LQ36" s="333">
        <v>2616822</v>
      </c>
      <c r="LR36" s="333">
        <v>506232</v>
      </c>
      <c r="LS36" s="337">
        <v>11903660</v>
      </c>
      <c r="LT36" s="335">
        <v>11903660</v>
      </c>
      <c r="LU36" s="447">
        <v>0</v>
      </c>
      <c r="LV36" s="446">
        <v>0</v>
      </c>
      <c r="LW36" s="445">
        <v>0</v>
      </c>
      <c r="LX36" s="395">
        <v>0</v>
      </c>
      <c r="LY36" s="333">
        <v>0</v>
      </c>
      <c r="LZ36" s="333">
        <v>0</v>
      </c>
      <c r="MA36" s="333">
        <v>0</v>
      </c>
      <c r="MB36" s="333">
        <v>0</v>
      </c>
      <c r="MC36" s="333">
        <v>0</v>
      </c>
      <c r="MD36" s="337">
        <v>0</v>
      </c>
      <c r="ME36" s="335">
        <v>0</v>
      </c>
      <c r="MF36" s="336">
        <v>0</v>
      </c>
      <c r="MG36" s="333">
        <v>0</v>
      </c>
      <c r="MH36" s="337">
        <v>0</v>
      </c>
      <c r="MI36" s="395">
        <v>0</v>
      </c>
      <c r="MJ36" s="333">
        <v>0</v>
      </c>
      <c r="MK36" s="333">
        <v>0</v>
      </c>
      <c r="ML36" s="333">
        <v>0</v>
      </c>
      <c r="MM36" s="333">
        <v>0</v>
      </c>
      <c r="MN36" s="333">
        <v>0</v>
      </c>
      <c r="MO36" s="337">
        <v>0</v>
      </c>
      <c r="MP36" s="338">
        <v>0</v>
      </c>
      <c r="MQ36" s="336">
        <v>0</v>
      </c>
      <c r="MR36" s="333">
        <v>0</v>
      </c>
      <c r="MS36" s="337">
        <v>0</v>
      </c>
      <c r="MT36" s="395">
        <v>0</v>
      </c>
      <c r="MU36" s="333">
        <v>0</v>
      </c>
      <c r="MV36" s="333">
        <v>0</v>
      </c>
      <c r="MW36" s="333">
        <v>0</v>
      </c>
      <c r="MX36" s="333">
        <v>0</v>
      </c>
      <c r="MY36" s="333">
        <v>0</v>
      </c>
      <c r="MZ36" s="337">
        <v>0</v>
      </c>
      <c r="NA36" s="338">
        <v>0</v>
      </c>
      <c r="NB36" s="336">
        <v>0</v>
      </c>
      <c r="NC36" s="333">
        <v>0</v>
      </c>
      <c r="ND36" s="337">
        <v>0</v>
      </c>
      <c r="NE36" s="395">
        <v>0</v>
      </c>
      <c r="NF36" s="333">
        <v>0</v>
      </c>
      <c r="NG36" s="333">
        <v>0</v>
      </c>
      <c r="NH36" s="333">
        <v>64863</v>
      </c>
      <c r="NI36" s="333">
        <v>0</v>
      </c>
      <c r="NJ36" s="333">
        <v>0</v>
      </c>
      <c r="NK36" s="337">
        <v>64863</v>
      </c>
      <c r="NL36" s="335">
        <v>64863</v>
      </c>
      <c r="NM36" s="336">
        <v>0</v>
      </c>
      <c r="NN36" s="333">
        <v>0</v>
      </c>
      <c r="NO36" s="337">
        <v>0</v>
      </c>
      <c r="NP36" s="395">
        <v>0</v>
      </c>
      <c r="NQ36" s="333">
        <v>0</v>
      </c>
      <c r="NR36" s="333">
        <v>0</v>
      </c>
      <c r="NS36" s="333">
        <v>0</v>
      </c>
      <c r="NT36" s="333">
        <v>0</v>
      </c>
      <c r="NU36" s="333">
        <v>0</v>
      </c>
      <c r="NV36" s="337">
        <v>0</v>
      </c>
      <c r="NW36" s="338">
        <v>0</v>
      </c>
      <c r="NX36" s="336">
        <v>0</v>
      </c>
      <c r="NY36" s="333">
        <v>0</v>
      </c>
      <c r="NZ36" s="337">
        <v>0</v>
      </c>
      <c r="OA36" s="395">
        <v>0</v>
      </c>
      <c r="OB36" s="333">
        <v>0</v>
      </c>
      <c r="OC36" s="333">
        <v>0</v>
      </c>
      <c r="OD36" s="333">
        <v>0</v>
      </c>
      <c r="OE36" s="333">
        <v>0</v>
      </c>
      <c r="OF36" s="333">
        <v>0</v>
      </c>
      <c r="OG36" s="337">
        <v>0</v>
      </c>
      <c r="OH36" s="338">
        <v>0</v>
      </c>
      <c r="OI36" s="336">
        <v>0</v>
      </c>
      <c r="OJ36" s="333">
        <v>0</v>
      </c>
      <c r="OK36" s="337">
        <v>0</v>
      </c>
      <c r="OL36" s="395">
        <v>0</v>
      </c>
      <c r="OM36" s="333">
        <v>856158</v>
      </c>
      <c r="ON36" s="333">
        <v>2353508</v>
      </c>
      <c r="OO36" s="333">
        <v>9492591</v>
      </c>
      <c r="OP36" s="333">
        <v>10367713</v>
      </c>
      <c r="OQ36" s="333">
        <v>9278244</v>
      </c>
      <c r="OR36" s="337">
        <v>32348214</v>
      </c>
      <c r="OS36" s="341">
        <v>32348214</v>
      </c>
      <c r="OT36" s="336">
        <v>0</v>
      </c>
      <c r="OU36" s="333">
        <v>0</v>
      </c>
      <c r="OV36" s="337">
        <v>0</v>
      </c>
      <c r="OW36" s="395">
        <v>0</v>
      </c>
      <c r="OX36" s="333">
        <v>55048</v>
      </c>
      <c r="OY36" s="333">
        <v>464000</v>
      </c>
      <c r="OZ36" s="333">
        <v>7329269</v>
      </c>
      <c r="PA36" s="333">
        <v>6729069</v>
      </c>
      <c r="PB36" s="333">
        <v>6657952</v>
      </c>
      <c r="PC36" s="337">
        <v>21235338</v>
      </c>
      <c r="PD36" s="341">
        <v>21235338</v>
      </c>
      <c r="PE36" s="336">
        <v>0</v>
      </c>
      <c r="PF36" s="333">
        <v>0</v>
      </c>
      <c r="PG36" s="337">
        <v>0</v>
      </c>
      <c r="PH36" s="395">
        <v>0</v>
      </c>
      <c r="PI36" s="333">
        <v>515637</v>
      </c>
      <c r="PJ36" s="333">
        <v>1889508</v>
      </c>
      <c r="PK36" s="333">
        <v>2163322</v>
      </c>
      <c r="PL36" s="333">
        <v>2909262</v>
      </c>
      <c r="PM36" s="333">
        <v>2198955</v>
      </c>
      <c r="PN36" s="337">
        <v>9676684</v>
      </c>
      <c r="PO36" s="335">
        <v>9676684</v>
      </c>
      <c r="PP36" s="336">
        <v>0</v>
      </c>
      <c r="PQ36" s="333">
        <v>0</v>
      </c>
      <c r="PR36" s="337">
        <v>0</v>
      </c>
      <c r="PS36" s="395">
        <v>0</v>
      </c>
      <c r="PT36" s="333">
        <v>0</v>
      </c>
      <c r="PU36" s="333">
        <v>0</v>
      </c>
      <c r="PV36" s="333">
        <v>0</v>
      </c>
      <c r="PW36" s="333">
        <v>0</v>
      </c>
      <c r="PX36" s="333">
        <v>0</v>
      </c>
      <c r="PY36" s="337">
        <v>0</v>
      </c>
      <c r="PZ36" s="338">
        <v>0</v>
      </c>
      <c r="QA36" s="336">
        <v>0</v>
      </c>
      <c r="QB36" s="333">
        <v>0</v>
      </c>
      <c r="QC36" s="337">
        <v>0</v>
      </c>
      <c r="QD36" s="395">
        <v>0</v>
      </c>
      <c r="QE36" s="333">
        <v>285473</v>
      </c>
      <c r="QF36" s="333">
        <v>0</v>
      </c>
      <c r="QG36" s="333">
        <v>0</v>
      </c>
      <c r="QH36" s="333">
        <v>729382</v>
      </c>
      <c r="QI36" s="333">
        <v>421337</v>
      </c>
      <c r="QJ36" s="337">
        <v>1436192</v>
      </c>
      <c r="QK36" s="338">
        <v>1436192</v>
      </c>
      <c r="QL36" s="336">
        <v>449971</v>
      </c>
      <c r="QM36" s="333">
        <v>1366479</v>
      </c>
      <c r="QN36" s="334">
        <v>1816450</v>
      </c>
      <c r="QO36" s="339">
        <v>0</v>
      </c>
      <c r="QP36" s="333">
        <v>10862783</v>
      </c>
      <c r="QQ36" s="333">
        <v>17545181</v>
      </c>
      <c r="QR36" s="333">
        <v>25338744</v>
      </c>
      <c r="QS36" s="333">
        <v>21675411</v>
      </c>
      <c r="QT36" s="333">
        <v>14237774</v>
      </c>
      <c r="QU36" s="337">
        <v>89659893</v>
      </c>
      <c r="QV36" s="341">
        <v>91476343</v>
      </c>
    </row>
    <row r="37" spans="2:464" s="70" customFormat="1" ht="21" customHeight="1" x14ac:dyDescent="0.2">
      <c r="B37" s="392" t="s">
        <v>32</v>
      </c>
      <c r="C37" s="317">
        <v>716461</v>
      </c>
      <c r="D37" s="318">
        <v>1414565</v>
      </c>
      <c r="E37" s="355">
        <v>2131026</v>
      </c>
      <c r="F37" s="357">
        <v>0</v>
      </c>
      <c r="G37" s="356">
        <v>7599832</v>
      </c>
      <c r="H37" s="356">
        <v>9162249</v>
      </c>
      <c r="I37" s="356">
        <v>6711404</v>
      </c>
      <c r="J37" s="356">
        <v>7000789</v>
      </c>
      <c r="K37" s="356">
        <v>7472283</v>
      </c>
      <c r="L37" s="357">
        <v>37946557</v>
      </c>
      <c r="M37" s="321">
        <v>40077583</v>
      </c>
      <c r="N37" s="317">
        <v>183401</v>
      </c>
      <c r="O37" s="318">
        <v>303445</v>
      </c>
      <c r="P37" s="319">
        <v>486846</v>
      </c>
      <c r="Q37" s="317">
        <v>0</v>
      </c>
      <c r="R37" s="318">
        <v>2309574</v>
      </c>
      <c r="S37" s="318">
        <v>2130554</v>
      </c>
      <c r="T37" s="318">
        <v>1885608</v>
      </c>
      <c r="U37" s="318">
        <v>1986252</v>
      </c>
      <c r="V37" s="318">
        <v>4482277</v>
      </c>
      <c r="W37" s="319">
        <v>12794265</v>
      </c>
      <c r="X37" s="321">
        <v>13281111</v>
      </c>
      <c r="Y37" s="317">
        <v>0</v>
      </c>
      <c r="Z37" s="318">
        <v>0</v>
      </c>
      <c r="AA37" s="319">
        <v>0</v>
      </c>
      <c r="AB37" s="317">
        <v>0</v>
      </c>
      <c r="AC37" s="318">
        <v>1194067</v>
      </c>
      <c r="AD37" s="318">
        <v>883199</v>
      </c>
      <c r="AE37" s="318">
        <v>1076769</v>
      </c>
      <c r="AF37" s="318">
        <v>322510</v>
      </c>
      <c r="AG37" s="318">
        <v>2705544</v>
      </c>
      <c r="AH37" s="319">
        <v>6182089</v>
      </c>
      <c r="AI37" s="321">
        <v>6182089</v>
      </c>
      <c r="AJ37" s="317">
        <v>0</v>
      </c>
      <c r="AK37" s="318">
        <v>0</v>
      </c>
      <c r="AL37" s="319">
        <v>0</v>
      </c>
      <c r="AM37" s="317">
        <v>0</v>
      </c>
      <c r="AN37" s="318">
        <v>0</v>
      </c>
      <c r="AO37" s="318">
        <v>65646</v>
      </c>
      <c r="AP37" s="318">
        <v>60504</v>
      </c>
      <c r="AQ37" s="318">
        <v>492566</v>
      </c>
      <c r="AR37" s="318">
        <v>632098</v>
      </c>
      <c r="AS37" s="319">
        <v>1250814</v>
      </c>
      <c r="AT37" s="321">
        <v>1250814</v>
      </c>
      <c r="AU37" s="317">
        <v>154448</v>
      </c>
      <c r="AV37" s="318">
        <v>165750</v>
      </c>
      <c r="AW37" s="319">
        <v>320198</v>
      </c>
      <c r="AX37" s="317">
        <v>0</v>
      </c>
      <c r="AY37" s="318">
        <v>651864</v>
      </c>
      <c r="AZ37" s="318">
        <v>808672</v>
      </c>
      <c r="BA37" s="318">
        <v>385419</v>
      </c>
      <c r="BB37" s="318">
        <v>458246</v>
      </c>
      <c r="BC37" s="318">
        <v>649387</v>
      </c>
      <c r="BD37" s="319">
        <v>2953588</v>
      </c>
      <c r="BE37" s="321">
        <v>3273786</v>
      </c>
      <c r="BF37" s="317">
        <v>0</v>
      </c>
      <c r="BG37" s="318">
        <v>41737</v>
      </c>
      <c r="BH37" s="322">
        <v>41737</v>
      </c>
      <c r="BI37" s="323">
        <v>0</v>
      </c>
      <c r="BJ37" s="318">
        <v>108478</v>
      </c>
      <c r="BK37" s="318">
        <v>0</v>
      </c>
      <c r="BL37" s="318">
        <v>0</v>
      </c>
      <c r="BM37" s="318">
        <v>127763</v>
      </c>
      <c r="BN37" s="318">
        <v>79923</v>
      </c>
      <c r="BO37" s="319">
        <v>316164</v>
      </c>
      <c r="BP37" s="321">
        <v>357901</v>
      </c>
      <c r="BQ37" s="317">
        <v>28953</v>
      </c>
      <c r="BR37" s="318">
        <v>95958</v>
      </c>
      <c r="BS37" s="319">
        <v>124911</v>
      </c>
      <c r="BT37" s="317">
        <v>0</v>
      </c>
      <c r="BU37" s="318">
        <v>355165</v>
      </c>
      <c r="BV37" s="318">
        <v>373037</v>
      </c>
      <c r="BW37" s="318">
        <v>362916</v>
      </c>
      <c r="BX37" s="318">
        <v>585167</v>
      </c>
      <c r="BY37" s="318">
        <v>415325</v>
      </c>
      <c r="BZ37" s="319">
        <v>2091610</v>
      </c>
      <c r="CA37" s="321">
        <v>2216521</v>
      </c>
      <c r="CB37" s="317">
        <v>90544</v>
      </c>
      <c r="CC37" s="318">
        <v>153785</v>
      </c>
      <c r="CD37" s="319">
        <v>244329</v>
      </c>
      <c r="CE37" s="317">
        <v>0</v>
      </c>
      <c r="CF37" s="318">
        <v>3341904</v>
      </c>
      <c r="CG37" s="318">
        <v>3970167</v>
      </c>
      <c r="CH37" s="318">
        <v>2423586</v>
      </c>
      <c r="CI37" s="318">
        <v>1174824</v>
      </c>
      <c r="CJ37" s="318">
        <v>999981</v>
      </c>
      <c r="CK37" s="319">
        <v>11910462</v>
      </c>
      <c r="CL37" s="321">
        <v>12154791</v>
      </c>
      <c r="CM37" s="317">
        <v>0</v>
      </c>
      <c r="CN37" s="318">
        <v>0</v>
      </c>
      <c r="CO37" s="319">
        <v>0</v>
      </c>
      <c r="CP37" s="323">
        <v>0</v>
      </c>
      <c r="CQ37" s="318">
        <v>2882124</v>
      </c>
      <c r="CR37" s="318">
        <v>3131601</v>
      </c>
      <c r="CS37" s="318">
        <v>2007964</v>
      </c>
      <c r="CT37" s="318">
        <v>1006755</v>
      </c>
      <c r="CU37" s="318">
        <v>621830</v>
      </c>
      <c r="CV37" s="319">
        <v>9650274</v>
      </c>
      <c r="CW37" s="321">
        <v>9650274</v>
      </c>
      <c r="CX37" s="317">
        <v>90544</v>
      </c>
      <c r="CY37" s="318">
        <v>153785</v>
      </c>
      <c r="CZ37" s="319">
        <v>244329</v>
      </c>
      <c r="DA37" s="317">
        <v>0</v>
      </c>
      <c r="DB37" s="318">
        <v>459780</v>
      </c>
      <c r="DC37" s="318">
        <v>838566</v>
      </c>
      <c r="DD37" s="318">
        <v>415622</v>
      </c>
      <c r="DE37" s="318">
        <v>168069</v>
      </c>
      <c r="DF37" s="318">
        <v>378151</v>
      </c>
      <c r="DG37" s="319">
        <v>2260188</v>
      </c>
      <c r="DH37" s="321">
        <v>2504517</v>
      </c>
      <c r="DI37" s="317">
        <v>0</v>
      </c>
      <c r="DJ37" s="318">
        <v>78893</v>
      </c>
      <c r="DK37" s="322">
        <v>78893</v>
      </c>
      <c r="DL37" s="323">
        <v>0</v>
      </c>
      <c r="DM37" s="318">
        <v>104603</v>
      </c>
      <c r="DN37" s="318">
        <v>935214</v>
      </c>
      <c r="DO37" s="318">
        <v>580140</v>
      </c>
      <c r="DP37" s="318">
        <v>374454</v>
      </c>
      <c r="DQ37" s="318">
        <v>122891</v>
      </c>
      <c r="DR37" s="319">
        <v>2117302</v>
      </c>
      <c r="DS37" s="321">
        <v>2196195</v>
      </c>
      <c r="DT37" s="317">
        <v>0</v>
      </c>
      <c r="DU37" s="318">
        <v>78893</v>
      </c>
      <c r="DV37" s="319">
        <v>78893</v>
      </c>
      <c r="DW37" s="317">
        <v>0</v>
      </c>
      <c r="DX37" s="318">
        <v>104603</v>
      </c>
      <c r="DY37" s="318">
        <v>675762</v>
      </c>
      <c r="DZ37" s="318">
        <v>580140</v>
      </c>
      <c r="EA37" s="318">
        <v>374454</v>
      </c>
      <c r="EB37" s="318">
        <v>72218</v>
      </c>
      <c r="EC37" s="319">
        <v>1807177</v>
      </c>
      <c r="ED37" s="321">
        <v>1886070</v>
      </c>
      <c r="EE37" s="317">
        <v>0</v>
      </c>
      <c r="EF37" s="322">
        <v>0</v>
      </c>
      <c r="EG37" s="319">
        <v>0</v>
      </c>
      <c r="EH37" s="317">
        <v>0</v>
      </c>
      <c r="EI37" s="318">
        <v>0</v>
      </c>
      <c r="EJ37" s="318">
        <v>259452</v>
      </c>
      <c r="EK37" s="318">
        <v>0</v>
      </c>
      <c r="EL37" s="318">
        <v>0</v>
      </c>
      <c r="EM37" s="318">
        <v>50673</v>
      </c>
      <c r="EN37" s="322">
        <v>310125</v>
      </c>
      <c r="EO37" s="321">
        <v>310125</v>
      </c>
      <c r="EP37" s="317">
        <v>0</v>
      </c>
      <c r="EQ37" s="318">
        <v>0</v>
      </c>
      <c r="ER37" s="322">
        <v>0</v>
      </c>
      <c r="ES37" s="323">
        <v>0</v>
      </c>
      <c r="ET37" s="318">
        <v>0</v>
      </c>
      <c r="EU37" s="318">
        <v>0</v>
      </c>
      <c r="EV37" s="318">
        <v>0</v>
      </c>
      <c r="EW37" s="318">
        <v>0</v>
      </c>
      <c r="EX37" s="318">
        <v>0</v>
      </c>
      <c r="EY37" s="319">
        <v>0</v>
      </c>
      <c r="EZ37" s="321">
        <v>0</v>
      </c>
      <c r="FA37" s="317">
        <v>0</v>
      </c>
      <c r="FB37" s="318">
        <v>0</v>
      </c>
      <c r="FC37" s="322">
        <v>0</v>
      </c>
      <c r="FD37" s="323">
        <v>0</v>
      </c>
      <c r="FE37" s="318">
        <v>0</v>
      </c>
      <c r="FF37" s="318">
        <v>0</v>
      </c>
      <c r="FG37" s="318">
        <v>0</v>
      </c>
      <c r="FH37" s="318">
        <v>0</v>
      </c>
      <c r="FI37" s="318">
        <v>0</v>
      </c>
      <c r="FJ37" s="319">
        <v>0</v>
      </c>
      <c r="FK37" s="321">
        <v>0</v>
      </c>
      <c r="FL37" s="317">
        <v>253821</v>
      </c>
      <c r="FM37" s="318">
        <v>470672</v>
      </c>
      <c r="FN37" s="319">
        <v>724493</v>
      </c>
      <c r="FO37" s="317">
        <v>0</v>
      </c>
      <c r="FP37" s="318">
        <v>782683</v>
      </c>
      <c r="FQ37" s="318">
        <v>1356110</v>
      </c>
      <c r="FR37" s="318">
        <v>677966</v>
      </c>
      <c r="FS37" s="318">
        <v>610989</v>
      </c>
      <c r="FT37" s="318">
        <v>647230</v>
      </c>
      <c r="FU37" s="319">
        <v>4074978</v>
      </c>
      <c r="FV37" s="321">
        <v>4799471</v>
      </c>
      <c r="FW37" s="324">
        <v>216201</v>
      </c>
      <c r="FX37" s="318">
        <v>445724</v>
      </c>
      <c r="FY37" s="322">
        <v>661925</v>
      </c>
      <c r="FZ37" s="323">
        <v>0</v>
      </c>
      <c r="GA37" s="318">
        <v>685231</v>
      </c>
      <c r="GB37" s="318">
        <v>1227699</v>
      </c>
      <c r="GC37" s="318">
        <v>586688</v>
      </c>
      <c r="GD37" s="318">
        <v>610989</v>
      </c>
      <c r="GE37" s="318">
        <v>647230</v>
      </c>
      <c r="GF37" s="319">
        <v>3757837</v>
      </c>
      <c r="GG37" s="325">
        <v>4419762</v>
      </c>
      <c r="GH37" s="324">
        <v>37620</v>
      </c>
      <c r="GI37" s="318">
        <v>24948</v>
      </c>
      <c r="GJ37" s="322">
        <v>62568</v>
      </c>
      <c r="GK37" s="323">
        <v>0</v>
      </c>
      <c r="GL37" s="318">
        <v>19602</v>
      </c>
      <c r="GM37" s="318">
        <v>111185</v>
      </c>
      <c r="GN37" s="318">
        <v>91278</v>
      </c>
      <c r="GO37" s="318">
        <v>0</v>
      </c>
      <c r="GP37" s="318">
        <v>0</v>
      </c>
      <c r="GQ37" s="319">
        <v>222065</v>
      </c>
      <c r="GR37" s="321">
        <v>284633</v>
      </c>
      <c r="GS37" s="317">
        <v>0</v>
      </c>
      <c r="GT37" s="318">
        <v>0</v>
      </c>
      <c r="GU37" s="319">
        <v>0</v>
      </c>
      <c r="GV37" s="317">
        <v>0</v>
      </c>
      <c r="GW37" s="318">
        <v>77850</v>
      </c>
      <c r="GX37" s="318">
        <v>17226</v>
      </c>
      <c r="GY37" s="318">
        <v>0</v>
      </c>
      <c r="GZ37" s="318">
        <v>0</v>
      </c>
      <c r="HA37" s="318">
        <v>0</v>
      </c>
      <c r="HB37" s="322">
        <v>95076</v>
      </c>
      <c r="HC37" s="321">
        <v>95076</v>
      </c>
      <c r="HD37" s="317">
        <v>188695</v>
      </c>
      <c r="HE37" s="318">
        <v>407770</v>
      </c>
      <c r="HF37" s="322">
        <v>596465</v>
      </c>
      <c r="HG37" s="323">
        <v>0</v>
      </c>
      <c r="HH37" s="318">
        <v>1061068</v>
      </c>
      <c r="HI37" s="318">
        <v>770204</v>
      </c>
      <c r="HJ37" s="318">
        <v>933864</v>
      </c>
      <c r="HK37" s="318">
        <v>2854270</v>
      </c>
      <c r="HL37" s="318">
        <v>1219904</v>
      </c>
      <c r="HM37" s="319">
        <v>6839310</v>
      </c>
      <c r="HN37" s="321">
        <v>7435775</v>
      </c>
      <c r="HO37" s="317">
        <v>0</v>
      </c>
      <c r="HP37" s="318">
        <v>0</v>
      </c>
      <c r="HQ37" s="322">
        <v>0</v>
      </c>
      <c r="HR37" s="323">
        <v>0</v>
      </c>
      <c r="HS37" s="318">
        <v>0</v>
      </c>
      <c r="HT37" s="318">
        <v>0</v>
      </c>
      <c r="HU37" s="318">
        <v>210240</v>
      </c>
      <c r="HV37" s="318">
        <v>0</v>
      </c>
      <c r="HW37" s="318">
        <v>0</v>
      </c>
      <c r="HX37" s="319">
        <v>210240</v>
      </c>
      <c r="HY37" s="320">
        <v>210240</v>
      </c>
      <c r="HZ37" s="324">
        <v>179800</v>
      </c>
      <c r="IA37" s="318">
        <v>265200</v>
      </c>
      <c r="IB37" s="319">
        <v>445000</v>
      </c>
      <c r="IC37" s="317">
        <v>0</v>
      </c>
      <c r="ID37" s="318">
        <v>1985877</v>
      </c>
      <c r="IE37" s="318">
        <v>1583446</v>
      </c>
      <c r="IF37" s="318">
        <v>810311</v>
      </c>
      <c r="IG37" s="318">
        <v>541807</v>
      </c>
      <c r="IH37" s="318">
        <v>459988</v>
      </c>
      <c r="II37" s="322">
        <v>5381429</v>
      </c>
      <c r="IJ37" s="321">
        <v>5826429</v>
      </c>
      <c r="IK37" s="326">
        <v>109934</v>
      </c>
      <c r="IL37" s="327">
        <v>90891</v>
      </c>
      <c r="IM37" s="328">
        <v>200825</v>
      </c>
      <c r="IN37" s="329">
        <v>0</v>
      </c>
      <c r="IO37" s="327">
        <v>5990357</v>
      </c>
      <c r="IP37" s="330">
        <v>3698400</v>
      </c>
      <c r="IQ37" s="328">
        <v>6438093</v>
      </c>
      <c r="IR37" s="327">
        <v>6847812</v>
      </c>
      <c r="IS37" s="328">
        <v>3636970</v>
      </c>
      <c r="IT37" s="331">
        <v>26611632</v>
      </c>
      <c r="IU37" s="332">
        <v>26812457</v>
      </c>
      <c r="IV37" s="447">
        <v>0</v>
      </c>
      <c r="IW37" s="446">
        <v>0</v>
      </c>
      <c r="IX37" s="445">
        <v>0</v>
      </c>
      <c r="IY37" s="449">
        <v>0</v>
      </c>
      <c r="IZ37" s="333">
        <v>192540</v>
      </c>
      <c r="JA37" s="333">
        <v>205308</v>
      </c>
      <c r="JB37" s="333">
        <v>132223</v>
      </c>
      <c r="JC37" s="333">
        <v>448785</v>
      </c>
      <c r="JD37" s="333">
        <v>0</v>
      </c>
      <c r="JE37" s="334">
        <v>978856</v>
      </c>
      <c r="JF37" s="335">
        <v>978856</v>
      </c>
      <c r="JG37" s="336">
        <v>0</v>
      </c>
      <c r="JH37" s="333">
        <v>0</v>
      </c>
      <c r="JI37" s="337">
        <v>0</v>
      </c>
      <c r="JJ37" s="395">
        <v>0</v>
      </c>
      <c r="JK37" s="333">
        <v>0</v>
      </c>
      <c r="JL37" s="333">
        <v>0</v>
      </c>
      <c r="JM37" s="333">
        <v>0</v>
      </c>
      <c r="JN37" s="333">
        <v>0</v>
      </c>
      <c r="JO37" s="333">
        <v>0</v>
      </c>
      <c r="JP37" s="337">
        <v>0</v>
      </c>
      <c r="JQ37" s="338">
        <v>0</v>
      </c>
      <c r="JR37" s="336">
        <v>0</v>
      </c>
      <c r="JS37" s="333">
        <v>0</v>
      </c>
      <c r="JT37" s="334">
        <v>0</v>
      </c>
      <c r="JU37" s="339">
        <v>0</v>
      </c>
      <c r="JV37" s="333">
        <v>2509343</v>
      </c>
      <c r="JW37" s="333">
        <v>2095644</v>
      </c>
      <c r="JX37" s="333">
        <v>742707</v>
      </c>
      <c r="JY37" s="333">
        <v>431346</v>
      </c>
      <c r="JZ37" s="333">
        <v>382104</v>
      </c>
      <c r="KA37" s="337">
        <v>6161144</v>
      </c>
      <c r="KB37" s="335">
        <v>6161144</v>
      </c>
      <c r="KC37" s="336">
        <v>0</v>
      </c>
      <c r="KD37" s="333">
        <v>0</v>
      </c>
      <c r="KE37" s="334">
        <v>0</v>
      </c>
      <c r="KF37" s="339">
        <v>0</v>
      </c>
      <c r="KG37" s="333">
        <v>454479</v>
      </c>
      <c r="KH37" s="333">
        <v>0</v>
      </c>
      <c r="KI37" s="333">
        <v>436608</v>
      </c>
      <c r="KJ37" s="333">
        <v>0</v>
      </c>
      <c r="KK37" s="333">
        <v>168013</v>
      </c>
      <c r="KL37" s="337">
        <v>1059100</v>
      </c>
      <c r="KM37" s="335">
        <v>1059100</v>
      </c>
      <c r="KN37" s="448">
        <v>109934</v>
      </c>
      <c r="KO37" s="340">
        <v>90891</v>
      </c>
      <c r="KP37" s="337">
        <v>200825</v>
      </c>
      <c r="KQ37" s="339">
        <v>0</v>
      </c>
      <c r="KR37" s="333">
        <v>1878798</v>
      </c>
      <c r="KS37" s="333">
        <v>563643</v>
      </c>
      <c r="KT37" s="333">
        <v>527643</v>
      </c>
      <c r="KU37" s="333">
        <v>575451</v>
      </c>
      <c r="KV37" s="333">
        <v>0</v>
      </c>
      <c r="KW37" s="337">
        <v>3545535</v>
      </c>
      <c r="KX37" s="341">
        <v>3746360</v>
      </c>
      <c r="KY37" s="448">
        <v>0</v>
      </c>
      <c r="KZ37" s="340">
        <v>0</v>
      </c>
      <c r="LA37" s="337">
        <v>0</v>
      </c>
      <c r="LB37" s="339">
        <v>0</v>
      </c>
      <c r="LC37" s="333">
        <v>0</v>
      </c>
      <c r="LD37" s="333">
        <v>0</v>
      </c>
      <c r="LE37" s="333">
        <v>0</v>
      </c>
      <c r="LF37" s="333">
        <v>0</v>
      </c>
      <c r="LG37" s="333">
        <v>0</v>
      </c>
      <c r="LH37" s="337">
        <v>0</v>
      </c>
      <c r="LI37" s="341">
        <v>0</v>
      </c>
      <c r="LJ37" s="447">
        <v>0</v>
      </c>
      <c r="LK37" s="446">
        <v>0</v>
      </c>
      <c r="LL37" s="445">
        <v>0</v>
      </c>
      <c r="LM37" s="395">
        <v>0</v>
      </c>
      <c r="LN37" s="333">
        <v>955197</v>
      </c>
      <c r="LO37" s="333">
        <v>833805</v>
      </c>
      <c r="LP37" s="333">
        <v>2210875</v>
      </c>
      <c r="LQ37" s="333">
        <v>2837478</v>
      </c>
      <c r="LR37" s="333">
        <v>1939533</v>
      </c>
      <c r="LS37" s="337">
        <v>8776888</v>
      </c>
      <c r="LT37" s="335">
        <v>8776888</v>
      </c>
      <c r="LU37" s="447">
        <v>0</v>
      </c>
      <c r="LV37" s="446">
        <v>0</v>
      </c>
      <c r="LW37" s="445">
        <v>0</v>
      </c>
      <c r="LX37" s="395">
        <v>0</v>
      </c>
      <c r="LY37" s="333">
        <v>0</v>
      </c>
      <c r="LZ37" s="333">
        <v>0</v>
      </c>
      <c r="MA37" s="333">
        <v>0</v>
      </c>
      <c r="MB37" s="333">
        <v>19575</v>
      </c>
      <c r="MC37" s="333">
        <v>0</v>
      </c>
      <c r="MD37" s="337">
        <v>19575</v>
      </c>
      <c r="ME37" s="335">
        <v>19575</v>
      </c>
      <c r="MF37" s="336">
        <v>0</v>
      </c>
      <c r="MG37" s="333">
        <v>0</v>
      </c>
      <c r="MH37" s="337">
        <v>0</v>
      </c>
      <c r="MI37" s="395">
        <v>0</v>
      </c>
      <c r="MJ37" s="333">
        <v>0</v>
      </c>
      <c r="MK37" s="333">
        <v>0</v>
      </c>
      <c r="ML37" s="333">
        <v>0</v>
      </c>
      <c r="MM37" s="333">
        <v>0</v>
      </c>
      <c r="MN37" s="333">
        <v>0</v>
      </c>
      <c r="MO37" s="337">
        <v>0</v>
      </c>
      <c r="MP37" s="338">
        <v>0</v>
      </c>
      <c r="MQ37" s="336">
        <v>0</v>
      </c>
      <c r="MR37" s="333">
        <v>0</v>
      </c>
      <c r="MS37" s="337">
        <v>0</v>
      </c>
      <c r="MT37" s="395">
        <v>0</v>
      </c>
      <c r="MU37" s="333">
        <v>0</v>
      </c>
      <c r="MV37" s="333">
        <v>0</v>
      </c>
      <c r="MW37" s="333">
        <v>0</v>
      </c>
      <c r="MX37" s="333">
        <v>0</v>
      </c>
      <c r="MY37" s="333">
        <v>0</v>
      </c>
      <c r="MZ37" s="337">
        <v>0</v>
      </c>
      <c r="NA37" s="338">
        <v>0</v>
      </c>
      <c r="NB37" s="336">
        <v>0</v>
      </c>
      <c r="NC37" s="333">
        <v>0</v>
      </c>
      <c r="ND37" s="337">
        <v>0</v>
      </c>
      <c r="NE37" s="395">
        <v>0</v>
      </c>
      <c r="NF37" s="333">
        <v>0</v>
      </c>
      <c r="NG37" s="333">
        <v>0</v>
      </c>
      <c r="NH37" s="333">
        <v>2388037</v>
      </c>
      <c r="NI37" s="333">
        <v>2535177</v>
      </c>
      <c r="NJ37" s="333">
        <v>1147320</v>
      </c>
      <c r="NK37" s="337">
        <v>6070534</v>
      </c>
      <c r="NL37" s="335">
        <v>6070534</v>
      </c>
      <c r="NM37" s="336">
        <v>0</v>
      </c>
      <c r="NN37" s="333">
        <v>0</v>
      </c>
      <c r="NO37" s="337">
        <v>0</v>
      </c>
      <c r="NP37" s="395">
        <v>0</v>
      </c>
      <c r="NQ37" s="333">
        <v>0</v>
      </c>
      <c r="NR37" s="333">
        <v>0</v>
      </c>
      <c r="NS37" s="333">
        <v>0</v>
      </c>
      <c r="NT37" s="333">
        <v>0</v>
      </c>
      <c r="NU37" s="333">
        <v>0</v>
      </c>
      <c r="NV37" s="337">
        <v>0</v>
      </c>
      <c r="NW37" s="338">
        <v>0</v>
      </c>
      <c r="NX37" s="336">
        <v>0</v>
      </c>
      <c r="NY37" s="333">
        <v>0</v>
      </c>
      <c r="NZ37" s="337">
        <v>0</v>
      </c>
      <c r="OA37" s="395">
        <v>0</v>
      </c>
      <c r="OB37" s="333">
        <v>0</v>
      </c>
      <c r="OC37" s="333">
        <v>0</v>
      </c>
      <c r="OD37" s="333">
        <v>0</v>
      </c>
      <c r="OE37" s="333">
        <v>0</v>
      </c>
      <c r="OF37" s="333">
        <v>0</v>
      </c>
      <c r="OG37" s="337">
        <v>0</v>
      </c>
      <c r="OH37" s="338">
        <v>0</v>
      </c>
      <c r="OI37" s="336">
        <v>0</v>
      </c>
      <c r="OJ37" s="333">
        <v>0</v>
      </c>
      <c r="OK37" s="337">
        <v>0</v>
      </c>
      <c r="OL37" s="395">
        <v>0</v>
      </c>
      <c r="OM37" s="333">
        <v>2951085</v>
      </c>
      <c r="ON37" s="333">
        <v>1541537</v>
      </c>
      <c r="OO37" s="333">
        <v>5961527</v>
      </c>
      <c r="OP37" s="333">
        <v>14851151</v>
      </c>
      <c r="OQ37" s="333">
        <v>6954771</v>
      </c>
      <c r="OR37" s="337">
        <v>32260071</v>
      </c>
      <c r="OS37" s="341">
        <v>32260071</v>
      </c>
      <c r="OT37" s="336">
        <v>0</v>
      </c>
      <c r="OU37" s="333">
        <v>0</v>
      </c>
      <c r="OV37" s="337">
        <v>0</v>
      </c>
      <c r="OW37" s="395">
        <v>0</v>
      </c>
      <c r="OX37" s="333">
        <v>496282</v>
      </c>
      <c r="OY37" s="333">
        <v>0</v>
      </c>
      <c r="OZ37" s="333">
        <v>3769569</v>
      </c>
      <c r="PA37" s="333">
        <v>9206208</v>
      </c>
      <c r="PB37" s="333">
        <v>3684881</v>
      </c>
      <c r="PC37" s="337">
        <v>17156940</v>
      </c>
      <c r="PD37" s="341">
        <v>17156940</v>
      </c>
      <c r="PE37" s="336">
        <v>0</v>
      </c>
      <c r="PF37" s="333">
        <v>0</v>
      </c>
      <c r="PG37" s="337">
        <v>0</v>
      </c>
      <c r="PH37" s="395">
        <v>0</v>
      </c>
      <c r="PI37" s="333">
        <v>1898421</v>
      </c>
      <c r="PJ37" s="333">
        <v>1541537</v>
      </c>
      <c r="PK37" s="333">
        <v>2191958</v>
      </c>
      <c r="PL37" s="333">
        <v>5644943</v>
      </c>
      <c r="PM37" s="333">
        <v>2007590</v>
      </c>
      <c r="PN37" s="337">
        <v>13284449</v>
      </c>
      <c r="PO37" s="335">
        <v>13284449</v>
      </c>
      <c r="PP37" s="336">
        <v>0</v>
      </c>
      <c r="PQ37" s="333">
        <v>0</v>
      </c>
      <c r="PR37" s="337">
        <v>0</v>
      </c>
      <c r="PS37" s="395">
        <v>0</v>
      </c>
      <c r="PT37" s="333">
        <v>0</v>
      </c>
      <c r="PU37" s="333">
        <v>0</v>
      </c>
      <c r="PV37" s="333">
        <v>0</v>
      </c>
      <c r="PW37" s="333">
        <v>0</v>
      </c>
      <c r="PX37" s="333">
        <v>0</v>
      </c>
      <c r="PY37" s="337">
        <v>0</v>
      </c>
      <c r="PZ37" s="338">
        <v>0</v>
      </c>
      <c r="QA37" s="336">
        <v>0</v>
      </c>
      <c r="QB37" s="333">
        <v>0</v>
      </c>
      <c r="QC37" s="337">
        <v>0</v>
      </c>
      <c r="QD37" s="395">
        <v>0</v>
      </c>
      <c r="QE37" s="333">
        <v>556382</v>
      </c>
      <c r="QF37" s="333">
        <v>0</v>
      </c>
      <c r="QG37" s="333">
        <v>0</v>
      </c>
      <c r="QH37" s="333">
        <v>0</v>
      </c>
      <c r="QI37" s="333">
        <v>1262300</v>
      </c>
      <c r="QJ37" s="337">
        <v>1818682</v>
      </c>
      <c r="QK37" s="338">
        <v>1818682</v>
      </c>
      <c r="QL37" s="336">
        <v>1006195</v>
      </c>
      <c r="QM37" s="333">
        <v>1770656</v>
      </c>
      <c r="QN37" s="334">
        <v>2776851</v>
      </c>
      <c r="QO37" s="339">
        <v>0</v>
      </c>
      <c r="QP37" s="333">
        <v>18527151</v>
      </c>
      <c r="QQ37" s="333">
        <v>15985632</v>
      </c>
      <c r="QR37" s="333">
        <v>19921335</v>
      </c>
      <c r="QS37" s="333">
        <v>29241559</v>
      </c>
      <c r="QT37" s="333">
        <v>18524012</v>
      </c>
      <c r="QU37" s="337">
        <v>102199689</v>
      </c>
      <c r="QV37" s="341">
        <v>104976540</v>
      </c>
    </row>
    <row r="38" spans="2:464" s="70" customFormat="1" ht="21" customHeight="1" x14ac:dyDescent="0.2">
      <c r="B38" s="392" t="s">
        <v>33</v>
      </c>
      <c r="C38" s="317">
        <v>889755</v>
      </c>
      <c r="D38" s="318">
        <v>1548029</v>
      </c>
      <c r="E38" s="319">
        <v>2437784</v>
      </c>
      <c r="F38" s="320">
        <v>0</v>
      </c>
      <c r="G38" s="318">
        <v>9432942</v>
      </c>
      <c r="H38" s="318">
        <v>9646147</v>
      </c>
      <c r="I38" s="318">
        <v>8181895</v>
      </c>
      <c r="J38" s="318">
        <v>3732336</v>
      </c>
      <c r="K38" s="318">
        <v>3525258</v>
      </c>
      <c r="L38" s="354">
        <v>34518578</v>
      </c>
      <c r="M38" s="321">
        <v>36956362</v>
      </c>
      <c r="N38" s="317">
        <v>433877</v>
      </c>
      <c r="O38" s="318">
        <v>678496</v>
      </c>
      <c r="P38" s="319">
        <v>1112373</v>
      </c>
      <c r="Q38" s="317">
        <v>0</v>
      </c>
      <c r="R38" s="318">
        <v>3750185</v>
      </c>
      <c r="S38" s="318">
        <v>2667207</v>
      </c>
      <c r="T38" s="318">
        <v>2421834</v>
      </c>
      <c r="U38" s="318">
        <v>1613934</v>
      </c>
      <c r="V38" s="318">
        <v>1194497</v>
      </c>
      <c r="W38" s="319">
        <v>11647657</v>
      </c>
      <c r="X38" s="321">
        <v>12760030</v>
      </c>
      <c r="Y38" s="317">
        <v>0</v>
      </c>
      <c r="Z38" s="318">
        <v>0</v>
      </c>
      <c r="AA38" s="319">
        <v>0</v>
      </c>
      <c r="AB38" s="317">
        <v>0</v>
      </c>
      <c r="AC38" s="318">
        <v>1158356</v>
      </c>
      <c r="AD38" s="318">
        <v>952679</v>
      </c>
      <c r="AE38" s="318">
        <v>1273542</v>
      </c>
      <c r="AF38" s="318">
        <v>907222</v>
      </c>
      <c r="AG38" s="318">
        <v>668903</v>
      </c>
      <c r="AH38" s="319">
        <v>4960702</v>
      </c>
      <c r="AI38" s="321">
        <v>4960702</v>
      </c>
      <c r="AJ38" s="317">
        <v>0</v>
      </c>
      <c r="AK38" s="318">
        <v>0</v>
      </c>
      <c r="AL38" s="319">
        <v>0</v>
      </c>
      <c r="AM38" s="317">
        <v>0</v>
      </c>
      <c r="AN38" s="318">
        <v>51876</v>
      </c>
      <c r="AO38" s="318">
        <v>51876</v>
      </c>
      <c r="AP38" s="318">
        <v>0</v>
      </c>
      <c r="AQ38" s="318">
        <v>66687</v>
      </c>
      <c r="AR38" s="318">
        <v>141205</v>
      </c>
      <c r="AS38" s="319">
        <v>311644</v>
      </c>
      <c r="AT38" s="321">
        <v>311644</v>
      </c>
      <c r="AU38" s="317">
        <v>46107</v>
      </c>
      <c r="AV38" s="318">
        <v>101566</v>
      </c>
      <c r="AW38" s="319">
        <v>147673</v>
      </c>
      <c r="AX38" s="317">
        <v>0</v>
      </c>
      <c r="AY38" s="318">
        <v>582985</v>
      </c>
      <c r="AZ38" s="318">
        <v>492951</v>
      </c>
      <c r="BA38" s="318">
        <v>326213</v>
      </c>
      <c r="BB38" s="318">
        <v>117790</v>
      </c>
      <c r="BC38" s="318">
        <v>114906</v>
      </c>
      <c r="BD38" s="319">
        <v>1634845</v>
      </c>
      <c r="BE38" s="321">
        <v>1782518</v>
      </c>
      <c r="BF38" s="317">
        <v>269411</v>
      </c>
      <c r="BG38" s="318">
        <v>512904</v>
      </c>
      <c r="BH38" s="322">
        <v>782315</v>
      </c>
      <c r="BI38" s="323">
        <v>0</v>
      </c>
      <c r="BJ38" s="318">
        <v>1465907</v>
      </c>
      <c r="BK38" s="318">
        <v>665836</v>
      </c>
      <c r="BL38" s="318">
        <v>312326</v>
      </c>
      <c r="BM38" s="318">
        <v>313548</v>
      </c>
      <c r="BN38" s="318">
        <v>108102</v>
      </c>
      <c r="BO38" s="319">
        <v>2865719</v>
      </c>
      <c r="BP38" s="321">
        <v>3648034</v>
      </c>
      <c r="BQ38" s="317">
        <v>118359</v>
      </c>
      <c r="BR38" s="318">
        <v>64026</v>
      </c>
      <c r="BS38" s="319">
        <v>182385</v>
      </c>
      <c r="BT38" s="317">
        <v>0</v>
      </c>
      <c r="BU38" s="318">
        <v>491061</v>
      </c>
      <c r="BV38" s="318">
        <v>503865</v>
      </c>
      <c r="BW38" s="318">
        <v>509753</v>
      </c>
      <c r="BX38" s="318">
        <v>208687</v>
      </c>
      <c r="BY38" s="318">
        <v>161381</v>
      </c>
      <c r="BZ38" s="319">
        <v>1874747</v>
      </c>
      <c r="CA38" s="321">
        <v>2057132</v>
      </c>
      <c r="CB38" s="317">
        <v>136702</v>
      </c>
      <c r="CC38" s="318">
        <v>480705</v>
      </c>
      <c r="CD38" s="319">
        <v>617407</v>
      </c>
      <c r="CE38" s="317">
        <v>0</v>
      </c>
      <c r="CF38" s="318">
        <v>2186184</v>
      </c>
      <c r="CG38" s="318">
        <v>1524197</v>
      </c>
      <c r="CH38" s="318">
        <v>666431</v>
      </c>
      <c r="CI38" s="318">
        <v>407767</v>
      </c>
      <c r="CJ38" s="318">
        <v>337677</v>
      </c>
      <c r="CK38" s="319">
        <v>5122256</v>
      </c>
      <c r="CL38" s="321">
        <v>5739663</v>
      </c>
      <c r="CM38" s="317">
        <v>0</v>
      </c>
      <c r="CN38" s="318">
        <v>0</v>
      </c>
      <c r="CO38" s="319">
        <v>0</v>
      </c>
      <c r="CP38" s="323">
        <v>0</v>
      </c>
      <c r="CQ38" s="318">
        <v>588252</v>
      </c>
      <c r="CR38" s="318">
        <v>531548</v>
      </c>
      <c r="CS38" s="318">
        <v>326547</v>
      </c>
      <c r="CT38" s="318">
        <v>185145</v>
      </c>
      <c r="CU38" s="318">
        <v>121631</v>
      </c>
      <c r="CV38" s="319">
        <v>1753123</v>
      </c>
      <c r="CW38" s="321">
        <v>1753123</v>
      </c>
      <c r="CX38" s="317">
        <v>136702</v>
      </c>
      <c r="CY38" s="318">
        <v>480705</v>
      </c>
      <c r="CZ38" s="319">
        <v>617407</v>
      </c>
      <c r="DA38" s="317">
        <v>0</v>
      </c>
      <c r="DB38" s="318">
        <v>1597932</v>
      </c>
      <c r="DC38" s="318">
        <v>992649</v>
      </c>
      <c r="DD38" s="318">
        <v>339884</v>
      </c>
      <c r="DE38" s="318">
        <v>222622</v>
      </c>
      <c r="DF38" s="318">
        <v>216046</v>
      </c>
      <c r="DG38" s="319">
        <v>3369133</v>
      </c>
      <c r="DH38" s="321">
        <v>3986540</v>
      </c>
      <c r="DI38" s="317">
        <v>0</v>
      </c>
      <c r="DJ38" s="318">
        <v>0</v>
      </c>
      <c r="DK38" s="322">
        <v>0</v>
      </c>
      <c r="DL38" s="323">
        <v>0</v>
      </c>
      <c r="DM38" s="318">
        <v>344514</v>
      </c>
      <c r="DN38" s="318">
        <v>1437759</v>
      </c>
      <c r="DO38" s="318">
        <v>519265</v>
      </c>
      <c r="DP38" s="318">
        <v>489442</v>
      </c>
      <c r="DQ38" s="318">
        <v>617544</v>
      </c>
      <c r="DR38" s="319">
        <v>3408524</v>
      </c>
      <c r="DS38" s="321">
        <v>3408524</v>
      </c>
      <c r="DT38" s="317">
        <v>0</v>
      </c>
      <c r="DU38" s="318">
        <v>0</v>
      </c>
      <c r="DV38" s="319">
        <v>0</v>
      </c>
      <c r="DW38" s="317">
        <v>0</v>
      </c>
      <c r="DX38" s="318">
        <v>191558</v>
      </c>
      <c r="DY38" s="318">
        <v>1000127</v>
      </c>
      <c r="DZ38" s="318">
        <v>519265</v>
      </c>
      <c r="EA38" s="318">
        <v>454554</v>
      </c>
      <c r="EB38" s="318">
        <v>617544</v>
      </c>
      <c r="EC38" s="319">
        <v>2783048</v>
      </c>
      <c r="ED38" s="321">
        <v>2783048</v>
      </c>
      <c r="EE38" s="317">
        <v>0</v>
      </c>
      <c r="EF38" s="322">
        <v>0</v>
      </c>
      <c r="EG38" s="319">
        <v>0</v>
      </c>
      <c r="EH38" s="317">
        <v>0</v>
      </c>
      <c r="EI38" s="318">
        <v>152956</v>
      </c>
      <c r="EJ38" s="318">
        <v>437632</v>
      </c>
      <c r="EK38" s="318">
        <v>0</v>
      </c>
      <c r="EL38" s="318">
        <v>34888</v>
      </c>
      <c r="EM38" s="318">
        <v>0</v>
      </c>
      <c r="EN38" s="322">
        <v>625476</v>
      </c>
      <c r="EO38" s="321">
        <v>625476</v>
      </c>
      <c r="EP38" s="317">
        <v>0</v>
      </c>
      <c r="EQ38" s="318">
        <v>0</v>
      </c>
      <c r="ER38" s="322">
        <v>0</v>
      </c>
      <c r="ES38" s="323">
        <v>0</v>
      </c>
      <c r="ET38" s="318">
        <v>0</v>
      </c>
      <c r="EU38" s="318">
        <v>0</v>
      </c>
      <c r="EV38" s="318">
        <v>0</v>
      </c>
      <c r="EW38" s="318">
        <v>0</v>
      </c>
      <c r="EX38" s="318">
        <v>0</v>
      </c>
      <c r="EY38" s="319">
        <v>0</v>
      </c>
      <c r="EZ38" s="321">
        <v>0</v>
      </c>
      <c r="FA38" s="317">
        <v>0</v>
      </c>
      <c r="FB38" s="318">
        <v>0</v>
      </c>
      <c r="FC38" s="322">
        <v>0</v>
      </c>
      <c r="FD38" s="323">
        <v>0</v>
      </c>
      <c r="FE38" s="318">
        <v>0</v>
      </c>
      <c r="FF38" s="318">
        <v>0</v>
      </c>
      <c r="FG38" s="318">
        <v>0</v>
      </c>
      <c r="FH38" s="318">
        <v>0</v>
      </c>
      <c r="FI38" s="318">
        <v>0</v>
      </c>
      <c r="FJ38" s="319">
        <v>0</v>
      </c>
      <c r="FK38" s="321">
        <v>0</v>
      </c>
      <c r="FL38" s="317">
        <v>122550</v>
      </c>
      <c r="FM38" s="318">
        <v>183732</v>
      </c>
      <c r="FN38" s="319">
        <v>306282</v>
      </c>
      <c r="FO38" s="317">
        <v>0</v>
      </c>
      <c r="FP38" s="318">
        <v>548817</v>
      </c>
      <c r="FQ38" s="318">
        <v>493385</v>
      </c>
      <c r="FR38" s="318">
        <v>279275</v>
      </c>
      <c r="FS38" s="318">
        <v>290252</v>
      </c>
      <c r="FT38" s="318">
        <v>187848</v>
      </c>
      <c r="FU38" s="319">
        <v>1799577</v>
      </c>
      <c r="FV38" s="321">
        <v>2105859</v>
      </c>
      <c r="FW38" s="324">
        <v>122550</v>
      </c>
      <c r="FX38" s="318">
        <v>183732</v>
      </c>
      <c r="FY38" s="322">
        <v>306282</v>
      </c>
      <c r="FZ38" s="323">
        <v>0</v>
      </c>
      <c r="GA38" s="318">
        <v>548817</v>
      </c>
      <c r="GB38" s="318">
        <v>493385</v>
      </c>
      <c r="GC38" s="318">
        <v>279275</v>
      </c>
      <c r="GD38" s="318">
        <v>290252</v>
      </c>
      <c r="GE38" s="318">
        <v>187848</v>
      </c>
      <c r="GF38" s="319">
        <v>1799577</v>
      </c>
      <c r="GG38" s="325">
        <v>2105859</v>
      </c>
      <c r="GH38" s="324">
        <v>0</v>
      </c>
      <c r="GI38" s="318">
        <v>0</v>
      </c>
      <c r="GJ38" s="322">
        <v>0</v>
      </c>
      <c r="GK38" s="323">
        <v>0</v>
      </c>
      <c r="GL38" s="318">
        <v>0</v>
      </c>
      <c r="GM38" s="318">
        <v>0</v>
      </c>
      <c r="GN38" s="318">
        <v>0</v>
      </c>
      <c r="GO38" s="318">
        <v>0</v>
      </c>
      <c r="GP38" s="318">
        <v>0</v>
      </c>
      <c r="GQ38" s="319">
        <v>0</v>
      </c>
      <c r="GR38" s="321">
        <v>0</v>
      </c>
      <c r="GS38" s="317">
        <v>0</v>
      </c>
      <c r="GT38" s="318">
        <v>0</v>
      </c>
      <c r="GU38" s="319">
        <v>0</v>
      </c>
      <c r="GV38" s="317">
        <v>0</v>
      </c>
      <c r="GW38" s="318">
        <v>0</v>
      </c>
      <c r="GX38" s="318">
        <v>0</v>
      </c>
      <c r="GY38" s="318">
        <v>0</v>
      </c>
      <c r="GZ38" s="318">
        <v>0</v>
      </c>
      <c r="HA38" s="318">
        <v>0</v>
      </c>
      <c r="HB38" s="322">
        <v>0</v>
      </c>
      <c r="HC38" s="321">
        <v>0</v>
      </c>
      <c r="HD38" s="317">
        <v>196626</v>
      </c>
      <c r="HE38" s="318">
        <v>205096</v>
      </c>
      <c r="HF38" s="322">
        <v>401722</v>
      </c>
      <c r="HG38" s="323">
        <v>0</v>
      </c>
      <c r="HH38" s="318">
        <v>2603242</v>
      </c>
      <c r="HI38" s="318">
        <v>3482754</v>
      </c>
      <c r="HJ38" s="318">
        <v>4295090</v>
      </c>
      <c r="HK38" s="318">
        <v>930941</v>
      </c>
      <c r="HL38" s="318">
        <v>1187692</v>
      </c>
      <c r="HM38" s="319">
        <v>12499719</v>
      </c>
      <c r="HN38" s="321">
        <v>12901441</v>
      </c>
      <c r="HO38" s="317">
        <v>0</v>
      </c>
      <c r="HP38" s="318">
        <v>0</v>
      </c>
      <c r="HQ38" s="322">
        <v>0</v>
      </c>
      <c r="HR38" s="323">
        <v>0</v>
      </c>
      <c r="HS38" s="318">
        <v>0</v>
      </c>
      <c r="HT38" s="318">
        <v>40845</v>
      </c>
      <c r="HU38" s="318">
        <v>0</v>
      </c>
      <c r="HV38" s="318">
        <v>0</v>
      </c>
      <c r="HW38" s="318">
        <v>0</v>
      </c>
      <c r="HX38" s="319">
        <v>40845</v>
      </c>
      <c r="HY38" s="320">
        <v>40845</v>
      </c>
      <c r="HZ38" s="324">
        <v>135886</v>
      </c>
      <c r="IA38" s="318">
        <v>240750</v>
      </c>
      <c r="IB38" s="319">
        <v>376636</v>
      </c>
      <c r="IC38" s="317">
        <v>0</v>
      </c>
      <c r="ID38" s="318">
        <v>1674467</v>
      </c>
      <c r="IE38" s="318">
        <v>833331</v>
      </c>
      <c r="IF38" s="318">
        <v>480451</v>
      </c>
      <c r="IG38" s="318">
        <v>410960</v>
      </c>
      <c r="IH38" s="318">
        <v>216904</v>
      </c>
      <c r="II38" s="322">
        <v>3616113</v>
      </c>
      <c r="IJ38" s="321">
        <v>3992749</v>
      </c>
      <c r="IK38" s="345">
        <v>0</v>
      </c>
      <c r="IL38" s="343">
        <v>251010</v>
      </c>
      <c r="IM38" s="345">
        <v>251010</v>
      </c>
      <c r="IN38" s="329">
        <v>0</v>
      </c>
      <c r="IO38" s="327">
        <v>1921687</v>
      </c>
      <c r="IP38" s="330">
        <v>1388807</v>
      </c>
      <c r="IQ38" s="328">
        <v>2589438</v>
      </c>
      <c r="IR38" s="327">
        <v>894091</v>
      </c>
      <c r="IS38" s="328">
        <v>295764</v>
      </c>
      <c r="IT38" s="331">
        <v>7089787</v>
      </c>
      <c r="IU38" s="345">
        <v>7340797</v>
      </c>
      <c r="IV38" s="447">
        <v>0</v>
      </c>
      <c r="IW38" s="446">
        <v>0</v>
      </c>
      <c r="IX38" s="445">
        <v>0</v>
      </c>
      <c r="IY38" s="449">
        <v>0</v>
      </c>
      <c r="IZ38" s="333">
        <v>0</v>
      </c>
      <c r="JA38" s="333">
        <v>0</v>
      </c>
      <c r="JB38" s="333">
        <v>0</v>
      </c>
      <c r="JC38" s="333">
        <v>0</v>
      </c>
      <c r="JD38" s="333">
        <v>0</v>
      </c>
      <c r="JE38" s="334">
        <v>0</v>
      </c>
      <c r="JF38" s="335">
        <v>0</v>
      </c>
      <c r="JG38" s="336">
        <v>0</v>
      </c>
      <c r="JH38" s="333">
        <v>0</v>
      </c>
      <c r="JI38" s="337">
        <v>0</v>
      </c>
      <c r="JJ38" s="395">
        <v>0</v>
      </c>
      <c r="JK38" s="333">
        <v>0</v>
      </c>
      <c r="JL38" s="333">
        <v>0</v>
      </c>
      <c r="JM38" s="333">
        <v>0</v>
      </c>
      <c r="JN38" s="333">
        <v>0</v>
      </c>
      <c r="JO38" s="333">
        <v>0</v>
      </c>
      <c r="JP38" s="337">
        <v>0</v>
      </c>
      <c r="JQ38" s="338">
        <v>0</v>
      </c>
      <c r="JR38" s="336">
        <v>0</v>
      </c>
      <c r="JS38" s="333">
        <v>0</v>
      </c>
      <c r="JT38" s="334">
        <v>0</v>
      </c>
      <c r="JU38" s="339">
        <v>0</v>
      </c>
      <c r="JV38" s="333">
        <v>1391487</v>
      </c>
      <c r="JW38" s="333">
        <v>853004</v>
      </c>
      <c r="JX38" s="333">
        <v>374584</v>
      </c>
      <c r="JY38" s="333">
        <v>23800</v>
      </c>
      <c r="JZ38" s="333">
        <v>0</v>
      </c>
      <c r="KA38" s="337">
        <v>2642875</v>
      </c>
      <c r="KB38" s="335">
        <v>2642875</v>
      </c>
      <c r="KC38" s="336">
        <v>0</v>
      </c>
      <c r="KD38" s="333">
        <v>0</v>
      </c>
      <c r="KE38" s="334">
        <v>0</v>
      </c>
      <c r="KF38" s="339">
        <v>0</v>
      </c>
      <c r="KG38" s="333">
        <v>0</v>
      </c>
      <c r="KH38" s="333">
        <v>0</v>
      </c>
      <c r="KI38" s="333">
        <v>0</v>
      </c>
      <c r="KJ38" s="333">
        <v>0</v>
      </c>
      <c r="KK38" s="333">
        <v>0</v>
      </c>
      <c r="KL38" s="337">
        <v>0</v>
      </c>
      <c r="KM38" s="335">
        <v>0</v>
      </c>
      <c r="KN38" s="448">
        <v>0</v>
      </c>
      <c r="KO38" s="340">
        <v>0</v>
      </c>
      <c r="KP38" s="337">
        <v>0</v>
      </c>
      <c r="KQ38" s="339">
        <v>0</v>
      </c>
      <c r="KR38" s="333">
        <v>0</v>
      </c>
      <c r="KS38" s="333">
        <v>0</v>
      </c>
      <c r="KT38" s="333">
        <v>0</v>
      </c>
      <c r="KU38" s="333">
        <v>0</v>
      </c>
      <c r="KV38" s="333">
        <v>0</v>
      </c>
      <c r="KW38" s="337">
        <v>0</v>
      </c>
      <c r="KX38" s="341">
        <v>0</v>
      </c>
      <c r="KY38" s="448">
        <v>0</v>
      </c>
      <c r="KZ38" s="340">
        <v>0</v>
      </c>
      <c r="LA38" s="337">
        <v>0</v>
      </c>
      <c r="LB38" s="339">
        <v>0</v>
      </c>
      <c r="LC38" s="333">
        <v>0</v>
      </c>
      <c r="LD38" s="333">
        <v>0</v>
      </c>
      <c r="LE38" s="333">
        <v>0</v>
      </c>
      <c r="LF38" s="333">
        <v>0</v>
      </c>
      <c r="LG38" s="333">
        <v>0</v>
      </c>
      <c r="LH38" s="337">
        <v>0</v>
      </c>
      <c r="LI38" s="341">
        <v>0</v>
      </c>
      <c r="LJ38" s="447">
        <v>0</v>
      </c>
      <c r="LK38" s="446">
        <v>251010</v>
      </c>
      <c r="LL38" s="445">
        <v>251010</v>
      </c>
      <c r="LM38" s="395">
        <v>0</v>
      </c>
      <c r="LN38" s="333">
        <v>530200</v>
      </c>
      <c r="LO38" s="333">
        <v>535803</v>
      </c>
      <c r="LP38" s="333">
        <v>2214854</v>
      </c>
      <c r="LQ38" s="333">
        <v>870291</v>
      </c>
      <c r="LR38" s="333">
        <v>295764</v>
      </c>
      <c r="LS38" s="337">
        <v>4446912</v>
      </c>
      <c r="LT38" s="335">
        <v>4697922</v>
      </c>
      <c r="LU38" s="447">
        <v>0</v>
      </c>
      <c r="LV38" s="446">
        <v>0</v>
      </c>
      <c r="LW38" s="445">
        <v>0</v>
      </c>
      <c r="LX38" s="395">
        <v>0</v>
      </c>
      <c r="LY38" s="333">
        <v>0</v>
      </c>
      <c r="LZ38" s="333">
        <v>0</v>
      </c>
      <c r="MA38" s="333">
        <v>0</v>
      </c>
      <c r="MB38" s="333">
        <v>0</v>
      </c>
      <c r="MC38" s="333">
        <v>0</v>
      </c>
      <c r="MD38" s="337">
        <v>0</v>
      </c>
      <c r="ME38" s="335">
        <v>0</v>
      </c>
      <c r="MF38" s="336">
        <v>0</v>
      </c>
      <c r="MG38" s="333">
        <v>0</v>
      </c>
      <c r="MH38" s="337">
        <v>0</v>
      </c>
      <c r="MI38" s="395">
        <v>0</v>
      </c>
      <c r="MJ38" s="333">
        <v>0</v>
      </c>
      <c r="MK38" s="333">
        <v>0</v>
      </c>
      <c r="ML38" s="333">
        <v>0</v>
      </c>
      <c r="MM38" s="333">
        <v>0</v>
      </c>
      <c r="MN38" s="333">
        <v>0</v>
      </c>
      <c r="MO38" s="337">
        <v>0</v>
      </c>
      <c r="MP38" s="338">
        <v>0</v>
      </c>
      <c r="MQ38" s="336">
        <v>0</v>
      </c>
      <c r="MR38" s="333">
        <v>0</v>
      </c>
      <c r="MS38" s="337">
        <v>0</v>
      </c>
      <c r="MT38" s="395">
        <v>0</v>
      </c>
      <c r="MU38" s="333">
        <v>0</v>
      </c>
      <c r="MV38" s="333">
        <v>0</v>
      </c>
      <c r="MW38" s="333">
        <v>0</v>
      </c>
      <c r="MX38" s="333">
        <v>0</v>
      </c>
      <c r="MY38" s="333">
        <v>0</v>
      </c>
      <c r="MZ38" s="337">
        <v>0</v>
      </c>
      <c r="NA38" s="338">
        <v>0</v>
      </c>
      <c r="NB38" s="336">
        <v>0</v>
      </c>
      <c r="NC38" s="333">
        <v>0</v>
      </c>
      <c r="ND38" s="337">
        <v>0</v>
      </c>
      <c r="NE38" s="395">
        <v>0</v>
      </c>
      <c r="NF38" s="333">
        <v>0</v>
      </c>
      <c r="NG38" s="333">
        <v>0</v>
      </c>
      <c r="NH38" s="333">
        <v>0</v>
      </c>
      <c r="NI38" s="333">
        <v>0</v>
      </c>
      <c r="NJ38" s="333">
        <v>0</v>
      </c>
      <c r="NK38" s="337">
        <v>0</v>
      </c>
      <c r="NL38" s="335">
        <v>0</v>
      </c>
      <c r="NM38" s="336">
        <v>0</v>
      </c>
      <c r="NN38" s="333">
        <v>0</v>
      </c>
      <c r="NO38" s="337">
        <v>0</v>
      </c>
      <c r="NP38" s="395">
        <v>0</v>
      </c>
      <c r="NQ38" s="333">
        <v>0</v>
      </c>
      <c r="NR38" s="333">
        <v>0</v>
      </c>
      <c r="NS38" s="333">
        <v>0</v>
      </c>
      <c r="NT38" s="333">
        <v>0</v>
      </c>
      <c r="NU38" s="333">
        <v>0</v>
      </c>
      <c r="NV38" s="337">
        <v>0</v>
      </c>
      <c r="NW38" s="338">
        <v>0</v>
      </c>
      <c r="NX38" s="336">
        <v>0</v>
      </c>
      <c r="NY38" s="333">
        <v>0</v>
      </c>
      <c r="NZ38" s="337">
        <v>0</v>
      </c>
      <c r="OA38" s="395">
        <v>0</v>
      </c>
      <c r="OB38" s="333">
        <v>0</v>
      </c>
      <c r="OC38" s="333">
        <v>0</v>
      </c>
      <c r="OD38" s="333">
        <v>0</v>
      </c>
      <c r="OE38" s="333">
        <v>0</v>
      </c>
      <c r="OF38" s="333">
        <v>0</v>
      </c>
      <c r="OG38" s="337">
        <v>0</v>
      </c>
      <c r="OH38" s="338">
        <v>0</v>
      </c>
      <c r="OI38" s="336">
        <v>0</v>
      </c>
      <c r="OJ38" s="333">
        <v>0</v>
      </c>
      <c r="OK38" s="337">
        <v>0</v>
      </c>
      <c r="OL38" s="395">
        <v>0</v>
      </c>
      <c r="OM38" s="333">
        <v>3314277</v>
      </c>
      <c r="ON38" s="333">
        <v>7309700</v>
      </c>
      <c r="OO38" s="333">
        <v>15547671</v>
      </c>
      <c r="OP38" s="333">
        <v>14601382</v>
      </c>
      <c r="OQ38" s="333">
        <v>9723962</v>
      </c>
      <c r="OR38" s="337">
        <v>50496992</v>
      </c>
      <c r="OS38" s="341">
        <v>50496992</v>
      </c>
      <c r="OT38" s="336">
        <v>0</v>
      </c>
      <c r="OU38" s="333">
        <v>0</v>
      </c>
      <c r="OV38" s="337">
        <v>0</v>
      </c>
      <c r="OW38" s="395">
        <v>0</v>
      </c>
      <c r="OX38" s="333">
        <v>212160</v>
      </c>
      <c r="OY38" s="333">
        <v>1521404</v>
      </c>
      <c r="OZ38" s="333">
        <v>8763436</v>
      </c>
      <c r="PA38" s="333">
        <v>8159613</v>
      </c>
      <c r="PB38" s="333">
        <v>4768849</v>
      </c>
      <c r="PC38" s="337">
        <v>23425462</v>
      </c>
      <c r="PD38" s="341">
        <v>23425462</v>
      </c>
      <c r="PE38" s="336">
        <v>0</v>
      </c>
      <c r="PF38" s="333">
        <v>0</v>
      </c>
      <c r="PG38" s="337">
        <v>0</v>
      </c>
      <c r="PH38" s="395">
        <v>0</v>
      </c>
      <c r="PI38" s="333">
        <v>2636469</v>
      </c>
      <c r="PJ38" s="333">
        <v>3449789</v>
      </c>
      <c r="PK38" s="333">
        <v>3870228</v>
      </c>
      <c r="PL38" s="333">
        <v>4193009</v>
      </c>
      <c r="PM38" s="333">
        <v>1977288</v>
      </c>
      <c r="PN38" s="337">
        <v>16126783</v>
      </c>
      <c r="PO38" s="335">
        <v>16126783</v>
      </c>
      <c r="PP38" s="336">
        <v>0</v>
      </c>
      <c r="PQ38" s="333">
        <v>0</v>
      </c>
      <c r="PR38" s="337">
        <v>0</v>
      </c>
      <c r="PS38" s="395">
        <v>0</v>
      </c>
      <c r="PT38" s="333">
        <v>0</v>
      </c>
      <c r="PU38" s="333">
        <v>0</v>
      </c>
      <c r="PV38" s="333">
        <v>0</v>
      </c>
      <c r="PW38" s="333">
        <v>0</v>
      </c>
      <c r="PX38" s="333">
        <v>0</v>
      </c>
      <c r="PY38" s="337">
        <v>0</v>
      </c>
      <c r="PZ38" s="338">
        <v>0</v>
      </c>
      <c r="QA38" s="336">
        <v>0</v>
      </c>
      <c r="QB38" s="333">
        <v>0</v>
      </c>
      <c r="QC38" s="337">
        <v>0</v>
      </c>
      <c r="QD38" s="395">
        <v>0</v>
      </c>
      <c r="QE38" s="333">
        <v>465648</v>
      </c>
      <c r="QF38" s="333">
        <v>2338507</v>
      </c>
      <c r="QG38" s="333">
        <v>2914007</v>
      </c>
      <c r="QH38" s="333">
        <v>2248760</v>
      </c>
      <c r="QI38" s="333">
        <v>2977825</v>
      </c>
      <c r="QJ38" s="337">
        <v>10944747</v>
      </c>
      <c r="QK38" s="338">
        <v>10944747</v>
      </c>
      <c r="QL38" s="336">
        <v>1025641</v>
      </c>
      <c r="QM38" s="333">
        <v>2039789</v>
      </c>
      <c r="QN38" s="334">
        <v>3065430</v>
      </c>
      <c r="QO38" s="339">
        <v>0</v>
      </c>
      <c r="QP38" s="333">
        <v>16343373</v>
      </c>
      <c r="QQ38" s="333">
        <v>19177985</v>
      </c>
      <c r="QR38" s="333">
        <v>26799455</v>
      </c>
      <c r="QS38" s="333">
        <v>19638769</v>
      </c>
      <c r="QT38" s="333">
        <v>13761888</v>
      </c>
      <c r="QU38" s="337">
        <v>95721470</v>
      </c>
      <c r="QV38" s="341">
        <v>98786900</v>
      </c>
    </row>
    <row r="39" spans="2:464" s="70" customFormat="1" ht="21" customHeight="1" x14ac:dyDescent="0.2">
      <c r="B39" s="392" t="s">
        <v>34</v>
      </c>
      <c r="C39" s="317">
        <v>677071</v>
      </c>
      <c r="D39" s="318">
        <v>954532</v>
      </c>
      <c r="E39" s="355">
        <v>1631603</v>
      </c>
      <c r="F39" s="357">
        <v>0</v>
      </c>
      <c r="G39" s="356">
        <v>6509472</v>
      </c>
      <c r="H39" s="356">
        <v>6384207</v>
      </c>
      <c r="I39" s="356">
        <v>4450927</v>
      </c>
      <c r="J39" s="356">
        <v>5739592</v>
      </c>
      <c r="K39" s="356">
        <v>3693512</v>
      </c>
      <c r="L39" s="357">
        <v>26777710</v>
      </c>
      <c r="M39" s="321">
        <v>28409313</v>
      </c>
      <c r="N39" s="317">
        <v>239501</v>
      </c>
      <c r="O39" s="318">
        <v>257085</v>
      </c>
      <c r="P39" s="319">
        <v>496586</v>
      </c>
      <c r="Q39" s="317">
        <v>0</v>
      </c>
      <c r="R39" s="318">
        <v>1552371</v>
      </c>
      <c r="S39" s="318">
        <v>2236031</v>
      </c>
      <c r="T39" s="318">
        <v>1634315</v>
      </c>
      <c r="U39" s="318">
        <v>1539431</v>
      </c>
      <c r="V39" s="318">
        <v>2130389</v>
      </c>
      <c r="W39" s="319">
        <v>9092537</v>
      </c>
      <c r="X39" s="321">
        <v>9589123</v>
      </c>
      <c r="Y39" s="317">
        <v>0</v>
      </c>
      <c r="Z39" s="318">
        <v>0</v>
      </c>
      <c r="AA39" s="319">
        <v>0</v>
      </c>
      <c r="AB39" s="317">
        <v>0</v>
      </c>
      <c r="AC39" s="318">
        <v>327325</v>
      </c>
      <c r="AD39" s="318">
        <v>853629</v>
      </c>
      <c r="AE39" s="318">
        <v>933437</v>
      </c>
      <c r="AF39" s="318">
        <v>864571</v>
      </c>
      <c r="AG39" s="318">
        <v>889319</v>
      </c>
      <c r="AH39" s="319">
        <v>3868281</v>
      </c>
      <c r="AI39" s="321">
        <v>3868281</v>
      </c>
      <c r="AJ39" s="317">
        <v>0</v>
      </c>
      <c r="AK39" s="318">
        <v>0</v>
      </c>
      <c r="AL39" s="319">
        <v>0</v>
      </c>
      <c r="AM39" s="317">
        <v>0</v>
      </c>
      <c r="AN39" s="318">
        <v>0</v>
      </c>
      <c r="AO39" s="318">
        <v>0</v>
      </c>
      <c r="AP39" s="318">
        <v>0</v>
      </c>
      <c r="AQ39" s="318">
        <v>0</v>
      </c>
      <c r="AR39" s="318">
        <v>426771</v>
      </c>
      <c r="AS39" s="319">
        <v>426771</v>
      </c>
      <c r="AT39" s="321">
        <v>426771</v>
      </c>
      <c r="AU39" s="317">
        <v>92072</v>
      </c>
      <c r="AV39" s="318">
        <v>196452</v>
      </c>
      <c r="AW39" s="319">
        <v>288524</v>
      </c>
      <c r="AX39" s="317">
        <v>0</v>
      </c>
      <c r="AY39" s="318">
        <v>653382</v>
      </c>
      <c r="AZ39" s="318">
        <v>791139</v>
      </c>
      <c r="BA39" s="318">
        <v>358590</v>
      </c>
      <c r="BB39" s="318">
        <v>212427</v>
      </c>
      <c r="BC39" s="318">
        <v>382395</v>
      </c>
      <c r="BD39" s="319">
        <v>2397933</v>
      </c>
      <c r="BE39" s="321">
        <v>2686457</v>
      </c>
      <c r="BF39" s="317">
        <v>0</v>
      </c>
      <c r="BG39" s="318">
        <v>0</v>
      </c>
      <c r="BH39" s="322">
        <v>0</v>
      </c>
      <c r="BI39" s="323">
        <v>0</v>
      </c>
      <c r="BJ39" s="318">
        <v>193428</v>
      </c>
      <c r="BK39" s="318">
        <v>85194</v>
      </c>
      <c r="BL39" s="318">
        <v>33912</v>
      </c>
      <c r="BM39" s="318">
        <v>129186</v>
      </c>
      <c r="BN39" s="318">
        <v>126592</v>
      </c>
      <c r="BO39" s="319">
        <v>568312</v>
      </c>
      <c r="BP39" s="321">
        <v>568312</v>
      </c>
      <c r="BQ39" s="317">
        <v>147429</v>
      </c>
      <c r="BR39" s="318">
        <v>60633</v>
      </c>
      <c r="BS39" s="319">
        <v>208062</v>
      </c>
      <c r="BT39" s="317">
        <v>0</v>
      </c>
      <c r="BU39" s="318">
        <v>378236</v>
      </c>
      <c r="BV39" s="318">
        <v>506069</v>
      </c>
      <c r="BW39" s="318">
        <v>308376</v>
      </c>
      <c r="BX39" s="318">
        <v>333247</v>
      </c>
      <c r="BY39" s="318">
        <v>305312</v>
      </c>
      <c r="BZ39" s="319">
        <v>1831240</v>
      </c>
      <c r="CA39" s="321">
        <v>2039302</v>
      </c>
      <c r="CB39" s="317">
        <v>23418</v>
      </c>
      <c r="CC39" s="318">
        <v>130302</v>
      </c>
      <c r="CD39" s="319">
        <v>153720</v>
      </c>
      <c r="CE39" s="317">
        <v>0</v>
      </c>
      <c r="CF39" s="318">
        <v>2105099</v>
      </c>
      <c r="CG39" s="318">
        <v>1324806</v>
      </c>
      <c r="CH39" s="318">
        <v>2041568</v>
      </c>
      <c r="CI39" s="318">
        <v>1165277</v>
      </c>
      <c r="CJ39" s="318">
        <v>564240</v>
      </c>
      <c r="CK39" s="319">
        <v>7200990</v>
      </c>
      <c r="CL39" s="321">
        <v>7354710</v>
      </c>
      <c r="CM39" s="317">
        <v>0</v>
      </c>
      <c r="CN39" s="318">
        <v>0</v>
      </c>
      <c r="CO39" s="319">
        <v>0</v>
      </c>
      <c r="CP39" s="323">
        <v>0</v>
      </c>
      <c r="CQ39" s="318">
        <v>1605068</v>
      </c>
      <c r="CR39" s="318">
        <v>1207842</v>
      </c>
      <c r="CS39" s="318">
        <v>2023001</v>
      </c>
      <c r="CT39" s="318">
        <v>1080992</v>
      </c>
      <c r="CU39" s="318">
        <v>510669</v>
      </c>
      <c r="CV39" s="319">
        <v>6427572</v>
      </c>
      <c r="CW39" s="321">
        <v>6427572</v>
      </c>
      <c r="CX39" s="317">
        <v>23418</v>
      </c>
      <c r="CY39" s="318">
        <v>130302</v>
      </c>
      <c r="CZ39" s="319">
        <v>153720</v>
      </c>
      <c r="DA39" s="317">
        <v>0</v>
      </c>
      <c r="DB39" s="318">
        <v>500031</v>
      </c>
      <c r="DC39" s="318">
        <v>116964</v>
      </c>
      <c r="DD39" s="318">
        <v>18567</v>
      </c>
      <c r="DE39" s="318">
        <v>84285</v>
      </c>
      <c r="DF39" s="318">
        <v>53571</v>
      </c>
      <c r="DG39" s="319">
        <v>773418</v>
      </c>
      <c r="DH39" s="321">
        <v>927138</v>
      </c>
      <c r="DI39" s="317">
        <v>0</v>
      </c>
      <c r="DJ39" s="318">
        <v>0</v>
      </c>
      <c r="DK39" s="322">
        <v>0</v>
      </c>
      <c r="DL39" s="323">
        <v>0</v>
      </c>
      <c r="DM39" s="318">
        <v>181719</v>
      </c>
      <c r="DN39" s="318">
        <v>22568</v>
      </c>
      <c r="DO39" s="318">
        <v>107175</v>
      </c>
      <c r="DP39" s="318">
        <v>208134</v>
      </c>
      <c r="DQ39" s="318">
        <v>22473</v>
      </c>
      <c r="DR39" s="319">
        <v>542069</v>
      </c>
      <c r="DS39" s="321">
        <v>542069</v>
      </c>
      <c r="DT39" s="317">
        <v>0</v>
      </c>
      <c r="DU39" s="318">
        <v>0</v>
      </c>
      <c r="DV39" s="319">
        <v>0</v>
      </c>
      <c r="DW39" s="317">
        <v>0</v>
      </c>
      <c r="DX39" s="318">
        <v>136827</v>
      </c>
      <c r="DY39" s="318">
        <v>22568</v>
      </c>
      <c r="DZ39" s="318">
        <v>107175</v>
      </c>
      <c r="EA39" s="318">
        <v>208134</v>
      </c>
      <c r="EB39" s="318">
        <v>22473</v>
      </c>
      <c r="EC39" s="319">
        <v>497177</v>
      </c>
      <c r="ED39" s="321">
        <v>497177</v>
      </c>
      <c r="EE39" s="317">
        <v>0</v>
      </c>
      <c r="EF39" s="322">
        <v>0</v>
      </c>
      <c r="EG39" s="319">
        <v>0</v>
      </c>
      <c r="EH39" s="317">
        <v>0</v>
      </c>
      <c r="EI39" s="318">
        <v>44892</v>
      </c>
      <c r="EJ39" s="318">
        <v>0</v>
      </c>
      <c r="EK39" s="318">
        <v>0</v>
      </c>
      <c r="EL39" s="318">
        <v>0</v>
      </c>
      <c r="EM39" s="318">
        <v>0</v>
      </c>
      <c r="EN39" s="322">
        <v>44892</v>
      </c>
      <c r="EO39" s="321">
        <v>44892</v>
      </c>
      <c r="EP39" s="317">
        <v>0</v>
      </c>
      <c r="EQ39" s="318">
        <v>0</v>
      </c>
      <c r="ER39" s="322">
        <v>0</v>
      </c>
      <c r="ES39" s="323">
        <v>0</v>
      </c>
      <c r="ET39" s="318">
        <v>0</v>
      </c>
      <c r="EU39" s="318">
        <v>0</v>
      </c>
      <c r="EV39" s="318">
        <v>0</v>
      </c>
      <c r="EW39" s="318">
        <v>0</v>
      </c>
      <c r="EX39" s="318">
        <v>0</v>
      </c>
      <c r="EY39" s="319">
        <v>0</v>
      </c>
      <c r="EZ39" s="321">
        <v>0</v>
      </c>
      <c r="FA39" s="317">
        <v>0</v>
      </c>
      <c r="FB39" s="318">
        <v>0</v>
      </c>
      <c r="FC39" s="322">
        <v>0</v>
      </c>
      <c r="FD39" s="323">
        <v>0</v>
      </c>
      <c r="FE39" s="318">
        <v>0</v>
      </c>
      <c r="FF39" s="318">
        <v>0</v>
      </c>
      <c r="FG39" s="318">
        <v>0</v>
      </c>
      <c r="FH39" s="318">
        <v>0</v>
      </c>
      <c r="FI39" s="318">
        <v>0</v>
      </c>
      <c r="FJ39" s="319">
        <v>0</v>
      </c>
      <c r="FK39" s="321">
        <v>0</v>
      </c>
      <c r="FL39" s="317">
        <v>47764</v>
      </c>
      <c r="FM39" s="318">
        <v>257068</v>
      </c>
      <c r="FN39" s="319">
        <v>304832</v>
      </c>
      <c r="FO39" s="317">
        <v>0</v>
      </c>
      <c r="FP39" s="318">
        <v>460135</v>
      </c>
      <c r="FQ39" s="318">
        <v>588196</v>
      </c>
      <c r="FR39" s="318">
        <v>455373</v>
      </c>
      <c r="FS39" s="318">
        <v>542860</v>
      </c>
      <c r="FT39" s="318">
        <v>305649</v>
      </c>
      <c r="FU39" s="319">
        <v>2352213</v>
      </c>
      <c r="FV39" s="321">
        <v>2657045</v>
      </c>
      <c r="FW39" s="324">
        <v>47764</v>
      </c>
      <c r="FX39" s="318">
        <v>200698</v>
      </c>
      <c r="FY39" s="322">
        <v>248462</v>
      </c>
      <c r="FZ39" s="323">
        <v>0</v>
      </c>
      <c r="GA39" s="318">
        <v>429574</v>
      </c>
      <c r="GB39" s="318">
        <v>588196</v>
      </c>
      <c r="GC39" s="318">
        <v>455373</v>
      </c>
      <c r="GD39" s="318">
        <v>479860</v>
      </c>
      <c r="GE39" s="318">
        <v>305649</v>
      </c>
      <c r="GF39" s="319">
        <v>2258652</v>
      </c>
      <c r="GG39" s="325">
        <v>2507114</v>
      </c>
      <c r="GH39" s="324">
        <v>0</v>
      </c>
      <c r="GI39" s="318">
        <v>56370</v>
      </c>
      <c r="GJ39" s="322">
        <v>56370</v>
      </c>
      <c r="GK39" s="323">
        <v>0</v>
      </c>
      <c r="GL39" s="318">
        <v>30561</v>
      </c>
      <c r="GM39" s="318">
        <v>0</v>
      </c>
      <c r="GN39" s="318">
        <v>0</v>
      </c>
      <c r="GO39" s="318">
        <v>0</v>
      </c>
      <c r="GP39" s="318">
        <v>0</v>
      </c>
      <c r="GQ39" s="319">
        <v>30561</v>
      </c>
      <c r="GR39" s="321">
        <v>86931</v>
      </c>
      <c r="GS39" s="317">
        <v>0</v>
      </c>
      <c r="GT39" s="318">
        <v>0</v>
      </c>
      <c r="GU39" s="319">
        <v>0</v>
      </c>
      <c r="GV39" s="317">
        <v>0</v>
      </c>
      <c r="GW39" s="318">
        <v>0</v>
      </c>
      <c r="GX39" s="318">
        <v>0</v>
      </c>
      <c r="GY39" s="318">
        <v>0</v>
      </c>
      <c r="GZ39" s="318">
        <v>63000</v>
      </c>
      <c r="HA39" s="318">
        <v>0</v>
      </c>
      <c r="HB39" s="322">
        <v>63000</v>
      </c>
      <c r="HC39" s="321">
        <v>63000</v>
      </c>
      <c r="HD39" s="317">
        <v>366388</v>
      </c>
      <c r="HE39" s="318">
        <v>310077</v>
      </c>
      <c r="HF39" s="322">
        <v>676465</v>
      </c>
      <c r="HG39" s="323">
        <v>0</v>
      </c>
      <c r="HH39" s="318">
        <v>2210148</v>
      </c>
      <c r="HI39" s="318">
        <v>2212606</v>
      </c>
      <c r="HJ39" s="318">
        <v>212496</v>
      </c>
      <c r="HK39" s="318">
        <v>2283890</v>
      </c>
      <c r="HL39" s="318">
        <v>670761</v>
      </c>
      <c r="HM39" s="319">
        <v>7589901</v>
      </c>
      <c r="HN39" s="321">
        <v>8266366</v>
      </c>
      <c r="HO39" s="317">
        <v>0</v>
      </c>
      <c r="HP39" s="318">
        <v>0</v>
      </c>
      <c r="HQ39" s="322">
        <v>0</v>
      </c>
      <c r="HR39" s="323">
        <v>0</v>
      </c>
      <c r="HS39" s="318">
        <v>0</v>
      </c>
      <c r="HT39" s="318">
        <v>0</v>
      </c>
      <c r="HU39" s="318">
        <v>0</v>
      </c>
      <c r="HV39" s="318">
        <v>0</v>
      </c>
      <c r="HW39" s="318">
        <v>0</v>
      </c>
      <c r="HX39" s="319">
        <v>0</v>
      </c>
      <c r="HY39" s="320">
        <v>0</v>
      </c>
      <c r="HZ39" s="324">
        <v>60460</v>
      </c>
      <c r="IA39" s="318">
        <v>144440</v>
      </c>
      <c r="IB39" s="319">
        <v>204900</v>
      </c>
      <c r="IC39" s="317">
        <v>0</v>
      </c>
      <c r="ID39" s="318">
        <v>1114596</v>
      </c>
      <c r="IE39" s="318">
        <v>630760</v>
      </c>
      <c r="IF39" s="318">
        <v>392811</v>
      </c>
      <c r="IG39" s="318">
        <v>424307</v>
      </c>
      <c r="IH39" s="318">
        <v>234408</v>
      </c>
      <c r="II39" s="322">
        <v>2796882</v>
      </c>
      <c r="IJ39" s="321">
        <v>3001782</v>
      </c>
      <c r="IK39" s="326">
        <v>47961</v>
      </c>
      <c r="IL39" s="327">
        <v>252855</v>
      </c>
      <c r="IM39" s="328">
        <v>300816</v>
      </c>
      <c r="IN39" s="329">
        <v>0</v>
      </c>
      <c r="IO39" s="327">
        <v>3539667</v>
      </c>
      <c r="IP39" s="330">
        <v>2984053</v>
      </c>
      <c r="IQ39" s="328">
        <v>3818655</v>
      </c>
      <c r="IR39" s="327">
        <v>3051117</v>
      </c>
      <c r="IS39" s="328">
        <v>1845486</v>
      </c>
      <c r="IT39" s="331">
        <v>15238978</v>
      </c>
      <c r="IU39" s="332">
        <v>15539794</v>
      </c>
      <c r="IV39" s="447">
        <v>0</v>
      </c>
      <c r="IW39" s="446">
        <v>0</v>
      </c>
      <c r="IX39" s="445">
        <v>0</v>
      </c>
      <c r="IY39" s="449">
        <v>0</v>
      </c>
      <c r="IZ39" s="333">
        <v>0</v>
      </c>
      <c r="JA39" s="333">
        <v>0</v>
      </c>
      <c r="JB39" s="333">
        <v>0</v>
      </c>
      <c r="JC39" s="333">
        <v>0</v>
      </c>
      <c r="JD39" s="333">
        <v>249633</v>
      </c>
      <c r="JE39" s="334">
        <v>249633</v>
      </c>
      <c r="JF39" s="335">
        <v>249633</v>
      </c>
      <c r="JG39" s="336">
        <v>0</v>
      </c>
      <c r="JH39" s="333">
        <v>0</v>
      </c>
      <c r="JI39" s="337">
        <v>0</v>
      </c>
      <c r="JJ39" s="395">
        <v>0</v>
      </c>
      <c r="JK39" s="333">
        <v>0</v>
      </c>
      <c r="JL39" s="333">
        <v>0</v>
      </c>
      <c r="JM39" s="333">
        <v>0</v>
      </c>
      <c r="JN39" s="333">
        <v>0</v>
      </c>
      <c r="JO39" s="333">
        <v>0</v>
      </c>
      <c r="JP39" s="337">
        <v>0</v>
      </c>
      <c r="JQ39" s="338">
        <v>0</v>
      </c>
      <c r="JR39" s="336">
        <v>0</v>
      </c>
      <c r="JS39" s="333">
        <v>0</v>
      </c>
      <c r="JT39" s="334">
        <v>0</v>
      </c>
      <c r="JU39" s="339">
        <v>0</v>
      </c>
      <c r="JV39" s="333">
        <v>762538</v>
      </c>
      <c r="JW39" s="333">
        <v>206912</v>
      </c>
      <c r="JX39" s="333">
        <v>0</v>
      </c>
      <c r="JY39" s="333">
        <v>42930</v>
      </c>
      <c r="JZ39" s="333">
        <v>227961</v>
      </c>
      <c r="KA39" s="337">
        <v>1240341</v>
      </c>
      <c r="KB39" s="335">
        <v>1240341</v>
      </c>
      <c r="KC39" s="336">
        <v>0</v>
      </c>
      <c r="KD39" s="333">
        <v>0</v>
      </c>
      <c r="KE39" s="334">
        <v>0</v>
      </c>
      <c r="KF39" s="339">
        <v>0</v>
      </c>
      <c r="KG39" s="333">
        <v>0</v>
      </c>
      <c r="KH39" s="333">
        <v>0</v>
      </c>
      <c r="KI39" s="333">
        <v>0</v>
      </c>
      <c r="KJ39" s="333">
        <v>0</v>
      </c>
      <c r="KK39" s="333">
        <v>0</v>
      </c>
      <c r="KL39" s="337">
        <v>0</v>
      </c>
      <c r="KM39" s="335">
        <v>0</v>
      </c>
      <c r="KN39" s="448">
        <v>47961</v>
      </c>
      <c r="KO39" s="340">
        <v>252855</v>
      </c>
      <c r="KP39" s="337">
        <v>300816</v>
      </c>
      <c r="KQ39" s="339">
        <v>0</v>
      </c>
      <c r="KR39" s="333">
        <v>669820</v>
      </c>
      <c r="KS39" s="333">
        <v>1078589</v>
      </c>
      <c r="KT39" s="333">
        <v>1022400</v>
      </c>
      <c r="KU39" s="333">
        <v>543060</v>
      </c>
      <c r="KV39" s="333">
        <v>0</v>
      </c>
      <c r="KW39" s="337">
        <v>3313869</v>
      </c>
      <c r="KX39" s="341">
        <v>3614685</v>
      </c>
      <c r="KY39" s="448">
        <v>0</v>
      </c>
      <c r="KZ39" s="340">
        <v>0</v>
      </c>
      <c r="LA39" s="337">
        <v>0</v>
      </c>
      <c r="LB39" s="339">
        <v>0</v>
      </c>
      <c r="LC39" s="333">
        <v>0</v>
      </c>
      <c r="LD39" s="333">
        <v>0</v>
      </c>
      <c r="LE39" s="333">
        <v>0</v>
      </c>
      <c r="LF39" s="333">
        <v>0</v>
      </c>
      <c r="LG39" s="333">
        <v>0</v>
      </c>
      <c r="LH39" s="337">
        <v>0</v>
      </c>
      <c r="LI39" s="341">
        <v>0</v>
      </c>
      <c r="LJ39" s="447">
        <v>0</v>
      </c>
      <c r="LK39" s="446">
        <v>0</v>
      </c>
      <c r="LL39" s="445">
        <v>0</v>
      </c>
      <c r="LM39" s="395">
        <v>0</v>
      </c>
      <c r="LN39" s="333">
        <v>1013845</v>
      </c>
      <c r="LO39" s="333">
        <v>816615</v>
      </c>
      <c r="LP39" s="333">
        <v>809172</v>
      </c>
      <c r="LQ39" s="333">
        <v>1426770</v>
      </c>
      <c r="LR39" s="333">
        <v>290943</v>
      </c>
      <c r="LS39" s="337">
        <v>4357345</v>
      </c>
      <c r="LT39" s="335">
        <v>4357345</v>
      </c>
      <c r="LU39" s="447">
        <v>0</v>
      </c>
      <c r="LV39" s="446">
        <v>0</v>
      </c>
      <c r="LW39" s="445">
        <v>0</v>
      </c>
      <c r="LX39" s="395">
        <v>0</v>
      </c>
      <c r="LY39" s="333">
        <v>0</v>
      </c>
      <c r="LZ39" s="333">
        <v>0</v>
      </c>
      <c r="MA39" s="333">
        <v>0</v>
      </c>
      <c r="MB39" s="333">
        <v>0</v>
      </c>
      <c r="MC39" s="333">
        <v>0</v>
      </c>
      <c r="MD39" s="337">
        <v>0</v>
      </c>
      <c r="ME39" s="335">
        <v>0</v>
      </c>
      <c r="MF39" s="336">
        <v>0</v>
      </c>
      <c r="MG39" s="333">
        <v>0</v>
      </c>
      <c r="MH39" s="337">
        <v>0</v>
      </c>
      <c r="MI39" s="395">
        <v>0</v>
      </c>
      <c r="MJ39" s="333">
        <v>0</v>
      </c>
      <c r="MK39" s="333">
        <v>0</v>
      </c>
      <c r="ML39" s="333">
        <v>0</v>
      </c>
      <c r="MM39" s="333">
        <v>0</v>
      </c>
      <c r="MN39" s="333">
        <v>0</v>
      </c>
      <c r="MO39" s="337">
        <v>0</v>
      </c>
      <c r="MP39" s="338">
        <v>0</v>
      </c>
      <c r="MQ39" s="336">
        <v>0</v>
      </c>
      <c r="MR39" s="333">
        <v>0</v>
      </c>
      <c r="MS39" s="337">
        <v>0</v>
      </c>
      <c r="MT39" s="395">
        <v>0</v>
      </c>
      <c r="MU39" s="333">
        <v>0</v>
      </c>
      <c r="MV39" s="333">
        <v>0</v>
      </c>
      <c r="MW39" s="333">
        <v>0</v>
      </c>
      <c r="MX39" s="333">
        <v>0</v>
      </c>
      <c r="MY39" s="333">
        <v>0</v>
      </c>
      <c r="MZ39" s="337">
        <v>0</v>
      </c>
      <c r="NA39" s="338">
        <v>0</v>
      </c>
      <c r="NB39" s="336">
        <v>0</v>
      </c>
      <c r="NC39" s="333">
        <v>0</v>
      </c>
      <c r="ND39" s="337">
        <v>0</v>
      </c>
      <c r="NE39" s="395">
        <v>0</v>
      </c>
      <c r="NF39" s="333">
        <v>0</v>
      </c>
      <c r="NG39" s="333">
        <v>0</v>
      </c>
      <c r="NH39" s="333">
        <v>0</v>
      </c>
      <c r="NI39" s="333">
        <v>0</v>
      </c>
      <c r="NJ39" s="333">
        <v>0</v>
      </c>
      <c r="NK39" s="337">
        <v>0</v>
      </c>
      <c r="NL39" s="335">
        <v>0</v>
      </c>
      <c r="NM39" s="336">
        <v>0</v>
      </c>
      <c r="NN39" s="333">
        <v>0</v>
      </c>
      <c r="NO39" s="337">
        <v>0</v>
      </c>
      <c r="NP39" s="395">
        <v>0</v>
      </c>
      <c r="NQ39" s="333">
        <v>1093464</v>
      </c>
      <c r="NR39" s="333">
        <v>881937</v>
      </c>
      <c r="NS39" s="333">
        <v>1987083</v>
      </c>
      <c r="NT39" s="333">
        <v>1038357</v>
      </c>
      <c r="NU39" s="333">
        <v>1076949</v>
      </c>
      <c r="NV39" s="337">
        <v>6077790</v>
      </c>
      <c r="NW39" s="338">
        <v>6077790</v>
      </c>
      <c r="NX39" s="336">
        <v>0</v>
      </c>
      <c r="NY39" s="333">
        <v>0</v>
      </c>
      <c r="NZ39" s="337">
        <v>0</v>
      </c>
      <c r="OA39" s="395">
        <v>0</v>
      </c>
      <c r="OB39" s="333">
        <v>0</v>
      </c>
      <c r="OC39" s="333">
        <v>0</v>
      </c>
      <c r="OD39" s="333">
        <v>0</v>
      </c>
      <c r="OE39" s="333">
        <v>0</v>
      </c>
      <c r="OF39" s="333">
        <v>0</v>
      </c>
      <c r="OG39" s="337">
        <v>0</v>
      </c>
      <c r="OH39" s="338">
        <v>0</v>
      </c>
      <c r="OI39" s="336">
        <v>0</v>
      </c>
      <c r="OJ39" s="333">
        <v>0</v>
      </c>
      <c r="OK39" s="337">
        <v>0</v>
      </c>
      <c r="OL39" s="395">
        <v>0</v>
      </c>
      <c r="OM39" s="333">
        <v>1352574</v>
      </c>
      <c r="ON39" s="333">
        <v>3588552</v>
      </c>
      <c r="OO39" s="333">
        <v>4523490</v>
      </c>
      <c r="OP39" s="333">
        <v>9514257</v>
      </c>
      <c r="OQ39" s="333">
        <v>4497706</v>
      </c>
      <c r="OR39" s="337">
        <v>23476579</v>
      </c>
      <c r="OS39" s="341">
        <v>23476579</v>
      </c>
      <c r="OT39" s="336">
        <v>0</v>
      </c>
      <c r="OU39" s="333">
        <v>0</v>
      </c>
      <c r="OV39" s="337">
        <v>0</v>
      </c>
      <c r="OW39" s="395">
        <v>0</v>
      </c>
      <c r="OX39" s="333">
        <v>0</v>
      </c>
      <c r="OY39" s="333">
        <v>0</v>
      </c>
      <c r="OZ39" s="333">
        <v>1627398</v>
      </c>
      <c r="PA39" s="333">
        <v>6902493</v>
      </c>
      <c r="PB39" s="333">
        <v>2724720</v>
      </c>
      <c r="PC39" s="337">
        <v>11254611</v>
      </c>
      <c r="PD39" s="341">
        <v>11254611</v>
      </c>
      <c r="PE39" s="336">
        <v>0</v>
      </c>
      <c r="PF39" s="333">
        <v>0</v>
      </c>
      <c r="PG39" s="337">
        <v>0</v>
      </c>
      <c r="PH39" s="395">
        <v>0</v>
      </c>
      <c r="PI39" s="333">
        <v>1352574</v>
      </c>
      <c r="PJ39" s="333">
        <v>3588552</v>
      </c>
      <c r="PK39" s="333">
        <v>2896092</v>
      </c>
      <c r="PL39" s="333">
        <v>2258748</v>
      </c>
      <c r="PM39" s="333">
        <v>1019452</v>
      </c>
      <c r="PN39" s="337">
        <v>11115418</v>
      </c>
      <c r="PO39" s="335">
        <v>11115418</v>
      </c>
      <c r="PP39" s="336">
        <v>0</v>
      </c>
      <c r="PQ39" s="333">
        <v>0</v>
      </c>
      <c r="PR39" s="337">
        <v>0</v>
      </c>
      <c r="PS39" s="395">
        <v>0</v>
      </c>
      <c r="PT39" s="333">
        <v>0</v>
      </c>
      <c r="PU39" s="333">
        <v>0</v>
      </c>
      <c r="PV39" s="333">
        <v>0</v>
      </c>
      <c r="PW39" s="333">
        <v>0</v>
      </c>
      <c r="PX39" s="333">
        <v>0</v>
      </c>
      <c r="PY39" s="337">
        <v>0</v>
      </c>
      <c r="PZ39" s="338">
        <v>0</v>
      </c>
      <c r="QA39" s="336">
        <v>0</v>
      </c>
      <c r="QB39" s="333">
        <v>0</v>
      </c>
      <c r="QC39" s="337">
        <v>0</v>
      </c>
      <c r="QD39" s="395">
        <v>0</v>
      </c>
      <c r="QE39" s="333">
        <v>0</v>
      </c>
      <c r="QF39" s="333">
        <v>0</v>
      </c>
      <c r="QG39" s="333">
        <v>0</v>
      </c>
      <c r="QH39" s="333">
        <v>353016</v>
      </c>
      <c r="QI39" s="333">
        <v>753534</v>
      </c>
      <c r="QJ39" s="337">
        <v>1106550</v>
      </c>
      <c r="QK39" s="338">
        <v>1106550</v>
      </c>
      <c r="QL39" s="336">
        <v>785492</v>
      </c>
      <c r="QM39" s="333">
        <v>1351827</v>
      </c>
      <c r="QN39" s="334">
        <v>2137319</v>
      </c>
      <c r="QO39" s="339">
        <v>0</v>
      </c>
      <c r="QP39" s="333">
        <v>12516309</v>
      </c>
      <c r="QQ39" s="333">
        <v>13587572</v>
      </c>
      <c r="QR39" s="333">
        <v>13185883</v>
      </c>
      <c r="QS39" s="333">
        <v>18729273</v>
      </c>
      <c r="QT39" s="333">
        <v>10271112</v>
      </c>
      <c r="QU39" s="337">
        <v>68290149</v>
      </c>
      <c r="QV39" s="341">
        <v>70427468</v>
      </c>
    </row>
    <row r="40" spans="2:464" s="70" customFormat="1" ht="21" customHeight="1" x14ac:dyDescent="0.2">
      <c r="B40" s="392" t="s">
        <v>35</v>
      </c>
      <c r="C40" s="317">
        <v>2019921</v>
      </c>
      <c r="D40" s="318">
        <v>4734757</v>
      </c>
      <c r="E40" s="319">
        <v>6754678</v>
      </c>
      <c r="F40" s="320">
        <v>0</v>
      </c>
      <c r="G40" s="318">
        <v>29491464</v>
      </c>
      <c r="H40" s="318">
        <v>23132667</v>
      </c>
      <c r="I40" s="318">
        <v>18290403</v>
      </c>
      <c r="J40" s="318">
        <v>23070064</v>
      </c>
      <c r="K40" s="318">
        <v>14195399</v>
      </c>
      <c r="L40" s="354">
        <v>108179997</v>
      </c>
      <c r="M40" s="321">
        <v>114934675</v>
      </c>
      <c r="N40" s="317">
        <v>608242</v>
      </c>
      <c r="O40" s="318">
        <v>1135248</v>
      </c>
      <c r="P40" s="319">
        <v>1743490</v>
      </c>
      <c r="Q40" s="317">
        <v>0</v>
      </c>
      <c r="R40" s="318">
        <v>8193479</v>
      </c>
      <c r="S40" s="318">
        <v>8544051</v>
      </c>
      <c r="T40" s="318">
        <v>6184671</v>
      </c>
      <c r="U40" s="318">
        <v>8142393</v>
      </c>
      <c r="V40" s="318">
        <v>7082290</v>
      </c>
      <c r="W40" s="319">
        <v>38146884</v>
      </c>
      <c r="X40" s="321">
        <v>39890374</v>
      </c>
      <c r="Y40" s="317">
        <v>0</v>
      </c>
      <c r="Z40" s="318">
        <v>0</v>
      </c>
      <c r="AA40" s="319">
        <v>0</v>
      </c>
      <c r="AB40" s="317">
        <v>0</v>
      </c>
      <c r="AC40" s="318">
        <v>3959714</v>
      </c>
      <c r="AD40" s="318">
        <v>4556094</v>
      </c>
      <c r="AE40" s="318">
        <v>3646715</v>
      </c>
      <c r="AF40" s="318">
        <v>3996304</v>
      </c>
      <c r="AG40" s="318">
        <v>3982940</v>
      </c>
      <c r="AH40" s="319">
        <v>20141767</v>
      </c>
      <c r="AI40" s="321">
        <v>20141767</v>
      </c>
      <c r="AJ40" s="317">
        <v>0</v>
      </c>
      <c r="AK40" s="318">
        <v>0</v>
      </c>
      <c r="AL40" s="319">
        <v>0</v>
      </c>
      <c r="AM40" s="317">
        <v>0</v>
      </c>
      <c r="AN40" s="318">
        <v>0</v>
      </c>
      <c r="AO40" s="318">
        <v>168597</v>
      </c>
      <c r="AP40" s="318">
        <v>253616</v>
      </c>
      <c r="AQ40" s="318">
        <v>1013094</v>
      </c>
      <c r="AR40" s="318">
        <v>693932</v>
      </c>
      <c r="AS40" s="319">
        <v>2129239</v>
      </c>
      <c r="AT40" s="321">
        <v>2129239</v>
      </c>
      <c r="AU40" s="317">
        <v>176445</v>
      </c>
      <c r="AV40" s="318">
        <v>726977</v>
      </c>
      <c r="AW40" s="319">
        <v>903422</v>
      </c>
      <c r="AX40" s="317">
        <v>0</v>
      </c>
      <c r="AY40" s="318">
        <v>2020177</v>
      </c>
      <c r="AZ40" s="318">
        <v>2153060</v>
      </c>
      <c r="BA40" s="318">
        <v>935125</v>
      </c>
      <c r="BB40" s="318">
        <v>1404118</v>
      </c>
      <c r="BC40" s="318">
        <v>1526733</v>
      </c>
      <c r="BD40" s="319">
        <v>8039213</v>
      </c>
      <c r="BE40" s="321">
        <v>8942635</v>
      </c>
      <c r="BF40" s="317">
        <v>187440</v>
      </c>
      <c r="BG40" s="318">
        <v>178632</v>
      </c>
      <c r="BH40" s="322">
        <v>366072</v>
      </c>
      <c r="BI40" s="323">
        <v>0</v>
      </c>
      <c r="BJ40" s="318">
        <v>753273</v>
      </c>
      <c r="BK40" s="318">
        <v>508144</v>
      </c>
      <c r="BL40" s="318">
        <v>372924</v>
      </c>
      <c r="BM40" s="318">
        <v>479456</v>
      </c>
      <c r="BN40" s="318">
        <v>214398</v>
      </c>
      <c r="BO40" s="319">
        <v>2328195</v>
      </c>
      <c r="BP40" s="321">
        <v>2694267</v>
      </c>
      <c r="BQ40" s="317">
        <v>244357</v>
      </c>
      <c r="BR40" s="318">
        <v>229639</v>
      </c>
      <c r="BS40" s="319">
        <v>473996</v>
      </c>
      <c r="BT40" s="317">
        <v>0</v>
      </c>
      <c r="BU40" s="318">
        <v>1460315</v>
      </c>
      <c r="BV40" s="318">
        <v>1158156</v>
      </c>
      <c r="BW40" s="318">
        <v>976291</v>
      </c>
      <c r="BX40" s="318">
        <v>1249421</v>
      </c>
      <c r="BY40" s="318">
        <v>664287</v>
      </c>
      <c r="BZ40" s="319">
        <v>5508470</v>
      </c>
      <c r="CA40" s="321">
        <v>5982466</v>
      </c>
      <c r="CB40" s="317">
        <v>238700</v>
      </c>
      <c r="CC40" s="318">
        <v>997564</v>
      </c>
      <c r="CD40" s="319">
        <v>1236264</v>
      </c>
      <c r="CE40" s="317">
        <v>0</v>
      </c>
      <c r="CF40" s="318">
        <v>12226984</v>
      </c>
      <c r="CG40" s="318">
        <v>8799347</v>
      </c>
      <c r="CH40" s="318">
        <v>5533888</v>
      </c>
      <c r="CI40" s="318">
        <v>4417620</v>
      </c>
      <c r="CJ40" s="318">
        <v>2984326</v>
      </c>
      <c r="CK40" s="319">
        <v>33962165</v>
      </c>
      <c r="CL40" s="321">
        <v>35198429</v>
      </c>
      <c r="CM40" s="317">
        <v>0</v>
      </c>
      <c r="CN40" s="318">
        <v>0</v>
      </c>
      <c r="CO40" s="319">
        <v>0</v>
      </c>
      <c r="CP40" s="323">
        <v>0</v>
      </c>
      <c r="CQ40" s="318">
        <v>8840716</v>
      </c>
      <c r="CR40" s="318">
        <v>6443180</v>
      </c>
      <c r="CS40" s="318">
        <v>4433185</v>
      </c>
      <c r="CT40" s="318">
        <v>3541971</v>
      </c>
      <c r="CU40" s="318">
        <v>2784085</v>
      </c>
      <c r="CV40" s="319">
        <v>26043137</v>
      </c>
      <c r="CW40" s="321">
        <v>26043137</v>
      </c>
      <c r="CX40" s="317">
        <v>238700</v>
      </c>
      <c r="CY40" s="318">
        <v>997564</v>
      </c>
      <c r="CZ40" s="319">
        <v>1236264</v>
      </c>
      <c r="DA40" s="317">
        <v>0</v>
      </c>
      <c r="DB40" s="318">
        <v>3386268</v>
      </c>
      <c r="DC40" s="318">
        <v>2356167</v>
      </c>
      <c r="DD40" s="318">
        <v>1100703</v>
      </c>
      <c r="DE40" s="318">
        <v>875649</v>
      </c>
      <c r="DF40" s="318">
        <v>200241</v>
      </c>
      <c r="DG40" s="319">
        <v>7919028</v>
      </c>
      <c r="DH40" s="321">
        <v>9155292</v>
      </c>
      <c r="DI40" s="317">
        <v>19664</v>
      </c>
      <c r="DJ40" s="318">
        <v>0</v>
      </c>
      <c r="DK40" s="322">
        <v>19664</v>
      </c>
      <c r="DL40" s="323">
        <v>0</v>
      </c>
      <c r="DM40" s="318">
        <v>599040</v>
      </c>
      <c r="DN40" s="318">
        <v>327809</v>
      </c>
      <c r="DO40" s="318">
        <v>1398862</v>
      </c>
      <c r="DP40" s="318">
        <v>907353</v>
      </c>
      <c r="DQ40" s="318">
        <v>717516</v>
      </c>
      <c r="DR40" s="319">
        <v>3950580</v>
      </c>
      <c r="DS40" s="321">
        <v>3970244</v>
      </c>
      <c r="DT40" s="317">
        <v>19664</v>
      </c>
      <c r="DU40" s="318">
        <v>0</v>
      </c>
      <c r="DV40" s="319">
        <v>19664</v>
      </c>
      <c r="DW40" s="317">
        <v>0</v>
      </c>
      <c r="DX40" s="318">
        <v>599040</v>
      </c>
      <c r="DY40" s="318">
        <v>327809</v>
      </c>
      <c r="DZ40" s="318">
        <v>1196227</v>
      </c>
      <c r="EA40" s="318">
        <v>907353</v>
      </c>
      <c r="EB40" s="318">
        <v>390519</v>
      </c>
      <c r="EC40" s="319">
        <v>3420948</v>
      </c>
      <c r="ED40" s="321">
        <v>3440612</v>
      </c>
      <c r="EE40" s="317">
        <v>0</v>
      </c>
      <c r="EF40" s="322">
        <v>0</v>
      </c>
      <c r="EG40" s="319">
        <v>0</v>
      </c>
      <c r="EH40" s="317">
        <v>0</v>
      </c>
      <c r="EI40" s="318">
        <v>0</v>
      </c>
      <c r="EJ40" s="318">
        <v>0</v>
      </c>
      <c r="EK40" s="318">
        <v>202635</v>
      </c>
      <c r="EL40" s="318">
        <v>0</v>
      </c>
      <c r="EM40" s="318">
        <v>326997</v>
      </c>
      <c r="EN40" s="322">
        <v>529632</v>
      </c>
      <c r="EO40" s="321">
        <v>529632</v>
      </c>
      <c r="EP40" s="317">
        <v>0</v>
      </c>
      <c r="EQ40" s="318">
        <v>0</v>
      </c>
      <c r="ER40" s="322">
        <v>0</v>
      </c>
      <c r="ES40" s="323">
        <v>0</v>
      </c>
      <c r="ET40" s="318">
        <v>0</v>
      </c>
      <c r="EU40" s="318">
        <v>0</v>
      </c>
      <c r="EV40" s="318">
        <v>0</v>
      </c>
      <c r="EW40" s="318">
        <v>0</v>
      </c>
      <c r="EX40" s="318">
        <v>0</v>
      </c>
      <c r="EY40" s="319">
        <v>0</v>
      </c>
      <c r="EZ40" s="321">
        <v>0</v>
      </c>
      <c r="FA40" s="317">
        <v>0</v>
      </c>
      <c r="FB40" s="318">
        <v>0</v>
      </c>
      <c r="FC40" s="322">
        <v>0</v>
      </c>
      <c r="FD40" s="323">
        <v>0</v>
      </c>
      <c r="FE40" s="318">
        <v>0</v>
      </c>
      <c r="FF40" s="318">
        <v>0</v>
      </c>
      <c r="FG40" s="318">
        <v>0</v>
      </c>
      <c r="FH40" s="318">
        <v>0</v>
      </c>
      <c r="FI40" s="318">
        <v>0</v>
      </c>
      <c r="FJ40" s="319">
        <v>0</v>
      </c>
      <c r="FK40" s="321">
        <v>0</v>
      </c>
      <c r="FL40" s="317">
        <v>362190</v>
      </c>
      <c r="FM40" s="318">
        <v>1285849</v>
      </c>
      <c r="FN40" s="319">
        <v>1648039</v>
      </c>
      <c r="FO40" s="317">
        <v>0</v>
      </c>
      <c r="FP40" s="318">
        <v>1637890</v>
      </c>
      <c r="FQ40" s="318">
        <v>2541424</v>
      </c>
      <c r="FR40" s="318">
        <v>1675563</v>
      </c>
      <c r="FS40" s="318">
        <v>1311278</v>
      </c>
      <c r="FT40" s="318">
        <v>1043474</v>
      </c>
      <c r="FU40" s="319">
        <v>8209629</v>
      </c>
      <c r="FV40" s="321">
        <v>9857668</v>
      </c>
      <c r="FW40" s="324">
        <v>292190</v>
      </c>
      <c r="FX40" s="318">
        <v>837145</v>
      </c>
      <c r="FY40" s="322">
        <v>1129335</v>
      </c>
      <c r="FZ40" s="323">
        <v>0</v>
      </c>
      <c r="GA40" s="318">
        <v>1399053</v>
      </c>
      <c r="GB40" s="318">
        <v>2321491</v>
      </c>
      <c r="GC40" s="318">
        <v>1577547</v>
      </c>
      <c r="GD40" s="318">
        <v>1311278</v>
      </c>
      <c r="GE40" s="318">
        <v>1043474</v>
      </c>
      <c r="GF40" s="319">
        <v>7652843</v>
      </c>
      <c r="GG40" s="325">
        <v>8782178</v>
      </c>
      <c r="GH40" s="324">
        <v>70000</v>
      </c>
      <c r="GI40" s="318">
        <v>31878</v>
      </c>
      <c r="GJ40" s="322">
        <v>101878</v>
      </c>
      <c r="GK40" s="323">
        <v>0</v>
      </c>
      <c r="GL40" s="318">
        <v>99198</v>
      </c>
      <c r="GM40" s="318">
        <v>99252</v>
      </c>
      <c r="GN40" s="318">
        <v>98016</v>
      </c>
      <c r="GO40" s="318">
        <v>0</v>
      </c>
      <c r="GP40" s="318">
        <v>0</v>
      </c>
      <c r="GQ40" s="319">
        <v>296466</v>
      </c>
      <c r="GR40" s="321">
        <v>398344</v>
      </c>
      <c r="GS40" s="317">
        <v>0</v>
      </c>
      <c r="GT40" s="318">
        <v>416826</v>
      </c>
      <c r="GU40" s="319">
        <v>416826</v>
      </c>
      <c r="GV40" s="317">
        <v>0</v>
      </c>
      <c r="GW40" s="318">
        <v>139639</v>
      </c>
      <c r="GX40" s="318">
        <v>120681</v>
      </c>
      <c r="GY40" s="318">
        <v>0</v>
      </c>
      <c r="GZ40" s="318">
        <v>0</v>
      </c>
      <c r="HA40" s="318">
        <v>0</v>
      </c>
      <c r="HB40" s="322">
        <v>260320</v>
      </c>
      <c r="HC40" s="321">
        <v>677146</v>
      </c>
      <c r="HD40" s="317">
        <v>791125</v>
      </c>
      <c r="HE40" s="318">
        <v>1316096</v>
      </c>
      <c r="HF40" s="322">
        <v>2107221</v>
      </c>
      <c r="HG40" s="323">
        <v>0</v>
      </c>
      <c r="HH40" s="318">
        <v>6834071</v>
      </c>
      <c r="HI40" s="318">
        <v>2920036</v>
      </c>
      <c r="HJ40" s="318">
        <v>3497419</v>
      </c>
      <c r="HK40" s="318">
        <v>8291420</v>
      </c>
      <c r="HL40" s="318">
        <v>2367793</v>
      </c>
      <c r="HM40" s="319">
        <v>23910739</v>
      </c>
      <c r="HN40" s="321">
        <v>26017960</v>
      </c>
      <c r="HO40" s="317">
        <v>0</v>
      </c>
      <c r="HP40" s="318">
        <v>0</v>
      </c>
      <c r="HQ40" s="322">
        <v>0</v>
      </c>
      <c r="HR40" s="323">
        <v>0</v>
      </c>
      <c r="HS40" s="318">
        <v>0</v>
      </c>
      <c r="HT40" s="318">
        <v>0</v>
      </c>
      <c r="HU40" s="318">
        <v>0</v>
      </c>
      <c r="HV40" s="318">
        <v>0</v>
      </c>
      <c r="HW40" s="318">
        <v>0</v>
      </c>
      <c r="HX40" s="319">
        <v>0</v>
      </c>
      <c r="HY40" s="320">
        <v>0</v>
      </c>
      <c r="HZ40" s="324">
        <v>312400</v>
      </c>
      <c r="IA40" s="318">
        <v>616615</v>
      </c>
      <c r="IB40" s="319">
        <v>929015</v>
      </c>
      <c r="IC40" s="317">
        <v>0</v>
      </c>
      <c r="ID40" s="318">
        <v>4487327</v>
      </c>
      <c r="IE40" s="318">
        <v>2715591</v>
      </c>
      <c r="IF40" s="318">
        <v>1699696</v>
      </c>
      <c r="IG40" s="318">
        <v>1252873</v>
      </c>
      <c r="IH40" s="318">
        <v>726824</v>
      </c>
      <c r="II40" s="322">
        <v>10882311</v>
      </c>
      <c r="IJ40" s="321">
        <v>11811326</v>
      </c>
      <c r="IK40" s="345">
        <v>84375</v>
      </c>
      <c r="IL40" s="343">
        <v>285599</v>
      </c>
      <c r="IM40" s="345">
        <v>369974</v>
      </c>
      <c r="IN40" s="329">
        <v>0</v>
      </c>
      <c r="IO40" s="327">
        <v>5804793</v>
      </c>
      <c r="IP40" s="330">
        <v>5784394</v>
      </c>
      <c r="IQ40" s="328">
        <v>6429231</v>
      </c>
      <c r="IR40" s="327">
        <v>4752266</v>
      </c>
      <c r="IS40" s="328">
        <v>2720193</v>
      </c>
      <c r="IT40" s="331">
        <v>25490877</v>
      </c>
      <c r="IU40" s="345">
        <v>25860851</v>
      </c>
      <c r="IV40" s="447">
        <v>0</v>
      </c>
      <c r="IW40" s="446">
        <v>0</v>
      </c>
      <c r="IX40" s="445">
        <v>0</v>
      </c>
      <c r="IY40" s="449">
        <v>0</v>
      </c>
      <c r="IZ40" s="333">
        <v>83638</v>
      </c>
      <c r="JA40" s="333">
        <v>0</v>
      </c>
      <c r="JB40" s="333">
        <v>403724</v>
      </c>
      <c r="JC40" s="333">
        <v>0</v>
      </c>
      <c r="JD40" s="333">
        <v>674088</v>
      </c>
      <c r="JE40" s="334">
        <v>1161450</v>
      </c>
      <c r="JF40" s="335">
        <v>1161450</v>
      </c>
      <c r="JG40" s="336">
        <v>0</v>
      </c>
      <c r="JH40" s="333">
        <v>0</v>
      </c>
      <c r="JI40" s="337">
        <v>0</v>
      </c>
      <c r="JJ40" s="395">
        <v>0</v>
      </c>
      <c r="JK40" s="333">
        <v>0</v>
      </c>
      <c r="JL40" s="333">
        <v>0</v>
      </c>
      <c r="JM40" s="333">
        <v>0</v>
      </c>
      <c r="JN40" s="333">
        <v>0</v>
      </c>
      <c r="JO40" s="333">
        <v>0</v>
      </c>
      <c r="JP40" s="337">
        <v>0</v>
      </c>
      <c r="JQ40" s="338">
        <v>0</v>
      </c>
      <c r="JR40" s="336">
        <v>0</v>
      </c>
      <c r="JS40" s="333">
        <v>0</v>
      </c>
      <c r="JT40" s="334">
        <v>0</v>
      </c>
      <c r="JU40" s="339">
        <v>0</v>
      </c>
      <c r="JV40" s="333">
        <v>970978</v>
      </c>
      <c r="JW40" s="333">
        <v>922563</v>
      </c>
      <c r="JX40" s="333">
        <v>1044195</v>
      </c>
      <c r="JY40" s="333">
        <v>449960</v>
      </c>
      <c r="JZ40" s="333">
        <v>0</v>
      </c>
      <c r="KA40" s="337">
        <v>3387696</v>
      </c>
      <c r="KB40" s="335">
        <v>3387696</v>
      </c>
      <c r="KC40" s="336">
        <v>0</v>
      </c>
      <c r="KD40" s="333">
        <v>0</v>
      </c>
      <c r="KE40" s="334">
        <v>0</v>
      </c>
      <c r="KF40" s="339">
        <v>0</v>
      </c>
      <c r="KG40" s="333">
        <v>0</v>
      </c>
      <c r="KH40" s="333">
        <v>0</v>
      </c>
      <c r="KI40" s="333">
        <v>0</v>
      </c>
      <c r="KJ40" s="333">
        <v>0</v>
      </c>
      <c r="KK40" s="333">
        <v>0</v>
      </c>
      <c r="KL40" s="337">
        <v>0</v>
      </c>
      <c r="KM40" s="335">
        <v>0</v>
      </c>
      <c r="KN40" s="448">
        <v>84375</v>
      </c>
      <c r="KO40" s="340">
        <v>285599</v>
      </c>
      <c r="KP40" s="337">
        <v>369974</v>
      </c>
      <c r="KQ40" s="339">
        <v>0</v>
      </c>
      <c r="KR40" s="333">
        <v>695052</v>
      </c>
      <c r="KS40" s="333">
        <v>1154602</v>
      </c>
      <c r="KT40" s="333">
        <v>1286910</v>
      </c>
      <c r="KU40" s="333">
        <v>860409</v>
      </c>
      <c r="KV40" s="333">
        <v>281043</v>
      </c>
      <c r="KW40" s="337">
        <v>4278016</v>
      </c>
      <c r="KX40" s="341">
        <v>4647990</v>
      </c>
      <c r="KY40" s="448">
        <v>0</v>
      </c>
      <c r="KZ40" s="340">
        <v>0</v>
      </c>
      <c r="LA40" s="337">
        <v>0</v>
      </c>
      <c r="LB40" s="339">
        <v>0</v>
      </c>
      <c r="LC40" s="333">
        <v>141588</v>
      </c>
      <c r="LD40" s="333">
        <v>145224</v>
      </c>
      <c r="LE40" s="333">
        <v>0</v>
      </c>
      <c r="LF40" s="333">
        <v>80136</v>
      </c>
      <c r="LG40" s="333">
        <v>0</v>
      </c>
      <c r="LH40" s="337">
        <v>366948</v>
      </c>
      <c r="LI40" s="341">
        <v>366948</v>
      </c>
      <c r="LJ40" s="447">
        <v>0</v>
      </c>
      <c r="LK40" s="446">
        <v>0</v>
      </c>
      <c r="LL40" s="445">
        <v>0</v>
      </c>
      <c r="LM40" s="395">
        <v>0</v>
      </c>
      <c r="LN40" s="333">
        <v>3913537</v>
      </c>
      <c r="LO40" s="333">
        <v>3562005</v>
      </c>
      <c r="LP40" s="333">
        <v>3694402</v>
      </c>
      <c r="LQ40" s="333">
        <v>3361761</v>
      </c>
      <c r="LR40" s="333">
        <v>1765062</v>
      </c>
      <c r="LS40" s="337">
        <v>16296767</v>
      </c>
      <c r="LT40" s="335">
        <v>16296767</v>
      </c>
      <c r="LU40" s="447">
        <v>0</v>
      </c>
      <c r="LV40" s="446">
        <v>0</v>
      </c>
      <c r="LW40" s="445">
        <v>0</v>
      </c>
      <c r="LX40" s="395">
        <v>0</v>
      </c>
      <c r="LY40" s="333">
        <v>0</v>
      </c>
      <c r="LZ40" s="333">
        <v>0</v>
      </c>
      <c r="MA40" s="333">
        <v>0</v>
      </c>
      <c r="MB40" s="333">
        <v>0</v>
      </c>
      <c r="MC40" s="333">
        <v>0</v>
      </c>
      <c r="MD40" s="337">
        <v>0</v>
      </c>
      <c r="ME40" s="335">
        <v>0</v>
      </c>
      <c r="MF40" s="336">
        <v>0</v>
      </c>
      <c r="MG40" s="333">
        <v>0</v>
      </c>
      <c r="MH40" s="337">
        <v>0</v>
      </c>
      <c r="MI40" s="395">
        <v>0</v>
      </c>
      <c r="MJ40" s="333">
        <v>0</v>
      </c>
      <c r="MK40" s="333">
        <v>0</v>
      </c>
      <c r="ML40" s="333">
        <v>0</v>
      </c>
      <c r="MM40" s="333">
        <v>0</v>
      </c>
      <c r="MN40" s="333">
        <v>0</v>
      </c>
      <c r="MO40" s="337">
        <v>0</v>
      </c>
      <c r="MP40" s="338">
        <v>0</v>
      </c>
      <c r="MQ40" s="336">
        <v>0</v>
      </c>
      <c r="MR40" s="333">
        <v>0</v>
      </c>
      <c r="MS40" s="337">
        <v>0</v>
      </c>
      <c r="MT40" s="395">
        <v>0</v>
      </c>
      <c r="MU40" s="333">
        <v>0</v>
      </c>
      <c r="MV40" s="333">
        <v>0</v>
      </c>
      <c r="MW40" s="333">
        <v>0</v>
      </c>
      <c r="MX40" s="333">
        <v>0</v>
      </c>
      <c r="MY40" s="333">
        <v>0</v>
      </c>
      <c r="MZ40" s="337">
        <v>0</v>
      </c>
      <c r="NA40" s="338">
        <v>0</v>
      </c>
      <c r="NB40" s="336">
        <v>0</v>
      </c>
      <c r="NC40" s="333">
        <v>0</v>
      </c>
      <c r="ND40" s="337">
        <v>0</v>
      </c>
      <c r="NE40" s="395">
        <v>0</v>
      </c>
      <c r="NF40" s="333">
        <v>0</v>
      </c>
      <c r="NG40" s="333">
        <v>0</v>
      </c>
      <c r="NH40" s="333">
        <v>0</v>
      </c>
      <c r="NI40" s="333">
        <v>0</v>
      </c>
      <c r="NJ40" s="333">
        <v>0</v>
      </c>
      <c r="NK40" s="337">
        <v>0</v>
      </c>
      <c r="NL40" s="335">
        <v>0</v>
      </c>
      <c r="NM40" s="336">
        <v>0</v>
      </c>
      <c r="NN40" s="333">
        <v>0</v>
      </c>
      <c r="NO40" s="337">
        <v>0</v>
      </c>
      <c r="NP40" s="395">
        <v>0</v>
      </c>
      <c r="NQ40" s="333">
        <v>0</v>
      </c>
      <c r="NR40" s="333">
        <v>0</v>
      </c>
      <c r="NS40" s="333">
        <v>0</v>
      </c>
      <c r="NT40" s="333">
        <v>0</v>
      </c>
      <c r="NU40" s="333">
        <v>0</v>
      </c>
      <c r="NV40" s="337">
        <v>0</v>
      </c>
      <c r="NW40" s="338">
        <v>0</v>
      </c>
      <c r="NX40" s="336">
        <v>0</v>
      </c>
      <c r="NY40" s="333">
        <v>0</v>
      </c>
      <c r="NZ40" s="337">
        <v>0</v>
      </c>
      <c r="OA40" s="395">
        <v>0</v>
      </c>
      <c r="OB40" s="333">
        <v>0</v>
      </c>
      <c r="OC40" s="333">
        <v>0</v>
      </c>
      <c r="OD40" s="333">
        <v>0</v>
      </c>
      <c r="OE40" s="333">
        <v>0</v>
      </c>
      <c r="OF40" s="333">
        <v>0</v>
      </c>
      <c r="OG40" s="337">
        <v>0</v>
      </c>
      <c r="OH40" s="338">
        <v>0</v>
      </c>
      <c r="OI40" s="336">
        <v>0</v>
      </c>
      <c r="OJ40" s="333">
        <v>0</v>
      </c>
      <c r="OK40" s="337">
        <v>0</v>
      </c>
      <c r="OL40" s="395">
        <v>0</v>
      </c>
      <c r="OM40" s="333">
        <v>5951388</v>
      </c>
      <c r="ON40" s="333">
        <v>10243472</v>
      </c>
      <c r="OO40" s="333">
        <v>13859078</v>
      </c>
      <c r="OP40" s="333">
        <v>23084570</v>
      </c>
      <c r="OQ40" s="333">
        <v>14521800</v>
      </c>
      <c r="OR40" s="337">
        <v>67660308</v>
      </c>
      <c r="OS40" s="341">
        <v>67660308</v>
      </c>
      <c r="OT40" s="336">
        <v>0</v>
      </c>
      <c r="OU40" s="333">
        <v>0</v>
      </c>
      <c r="OV40" s="337">
        <v>0</v>
      </c>
      <c r="OW40" s="395">
        <v>0</v>
      </c>
      <c r="OX40" s="333">
        <v>210015</v>
      </c>
      <c r="OY40" s="333">
        <v>291641</v>
      </c>
      <c r="OZ40" s="333">
        <v>4873235</v>
      </c>
      <c r="PA40" s="333">
        <v>15212828</v>
      </c>
      <c r="PB40" s="333">
        <v>9170338</v>
      </c>
      <c r="PC40" s="337">
        <v>29758057</v>
      </c>
      <c r="PD40" s="341">
        <v>29758057</v>
      </c>
      <c r="PE40" s="336">
        <v>0</v>
      </c>
      <c r="PF40" s="333">
        <v>0</v>
      </c>
      <c r="PG40" s="337">
        <v>0</v>
      </c>
      <c r="PH40" s="395">
        <v>0</v>
      </c>
      <c r="PI40" s="333">
        <v>5501082</v>
      </c>
      <c r="PJ40" s="333">
        <v>9170577</v>
      </c>
      <c r="PK40" s="333">
        <v>8354763</v>
      </c>
      <c r="PL40" s="333">
        <v>6339006</v>
      </c>
      <c r="PM40" s="333">
        <v>2566755</v>
      </c>
      <c r="PN40" s="337">
        <v>31932183</v>
      </c>
      <c r="PO40" s="335">
        <v>31932183</v>
      </c>
      <c r="PP40" s="336">
        <v>0</v>
      </c>
      <c r="PQ40" s="333">
        <v>0</v>
      </c>
      <c r="PR40" s="337">
        <v>0</v>
      </c>
      <c r="PS40" s="395">
        <v>0</v>
      </c>
      <c r="PT40" s="333">
        <v>0</v>
      </c>
      <c r="PU40" s="333">
        <v>0</v>
      </c>
      <c r="PV40" s="333">
        <v>0</v>
      </c>
      <c r="PW40" s="333">
        <v>0</v>
      </c>
      <c r="PX40" s="333">
        <v>0</v>
      </c>
      <c r="PY40" s="337">
        <v>0</v>
      </c>
      <c r="PZ40" s="338">
        <v>0</v>
      </c>
      <c r="QA40" s="336">
        <v>0</v>
      </c>
      <c r="QB40" s="333">
        <v>0</v>
      </c>
      <c r="QC40" s="337">
        <v>0</v>
      </c>
      <c r="QD40" s="395">
        <v>0</v>
      </c>
      <c r="QE40" s="333">
        <v>240291</v>
      </c>
      <c r="QF40" s="333">
        <v>781254</v>
      </c>
      <c r="QG40" s="333">
        <v>631080</v>
      </c>
      <c r="QH40" s="333">
        <v>1532736</v>
      </c>
      <c r="QI40" s="333">
        <v>2784707</v>
      </c>
      <c r="QJ40" s="337">
        <v>5970068</v>
      </c>
      <c r="QK40" s="338">
        <v>5970068</v>
      </c>
      <c r="QL40" s="336">
        <v>2416696</v>
      </c>
      <c r="QM40" s="333">
        <v>5636971</v>
      </c>
      <c r="QN40" s="334">
        <v>8053667</v>
      </c>
      <c r="QO40" s="339">
        <v>0</v>
      </c>
      <c r="QP40" s="333">
        <v>45734972</v>
      </c>
      <c r="QQ40" s="333">
        <v>41876124</v>
      </c>
      <c r="QR40" s="333">
        <v>40278408</v>
      </c>
      <c r="QS40" s="333">
        <v>52159773</v>
      </c>
      <c r="QT40" s="333">
        <v>32164216</v>
      </c>
      <c r="QU40" s="337">
        <v>212213493</v>
      </c>
      <c r="QV40" s="341">
        <v>220267160</v>
      </c>
    </row>
    <row r="41" spans="2:464" s="70" customFormat="1" ht="21" customHeight="1" x14ac:dyDescent="0.2">
      <c r="B41" s="392" t="s">
        <v>36</v>
      </c>
      <c r="C41" s="317">
        <v>752088</v>
      </c>
      <c r="D41" s="318">
        <v>2804615</v>
      </c>
      <c r="E41" s="319">
        <v>3556703</v>
      </c>
      <c r="F41" s="320">
        <v>0</v>
      </c>
      <c r="G41" s="318">
        <v>19784891</v>
      </c>
      <c r="H41" s="318">
        <v>27835372</v>
      </c>
      <c r="I41" s="318">
        <v>25116422</v>
      </c>
      <c r="J41" s="318">
        <v>17852068</v>
      </c>
      <c r="K41" s="318">
        <v>16710861</v>
      </c>
      <c r="L41" s="354">
        <v>107299614</v>
      </c>
      <c r="M41" s="321">
        <v>110856317</v>
      </c>
      <c r="N41" s="317">
        <v>156375</v>
      </c>
      <c r="O41" s="318">
        <v>1159723</v>
      </c>
      <c r="P41" s="319">
        <v>1316098</v>
      </c>
      <c r="Q41" s="317">
        <v>0</v>
      </c>
      <c r="R41" s="318">
        <v>6644307</v>
      </c>
      <c r="S41" s="318">
        <v>10154128</v>
      </c>
      <c r="T41" s="318">
        <v>9542167</v>
      </c>
      <c r="U41" s="318">
        <v>7168262</v>
      </c>
      <c r="V41" s="318">
        <v>9242862</v>
      </c>
      <c r="W41" s="319">
        <v>42751726</v>
      </c>
      <c r="X41" s="321">
        <v>44067824</v>
      </c>
      <c r="Y41" s="317">
        <v>0</v>
      </c>
      <c r="Z41" s="318">
        <v>0</v>
      </c>
      <c r="AA41" s="319">
        <v>0</v>
      </c>
      <c r="AB41" s="317">
        <v>0</v>
      </c>
      <c r="AC41" s="318">
        <v>2413941</v>
      </c>
      <c r="AD41" s="318">
        <v>5423518</v>
      </c>
      <c r="AE41" s="318">
        <v>5138236</v>
      </c>
      <c r="AF41" s="318">
        <v>3889582</v>
      </c>
      <c r="AG41" s="318">
        <v>5616170</v>
      </c>
      <c r="AH41" s="319">
        <v>22481447</v>
      </c>
      <c r="AI41" s="321">
        <v>22481447</v>
      </c>
      <c r="AJ41" s="317">
        <v>0</v>
      </c>
      <c r="AK41" s="318">
        <v>45925</v>
      </c>
      <c r="AL41" s="319">
        <v>45925</v>
      </c>
      <c r="AM41" s="317">
        <v>0</v>
      </c>
      <c r="AN41" s="318">
        <v>273206</v>
      </c>
      <c r="AO41" s="318">
        <v>273760</v>
      </c>
      <c r="AP41" s="318">
        <v>735651</v>
      </c>
      <c r="AQ41" s="318">
        <v>717983</v>
      </c>
      <c r="AR41" s="318">
        <v>567301</v>
      </c>
      <c r="AS41" s="319">
        <v>2567901</v>
      </c>
      <c r="AT41" s="321">
        <v>2613826</v>
      </c>
      <c r="AU41" s="317">
        <v>107117</v>
      </c>
      <c r="AV41" s="318">
        <v>717332</v>
      </c>
      <c r="AW41" s="319">
        <v>824449</v>
      </c>
      <c r="AX41" s="317">
        <v>0</v>
      </c>
      <c r="AY41" s="318">
        <v>2403790</v>
      </c>
      <c r="AZ41" s="318">
        <v>2450178</v>
      </c>
      <c r="BA41" s="318">
        <v>2057522</v>
      </c>
      <c r="BB41" s="318">
        <v>1586308</v>
      </c>
      <c r="BC41" s="318">
        <v>2168118</v>
      </c>
      <c r="BD41" s="319">
        <v>10665916</v>
      </c>
      <c r="BE41" s="321">
        <v>11490365</v>
      </c>
      <c r="BF41" s="317">
        <v>10405</v>
      </c>
      <c r="BG41" s="318">
        <v>310894</v>
      </c>
      <c r="BH41" s="322">
        <v>321299</v>
      </c>
      <c r="BI41" s="323">
        <v>0</v>
      </c>
      <c r="BJ41" s="318">
        <v>475064</v>
      </c>
      <c r="BK41" s="318">
        <v>540589</v>
      </c>
      <c r="BL41" s="318">
        <v>284433</v>
      </c>
      <c r="BM41" s="318">
        <v>99309</v>
      </c>
      <c r="BN41" s="318">
        <v>169383</v>
      </c>
      <c r="BO41" s="319">
        <v>1568778</v>
      </c>
      <c r="BP41" s="321">
        <v>1890077</v>
      </c>
      <c r="BQ41" s="317">
        <v>38853</v>
      </c>
      <c r="BR41" s="318">
        <v>85572</v>
      </c>
      <c r="BS41" s="319">
        <v>124425</v>
      </c>
      <c r="BT41" s="317">
        <v>0</v>
      </c>
      <c r="BU41" s="318">
        <v>1078306</v>
      </c>
      <c r="BV41" s="318">
        <v>1466083</v>
      </c>
      <c r="BW41" s="318">
        <v>1326325</v>
      </c>
      <c r="BX41" s="318">
        <v>875080</v>
      </c>
      <c r="BY41" s="318">
        <v>721890</v>
      </c>
      <c r="BZ41" s="319">
        <v>5467684</v>
      </c>
      <c r="CA41" s="321">
        <v>5592109</v>
      </c>
      <c r="CB41" s="317">
        <v>139277</v>
      </c>
      <c r="CC41" s="318">
        <v>388267</v>
      </c>
      <c r="CD41" s="319">
        <v>527544</v>
      </c>
      <c r="CE41" s="317">
        <v>0</v>
      </c>
      <c r="CF41" s="318">
        <v>6578116</v>
      </c>
      <c r="CG41" s="318">
        <v>10147697</v>
      </c>
      <c r="CH41" s="318">
        <v>7218831</v>
      </c>
      <c r="CI41" s="318">
        <v>3877511</v>
      </c>
      <c r="CJ41" s="318">
        <v>3019105</v>
      </c>
      <c r="CK41" s="319">
        <v>30841260</v>
      </c>
      <c r="CL41" s="321">
        <v>31368804</v>
      </c>
      <c r="CM41" s="317">
        <v>0</v>
      </c>
      <c r="CN41" s="318">
        <v>0</v>
      </c>
      <c r="CO41" s="319">
        <v>0</v>
      </c>
      <c r="CP41" s="323">
        <v>0</v>
      </c>
      <c r="CQ41" s="318">
        <v>4524031</v>
      </c>
      <c r="CR41" s="318">
        <v>7569100</v>
      </c>
      <c r="CS41" s="318">
        <v>5741885</v>
      </c>
      <c r="CT41" s="318">
        <v>3505380</v>
      </c>
      <c r="CU41" s="318">
        <v>2829065</v>
      </c>
      <c r="CV41" s="319">
        <v>24169461</v>
      </c>
      <c r="CW41" s="321">
        <v>24169461</v>
      </c>
      <c r="CX41" s="317">
        <v>139277</v>
      </c>
      <c r="CY41" s="318">
        <v>388267</v>
      </c>
      <c r="CZ41" s="319">
        <v>527544</v>
      </c>
      <c r="DA41" s="317">
        <v>0</v>
      </c>
      <c r="DB41" s="318">
        <v>2054085</v>
      </c>
      <c r="DC41" s="318">
        <v>2578597</v>
      </c>
      <c r="DD41" s="318">
        <v>1476946</v>
      </c>
      <c r="DE41" s="318">
        <v>372131</v>
      </c>
      <c r="DF41" s="318">
        <v>190040</v>
      </c>
      <c r="DG41" s="319">
        <v>6671799</v>
      </c>
      <c r="DH41" s="321">
        <v>7199343</v>
      </c>
      <c r="DI41" s="317">
        <v>0</v>
      </c>
      <c r="DJ41" s="318">
        <v>14412</v>
      </c>
      <c r="DK41" s="322">
        <v>14412</v>
      </c>
      <c r="DL41" s="323">
        <v>0</v>
      </c>
      <c r="DM41" s="318">
        <v>536079</v>
      </c>
      <c r="DN41" s="318">
        <v>1925662</v>
      </c>
      <c r="DO41" s="318">
        <v>2307006</v>
      </c>
      <c r="DP41" s="318">
        <v>3284036</v>
      </c>
      <c r="DQ41" s="318">
        <v>2168453</v>
      </c>
      <c r="DR41" s="319">
        <v>10221236</v>
      </c>
      <c r="DS41" s="321">
        <v>10235648</v>
      </c>
      <c r="DT41" s="317">
        <v>0</v>
      </c>
      <c r="DU41" s="318">
        <v>14412</v>
      </c>
      <c r="DV41" s="319">
        <v>14412</v>
      </c>
      <c r="DW41" s="317">
        <v>0</v>
      </c>
      <c r="DX41" s="318">
        <v>536079</v>
      </c>
      <c r="DY41" s="318">
        <v>1845466</v>
      </c>
      <c r="DZ41" s="318">
        <v>2307006</v>
      </c>
      <c r="EA41" s="318">
        <v>2800208</v>
      </c>
      <c r="EB41" s="318">
        <v>2168453</v>
      </c>
      <c r="EC41" s="319">
        <v>9657212</v>
      </c>
      <c r="ED41" s="321">
        <v>9671624</v>
      </c>
      <c r="EE41" s="317">
        <v>0</v>
      </c>
      <c r="EF41" s="322">
        <v>0</v>
      </c>
      <c r="EG41" s="319">
        <v>0</v>
      </c>
      <c r="EH41" s="317">
        <v>0</v>
      </c>
      <c r="EI41" s="318">
        <v>0</v>
      </c>
      <c r="EJ41" s="318">
        <v>80196</v>
      </c>
      <c r="EK41" s="318">
        <v>0</v>
      </c>
      <c r="EL41" s="318">
        <v>483828</v>
      </c>
      <c r="EM41" s="318">
        <v>0</v>
      </c>
      <c r="EN41" s="322">
        <v>564024</v>
      </c>
      <c r="EO41" s="321">
        <v>564024</v>
      </c>
      <c r="EP41" s="317">
        <v>0</v>
      </c>
      <c r="EQ41" s="318">
        <v>0</v>
      </c>
      <c r="ER41" s="322">
        <v>0</v>
      </c>
      <c r="ES41" s="323">
        <v>0</v>
      </c>
      <c r="ET41" s="318">
        <v>0</v>
      </c>
      <c r="EU41" s="318">
        <v>0</v>
      </c>
      <c r="EV41" s="318">
        <v>0</v>
      </c>
      <c r="EW41" s="318">
        <v>0</v>
      </c>
      <c r="EX41" s="318">
        <v>0</v>
      </c>
      <c r="EY41" s="319">
        <v>0</v>
      </c>
      <c r="EZ41" s="321">
        <v>0</v>
      </c>
      <c r="FA41" s="317">
        <v>0</v>
      </c>
      <c r="FB41" s="318">
        <v>0</v>
      </c>
      <c r="FC41" s="322">
        <v>0</v>
      </c>
      <c r="FD41" s="323">
        <v>0</v>
      </c>
      <c r="FE41" s="318">
        <v>0</v>
      </c>
      <c r="FF41" s="318">
        <v>0</v>
      </c>
      <c r="FG41" s="318">
        <v>0</v>
      </c>
      <c r="FH41" s="318">
        <v>0</v>
      </c>
      <c r="FI41" s="318">
        <v>0</v>
      </c>
      <c r="FJ41" s="319">
        <v>0</v>
      </c>
      <c r="FK41" s="321">
        <v>0</v>
      </c>
      <c r="FL41" s="317">
        <v>322044</v>
      </c>
      <c r="FM41" s="318">
        <v>1135326</v>
      </c>
      <c r="FN41" s="319">
        <v>1457370</v>
      </c>
      <c r="FO41" s="317">
        <v>0</v>
      </c>
      <c r="FP41" s="318">
        <v>2152310</v>
      </c>
      <c r="FQ41" s="318">
        <v>3196276</v>
      </c>
      <c r="FR41" s="318">
        <v>2288823</v>
      </c>
      <c r="FS41" s="318">
        <v>1641224</v>
      </c>
      <c r="FT41" s="318">
        <v>1456434</v>
      </c>
      <c r="FU41" s="319">
        <v>10735067</v>
      </c>
      <c r="FV41" s="321">
        <v>12192437</v>
      </c>
      <c r="FW41" s="324">
        <v>322044</v>
      </c>
      <c r="FX41" s="318">
        <v>803501</v>
      </c>
      <c r="FY41" s="322">
        <v>1125545</v>
      </c>
      <c r="FZ41" s="323">
        <v>0</v>
      </c>
      <c r="GA41" s="318">
        <v>1654160</v>
      </c>
      <c r="GB41" s="318">
        <v>2626008</v>
      </c>
      <c r="GC41" s="318">
        <v>2288823</v>
      </c>
      <c r="GD41" s="318">
        <v>1552383</v>
      </c>
      <c r="GE41" s="318">
        <v>1344564</v>
      </c>
      <c r="GF41" s="319">
        <v>9465938</v>
      </c>
      <c r="GG41" s="325">
        <v>10591483</v>
      </c>
      <c r="GH41" s="324">
        <v>0</v>
      </c>
      <c r="GI41" s="318">
        <v>166495</v>
      </c>
      <c r="GJ41" s="322">
        <v>166495</v>
      </c>
      <c r="GK41" s="323">
        <v>0</v>
      </c>
      <c r="GL41" s="318">
        <v>142257</v>
      </c>
      <c r="GM41" s="318">
        <v>73908</v>
      </c>
      <c r="GN41" s="318">
        <v>0</v>
      </c>
      <c r="GO41" s="318">
        <v>43841</v>
      </c>
      <c r="GP41" s="318">
        <v>0</v>
      </c>
      <c r="GQ41" s="319">
        <v>260006</v>
      </c>
      <c r="GR41" s="321">
        <v>426501</v>
      </c>
      <c r="GS41" s="317">
        <v>0</v>
      </c>
      <c r="GT41" s="318">
        <v>165330</v>
      </c>
      <c r="GU41" s="319">
        <v>165330</v>
      </c>
      <c r="GV41" s="317">
        <v>0</v>
      </c>
      <c r="GW41" s="318">
        <v>355893</v>
      </c>
      <c r="GX41" s="318">
        <v>496360</v>
      </c>
      <c r="GY41" s="318">
        <v>0</v>
      </c>
      <c r="GZ41" s="318">
        <v>45000</v>
      </c>
      <c r="HA41" s="318">
        <v>111870</v>
      </c>
      <c r="HB41" s="322">
        <v>1009123</v>
      </c>
      <c r="HC41" s="321">
        <v>1174453</v>
      </c>
      <c r="HD41" s="317">
        <v>134392</v>
      </c>
      <c r="HE41" s="318">
        <v>106887</v>
      </c>
      <c r="HF41" s="322">
        <v>241279</v>
      </c>
      <c r="HG41" s="323">
        <v>0</v>
      </c>
      <c r="HH41" s="318">
        <v>3874079</v>
      </c>
      <c r="HI41" s="318">
        <v>2411609</v>
      </c>
      <c r="HJ41" s="318">
        <v>3759595</v>
      </c>
      <c r="HK41" s="318">
        <v>1881035</v>
      </c>
      <c r="HL41" s="318">
        <v>824007</v>
      </c>
      <c r="HM41" s="319">
        <v>12750325</v>
      </c>
      <c r="HN41" s="321">
        <v>12991604</v>
      </c>
      <c r="HO41" s="317">
        <v>0</v>
      </c>
      <c r="HP41" s="318">
        <v>0</v>
      </c>
      <c r="HQ41" s="322">
        <v>0</v>
      </c>
      <c r="HR41" s="323">
        <v>0</v>
      </c>
      <c r="HS41" s="318">
        <v>0</v>
      </c>
      <c r="HT41" s="318">
        <v>0</v>
      </c>
      <c r="HU41" s="318">
        <v>0</v>
      </c>
      <c r="HV41" s="318">
        <v>0</v>
      </c>
      <c r="HW41" s="318">
        <v>0</v>
      </c>
      <c r="HX41" s="319">
        <v>0</v>
      </c>
      <c r="HY41" s="320">
        <v>0</v>
      </c>
      <c r="HZ41" s="324">
        <v>233412</v>
      </c>
      <c r="IA41" s="318">
        <v>698717</v>
      </c>
      <c r="IB41" s="319">
        <v>932129</v>
      </c>
      <c r="IC41" s="317">
        <v>0</v>
      </c>
      <c r="ID41" s="318">
        <v>3822218</v>
      </c>
      <c r="IE41" s="318">
        <v>3551603</v>
      </c>
      <c r="IF41" s="318">
        <v>2866449</v>
      </c>
      <c r="IG41" s="318">
        <v>1699159</v>
      </c>
      <c r="IH41" s="318">
        <v>1238365</v>
      </c>
      <c r="II41" s="322">
        <v>13177794</v>
      </c>
      <c r="IJ41" s="321">
        <v>14109923</v>
      </c>
      <c r="IK41" s="326">
        <v>46250</v>
      </c>
      <c r="IL41" s="327">
        <v>84571</v>
      </c>
      <c r="IM41" s="328">
        <v>130821</v>
      </c>
      <c r="IN41" s="329">
        <v>0</v>
      </c>
      <c r="IO41" s="327">
        <v>7590907</v>
      </c>
      <c r="IP41" s="330">
        <v>8385577</v>
      </c>
      <c r="IQ41" s="328">
        <v>13811599</v>
      </c>
      <c r="IR41" s="327">
        <v>5273671</v>
      </c>
      <c r="IS41" s="328">
        <v>5165102</v>
      </c>
      <c r="IT41" s="331">
        <v>40226856</v>
      </c>
      <c r="IU41" s="332">
        <v>40357677</v>
      </c>
      <c r="IV41" s="447">
        <v>0</v>
      </c>
      <c r="IW41" s="446">
        <v>0</v>
      </c>
      <c r="IX41" s="445">
        <v>0</v>
      </c>
      <c r="IY41" s="449">
        <v>0</v>
      </c>
      <c r="IZ41" s="333">
        <v>0</v>
      </c>
      <c r="JA41" s="333">
        <v>0</v>
      </c>
      <c r="JB41" s="333">
        <v>181572</v>
      </c>
      <c r="JC41" s="333">
        <v>0</v>
      </c>
      <c r="JD41" s="333">
        <v>0</v>
      </c>
      <c r="JE41" s="334">
        <v>181572</v>
      </c>
      <c r="JF41" s="335">
        <v>181572</v>
      </c>
      <c r="JG41" s="336">
        <v>0</v>
      </c>
      <c r="JH41" s="333">
        <v>0</v>
      </c>
      <c r="JI41" s="337">
        <v>0</v>
      </c>
      <c r="JJ41" s="395">
        <v>0</v>
      </c>
      <c r="JK41" s="333">
        <v>0</v>
      </c>
      <c r="JL41" s="333">
        <v>0</v>
      </c>
      <c r="JM41" s="333">
        <v>0</v>
      </c>
      <c r="JN41" s="333">
        <v>0</v>
      </c>
      <c r="JO41" s="333">
        <v>0</v>
      </c>
      <c r="JP41" s="337">
        <v>0</v>
      </c>
      <c r="JQ41" s="338">
        <v>0</v>
      </c>
      <c r="JR41" s="336">
        <v>0</v>
      </c>
      <c r="JS41" s="333">
        <v>0</v>
      </c>
      <c r="JT41" s="334">
        <v>0</v>
      </c>
      <c r="JU41" s="339">
        <v>0</v>
      </c>
      <c r="JV41" s="333">
        <v>2972031</v>
      </c>
      <c r="JW41" s="333">
        <v>2183165</v>
      </c>
      <c r="JX41" s="333">
        <v>5551085</v>
      </c>
      <c r="JY41" s="333">
        <v>2321269</v>
      </c>
      <c r="JZ41" s="333">
        <v>3921472</v>
      </c>
      <c r="KA41" s="337">
        <v>16949022</v>
      </c>
      <c r="KB41" s="335">
        <v>16949022</v>
      </c>
      <c r="KC41" s="336">
        <v>0</v>
      </c>
      <c r="KD41" s="333">
        <v>0</v>
      </c>
      <c r="KE41" s="334">
        <v>0</v>
      </c>
      <c r="KF41" s="339">
        <v>0</v>
      </c>
      <c r="KG41" s="333">
        <v>0</v>
      </c>
      <c r="KH41" s="333">
        <v>0</v>
      </c>
      <c r="KI41" s="333">
        <v>0</v>
      </c>
      <c r="KJ41" s="333">
        <v>0</v>
      </c>
      <c r="KK41" s="333">
        <v>0</v>
      </c>
      <c r="KL41" s="337">
        <v>0</v>
      </c>
      <c r="KM41" s="335">
        <v>0</v>
      </c>
      <c r="KN41" s="448">
        <v>46250</v>
      </c>
      <c r="KO41" s="340">
        <v>84571</v>
      </c>
      <c r="KP41" s="337">
        <v>130821</v>
      </c>
      <c r="KQ41" s="339">
        <v>0</v>
      </c>
      <c r="KR41" s="333">
        <v>2218192</v>
      </c>
      <c r="KS41" s="333">
        <v>1515614</v>
      </c>
      <c r="KT41" s="333">
        <v>3015070</v>
      </c>
      <c r="KU41" s="333">
        <v>570990</v>
      </c>
      <c r="KV41" s="333">
        <v>628121</v>
      </c>
      <c r="KW41" s="337">
        <v>7947987</v>
      </c>
      <c r="KX41" s="341">
        <v>8078808</v>
      </c>
      <c r="KY41" s="448">
        <v>0</v>
      </c>
      <c r="KZ41" s="340">
        <v>0</v>
      </c>
      <c r="LA41" s="337">
        <v>0</v>
      </c>
      <c r="LB41" s="339">
        <v>0</v>
      </c>
      <c r="LC41" s="333">
        <v>0</v>
      </c>
      <c r="LD41" s="333">
        <v>0</v>
      </c>
      <c r="LE41" s="333">
        <v>0</v>
      </c>
      <c r="LF41" s="333">
        <v>0</v>
      </c>
      <c r="LG41" s="333">
        <v>0</v>
      </c>
      <c r="LH41" s="337">
        <v>0</v>
      </c>
      <c r="LI41" s="341">
        <v>0</v>
      </c>
      <c r="LJ41" s="447">
        <v>0</v>
      </c>
      <c r="LK41" s="446">
        <v>0</v>
      </c>
      <c r="LL41" s="445">
        <v>0</v>
      </c>
      <c r="LM41" s="395">
        <v>0</v>
      </c>
      <c r="LN41" s="333">
        <v>2400684</v>
      </c>
      <c r="LO41" s="333">
        <v>4686798</v>
      </c>
      <c r="LP41" s="333">
        <v>5063872</v>
      </c>
      <c r="LQ41" s="333">
        <v>2381412</v>
      </c>
      <c r="LR41" s="333">
        <v>615509</v>
      </c>
      <c r="LS41" s="337">
        <v>15148275</v>
      </c>
      <c r="LT41" s="335">
        <v>15148275</v>
      </c>
      <c r="LU41" s="447">
        <v>0</v>
      </c>
      <c r="LV41" s="446">
        <v>0</v>
      </c>
      <c r="LW41" s="445">
        <v>0</v>
      </c>
      <c r="LX41" s="395">
        <v>0</v>
      </c>
      <c r="LY41" s="333">
        <v>0</v>
      </c>
      <c r="LZ41" s="333">
        <v>0</v>
      </c>
      <c r="MA41" s="333">
        <v>0</v>
      </c>
      <c r="MB41" s="333">
        <v>0</v>
      </c>
      <c r="MC41" s="333">
        <v>0</v>
      </c>
      <c r="MD41" s="337">
        <v>0</v>
      </c>
      <c r="ME41" s="335">
        <v>0</v>
      </c>
      <c r="MF41" s="336">
        <v>0</v>
      </c>
      <c r="MG41" s="333">
        <v>0</v>
      </c>
      <c r="MH41" s="337">
        <v>0</v>
      </c>
      <c r="MI41" s="395">
        <v>0</v>
      </c>
      <c r="MJ41" s="333">
        <v>0</v>
      </c>
      <c r="MK41" s="333">
        <v>0</v>
      </c>
      <c r="ML41" s="333">
        <v>0</v>
      </c>
      <c r="MM41" s="333">
        <v>0</v>
      </c>
      <c r="MN41" s="333">
        <v>0</v>
      </c>
      <c r="MO41" s="337">
        <v>0</v>
      </c>
      <c r="MP41" s="338">
        <v>0</v>
      </c>
      <c r="MQ41" s="336">
        <v>0</v>
      </c>
      <c r="MR41" s="333">
        <v>0</v>
      </c>
      <c r="MS41" s="337">
        <v>0</v>
      </c>
      <c r="MT41" s="395">
        <v>0</v>
      </c>
      <c r="MU41" s="333">
        <v>0</v>
      </c>
      <c r="MV41" s="333">
        <v>0</v>
      </c>
      <c r="MW41" s="333">
        <v>0</v>
      </c>
      <c r="MX41" s="333">
        <v>0</v>
      </c>
      <c r="MY41" s="333">
        <v>0</v>
      </c>
      <c r="MZ41" s="337">
        <v>0</v>
      </c>
      <c r="NA41" s="338">
        <v>0</v>
      </c>
      <c r="NB41" s="336">
        <v>0</v>
      </c>
      <c r="NC41" s="333">
        <v>0</v>
      </c>
      <c r="ND41" s="337">
        <v>0</v>
      </c>
      <c r="NE41" s="395">
        <v>0</v>
      </c>
      <c r="NF41" s="333">
        <v>0</v>
      </c>
      <c r="NG41" s="333">
        <v>0</v>
      </c>
      <c r="NH41" s="333">
        <v>0</v>
      </c>
      <c r="NI41" s="333">
        <v>0</v>
      </c>
      <c r="NJ41" s="333">
        <v>0</v>
      </c>
      <c r="NK41" s="337">
        <v>0</v>
      </c>
      <c r="NL41" s="335">
        <v>0</v>
      </c>
      <c r="NM41" s="336">
        <v>0</v>
      </c>
      <c r="NN41" s="333">
        <v>0</v>
      </c>
      <c r="NO41" s="337">
        <v>0</v>
      </c>
      <c r="NP41" s="395">
        <v>0</v>
      </c>
      <c r="NQ41" s="333">
        <v>0</v>
      </c>
      <c r="NR41" s="333">
        <v>0</v>
      </c>
      <c r="NS41" s="333">
        <v>0</v>
      </c>
      <c r="NT41" s="333">
        <v>0</v>
      </c>
      <c r="NU41" s="333">
        <v>0</v>
      </c>
      <c r="NV41" s="337">
        <v>0</v>
      </c>
      <c r="NW41" s="338">
        <v>0</v>
      </c>
      <c r="NX41" s="336">
        <v>0</v>
      </c>
      <c r="NY41" s="333">
        <v>0</v>
      </c>
      <c r="NZ41" s="337">
        <v>0</v>
      </c>
      <c r="OA41" s="395">
        <v>0</v>
      </c>
      <c r="OB41" s="333">
        <v>0</v>
      </c>
      <c r="OC41" s="333">
        <v>0</v>
      </c>
      <c r="OD41" s="333">
        <v>0</v>
      </c>
      <c r="OE41" s="333">
        <v>0</v>
      </c>
      <c r="OF41" s="333">
        <v>0</v>
      </c>
      <c r="OG41" s="337">
        <v>0</v>
      </c>
      <c r="OH41" s="338">
        <v>0</v>
      </c>
      <c r="OI41" s="336">
        <v>0</v>
      </c>
      <c r="OJ41" s="333">
        <v>0</v>
      </c>
      <c r="OK41" s="337">
        <v>0</v>
      </c>
      <c r="OL41" s="395">
        <v>0</v>
      </c>
      <c r="OM41" s="333">
        <v>3444924</v>
      </c>
      <c r="ON41" s="333">
        <v>7543068</v>
      </c>
      <c r="OO41" s="333">
        <v>29247835</v>
      </c>
      <c r="OP41" s="333">
        <v>36754111</v>
      </c>
      <c r="OQ41" s="333">
        <v>22624826</v>
      </c>
      <c r="OR41" s="337">
        <v>99614764</v>
      </c>
      <c r="OS41" s="341">
        <v>99614764</v>
      </c>
      <c r="OT41" s="336">
        <v>0</v>
      </c>
      <c r="OU41" s="333">
        <v>0</v>
      </c>
      <c r="OV41" s="337">
        <v>0</v>
      </c>
      <c r="OW41" s="395">
        <v>0</v>
      </c>
      <c r="OX41" s="333">
        <v>0</v>
      </c>
      <c r="OY41" s="333">
        <v>1242563</v>
      </c>
      <c r="OZ41" s="333">
        <v>19548981</v>
      </c>
      <c r="PA41" s="333">
        <v>21317790</v>
      </c>
      <c r="PB41" s="333">
        <v>16572915</v>
      </c>
      <c r="PC41" s="337">
        <v>58682249</v>
      </c>
      <c r="PD41" s="341">
        <v>58682249</v>
      </c>
      <c r="PE41" s="336">
        <v>0</v>
      </c>
      <c r="PF41" s="333">
        <v>0</v>
      </c>
      <c r="PG41" s="337">
        <v>0</v>
      </c>
      <c r="PH41" s="395">
        <v>0</v>
      </c>
      <c r="PI41" s="333">
        <v>3444924</v>
      </c>
      <c r="PJ41" s="333">
        <v>6300505</v>
      </c>
      <c r="PK41" s="333">
        <v>9698854</v>
      </c>
      <c r="PL41" s="333">
        <v>13788291</v>
      </c>
      <c r="PM41" s="333">
        <v>3942415</v>
      </c>
      <c r="PN41" s="337">
        <v>37174989</v>
      </c>
      <c r="PO41" s="335">
        <v>37174989</v>
      </c>
      <c r="PP41" s="336">
        <v>0</v>
      </c>
      <c r="PQ41" s="333">
        <v>0</v>
      </c>
      <c r="PR41" s="337">
        <v>0</v>
      </c>
      <c r="PS41" s="395">
        <v>0</v>
      </c>
      <c r="PT41" s="333">
        <v>0</v>
      </c>
      <c r="PU41" s="333">
        <v>0</v>
      </c>
      <c r="PV41" s="333">
        <v>0</v>
      </c>
      <c r="PW41" s="333">
        <v>0</v>
      </c>
      <c r="PX41" s="333">
        <v>0</v>
      </c>
      <c r="PY41" s="337">
        <v>0</v>
      </c>
      <c r="PZ41" s="338">
        <v>0</v>
      </c>
      <c r="QA41" s="336">
        <v>0</v>
      </c>
      <c r="QB41" s="333">
        <v>0</v>
      </c>
      <c r="QC41" s="337">
        <v>0</v>
      </c>
      <c r="QD41" s="395">
        <v>0</v>
      </c>
      <c r="QE41" s="333">
        <v>0</v>
      </c>
      <c r="QF41" s="333">
        <v>0</v>
      </c>
      <c r="QG41" s="333">
        <v>0</v>
      </c>
      <c r="QH41" s="333">
        <v>1648030</v>
      </c>
      <c r="QI41" s="333">
        <v>2109496</v>
      </c>
      <c r="QJ41" s="337">
        <v>3757526</v>
      </c>
      <c r="QK41" s="338">
        <v>3757526</v>
      </c>
      <c r="QL41" s="336">
        <v>1031750</v>
      </c>
      <c r="QM41" s="333">
        <v>3587903</v>
      </c>
      <c r="QN41" s="334">
        <v>4619653</v>
      </c>
      <c r="QO41" s="339">
        <v>0</v>
      </c>
      <c r="QP41" s="333">
        <v>34642940</v>
      </c>
      <c r="QQ41" s="333">
        <v>47315620</v>
      </c>
      <c r="QR41" s="333">
        <v>71042305</v>
      </c>
      <c r="QS41" s="333">
        <v>61579009</v>
      </c>
      <c r="QT41" s="333">
        <v>45739154</v>
      </c>
      <c r="QU41" s="337">
        <v>260319028</v>
      </c>
      <c r="QV41" s="341">
        <v>264938681</v>
      </c>
    </row>
    <row r="42" spans="2:464" s="70" customFormat="1" ht="21" customHeight="1" thickBot="1" x14ac:dyDescent="0.25">
      <c r="B42" s="393" t="s">
        <v>37</v>
      </c>
      <c r="C42" s="358">
        <v>152514</v>
      </c>
      <c r="D42" s="359">
        <v>240875</v>
      </c>
      <c r="E42" s="360">
        <v>393389</v>
      </c>
      <c r="F42" s="361">
        <v>0</v>
      </c>
      <c r="G42" s="359">
        <v>1012579</v>
      </c>
      <c r="H42" s="359">
        <v>2083722</v>
      </c>
      <c r="I42" s="359">
        <v>1284291</v>
      </c>
      <c r="J42" s="359">
        <v>1625460</v>
      </c>
      <c r="K42" s="359">
        <v>1560184</v>
      </c>
      <c r="L42" s="361">
        <v>7566236</v>
      </c>
      <c r="M42" s="362">
        <v>7959625</v>
      </c>
      <c r="N42" s="358">
        <v>50669</v>
      </c>
      <c r="O42" s="359">
        <v>104067</v>
      </c>
      <c r="P42" s="360">
        <v>154736</v>
      </c>
      <c r="Q42" s="358">
        <v>0</v>
      </c>
      <c r="R42" s="359">
        <v>287883</v>
      </c>
      <c r="S42" s="359">
        <v>718248</v>
      </c>
      <c r="T42" s="359">
        <v>575257</v>
      </c>
      <c r="U42" s="359">
        <v>269568</v>
      </c>
      <c r="V42" s="359">
        <v>880331</v>
      </c>
      <c r="W42" s="360">
        <v>2731287</v>
      </c>
      <c r="X42" s="362">
        <v>2886023</v>
      </c>
      <c r="Y42" s="358">
        <v>0</v>
      </c>
      <c r="Z42" s="359">
        <v>0</v>
      </c>
      <c r="AA42" s="360">
        <v>0</v>
      </c>
      <c r="AB42" s="358">
        <v>0</v>
      </c>
      <c r="AC42" s="359">
        <v>77101</v>
      </c>
      <c r="AD42" s="359">
        <v>271885</v>
      </c>
      <c r="AE42" s="359">
        <v>378414</v>
      </c>
      <c r="AF42" s="359">
        <v>0</v>
      </c>
      <c r="AG42" s="359">
        <v>337442</v>
      </c>
      <c r="AH42" s="360">
        <v>1064842</v>
      </c>
      <c r="AI42" s="362">
        <v>1064842</v>
      </c>
      <c r="AJ42" s="358">
        <v>0</v>
      </c>
      <c r="AK42" s="359">
        <v>0</v>
      </c>
      <c r="AL42" s="360">
        <v>0</v>
      </c>
      <c r="AM42" s="358">
        <v>0</v>
      </c>
      <c r="AN42" s="359">
        <v>0</v>
      </c>
      <c r="AO42" s="359">
        <v>0</v>
      </c>
      <c r="AP42" s="359">
        <v>0</v>
      </c>
      <c r="AQ42" s="359">
        <v>0</v>
      </c>
      <c r="AR42" s="359">
        <v>68868</v>
      </c>
      <c r="AS42" s="360">
        <v>68868</v>
      </c>
      <c r="AT42" s="362">
        <v>68868</v>
      </c>
      <c r="AU42" s="358">
        <v>50669</v>
      </c>
      <c r="AV42" s="359">
        <v>104067</v>
      </c>
      <c r="AW42" s="360">
        <v>154736</v>
      </c>
      <c r="AX42" s="358">
        <v>0</v>
      </c>
      <c r="AY42" s="359">
        <v>129352</v>
      </c>
      <c r="AZ42" s="359">
        <v>370994</v>
      </c>
      <c r="BA42" s="359">
        <v>110317</v>
      </c>
      <c r="BB42" s="359">
        <v>164830</v>
      </c>
      <c r="BC42" s="359">
        <v>316555</v>
      </c>
      <c r="BD42" s="360">
        <v>1092048</v>
      </c>
      <c r="BE42" s="362">
        <v>1246784</v>
      </c>
      <c r="BF42" s="358">
        <v>0</v>
      </c>
      <c r="BG42" s="359">
        <v>0</v>
      </c>
      <c r="BH42" s="363">
        <v>0</v>
      </c>
      <c r="BI42" s="364">
        <v>0</v>
      </c>
      <c r="BJ42" s="359">
        <v>27223</v>
      </c>
      <c r="BK42" s="359">
        <v>24483</v>
      </c>
      <c r="BL42" s="359">
        <v>0</v>
      </c>
      <c r="BM42" s="359">
        <v>18362</v>
      </c>
      <c r="BN42" s="359">
        <v>33509</v>
      </c>
      <c r="BO42" s="360">
        <v>103577</v>
      </c>
      <c r="BP42" s="362">
        <v>103577</v>
      </c>
      <c r="BQ42" s="358">
        <v>0</v>
      </c>
      <c r="BR42" s="359">
        <v>0</v>
      </c>
      <c r="BS42" s="360">
        <v>0</v>
      </c>
      <c r="BT42" s="358">
        <v>0</v>
      </c>
      <c r="BU42" s="359">
        <v>54207</v>
      </c>
      <c r="BV42" s="359">
        <v>50886</v>
      </c>
      <c r="BW42" s="359">
        <v>86526</v>
      </c>
      <c r="BX42" s="359">
        <v>86376</v>
      </c>
      <c r="BY42" s="359">
        <v>123957</v>
      </c>
      <c r="BZ42" s="360">
        <v>401952</v>
      </c>
      <c r="CA42" s="362">
        <v>401952</v>
      </c>
      <c r="CB42" s="358">
        <v>24620</v>
      </c>
      <c r="CC42" s="359">
        <v>94076</v>
      </c>
      <c r="CD42" s="360">
        <v>118696</v>
      </c>
      <c r="CE42" s="358">
        <v>0</v>
      </c>
      <c r="CF42" s="359">
        <v>541558</v>
      </c>
      <c r="CG42" s="359">
        <v>785195</v>
      </c>
      <c r="CH42" s="359">
        <v>448336</v>
      </c>
      <c r="CI42" s="359">
        <v>990896</v>
      </c>
      <c r="CJ42" s="359">
        <v>501932</v>
      </c>
      <c r="CK42" s="360">
        <v>3267917</v>
      </c>
      <c r="CL42" s="362">
        <v>3386613</v>
      </c>
      <c r="CM42" s="358">
        <v>0</v>
      </c>
      <c r="CN42" s="359">
        <v>0</v>
      </c>
      <c r="CO42" s="360">
        <v>0</v>
      </c>
      <c r="CP42" s="364">
        <v>0</v>
      </c>
      <c r="CQ42" s="359">
        <v>371310</v>
      </c>
      <c r="CR42" s="359">
        <v>254363</v>
      </c>
      <c r="CS42" s="359">
        <v>390810</v>
      </c>
      <c r="CT42" s="359">
        <v>442843</v>
      </c>
      <c r="CU42" s="359">
        <v>245929</v>
      </c>
      <c r="CV42" s="360">
        <v>1705255</v>
      </c>
      <c r="CW42" s="362">
        <v>1705255</v>
      </c>
      <c r="CX42" s="358">
        <v>24620</v>
      </c>
      <c r="CY42" s="359">
        <v>94076</v>
      </c>
      <c r="CZ42" s="360">
        <v>118696</v>
      </c>
      <c r="DA42" s="358">
        <v>0</v>
      </c>
      <c r="DB42" s="359">
        <v>170248</v>
      </c>
      <c r="DC42" s="359">
        <v>530832</v>
      </c>
      <c r="DD42" s="359">
        <v>57526</v>
      </c>
      <c r="DE42" s="359">
        <v>548053</v>
      </c>
      <c r="DF42" s="359">
        <v>256003</v>
      </c>
      <c r="DG42" s="360">
        <v>1562662</v>
      </c>
      <c r="DH42" s="362">
        <v>1681358</v>
      </c>
      <c r="DI42" s="358">
        <v>0</v>
      </c>
      <c r="DJ42" s="359">
        <v>0</v>
      </c>
      <c r="DK42" s="363">
        <v>0</v>
      </c>
      <c r="DL42" s="364">
        <v>0</v>
      </c>
      <c r="DM42" s="359">
        <v>0</v>
      </c>
      <c r="DN42" s="359">
        <v>79184</v>
      </c>
      <c r="DO42" s="359">
        <v>54328</v>
      </c>
      <c r="DP42" s="359">
        <v>130080</v>
      </c>
      <c r="DQ42" s="359">
        <v>44757</v>
      </c>
      <c r="DR42" s="360">
        <v>308349</v>
      </c>
      <c r="DS42" s="362">
        <v>308349</v>
      </c>
      <c r="DT42" s="358">
        <v>0</v>
      </c>
      <c r="DU42" s="359">
        <v>0</v>
      </c>
      <c r="DV42" s="360">
        <v>0</v>
      </c>
      <c r="DW42" s="358">
        <v>0</v>
      </c>
      <c r="DX42" s="359">
        <v>0</v>
      </c>
      <c r="DY42" s="359">
        <v>30222</v>
      </c>
      <c r="DZ42" s="359">
        <v>54328</v>
      </c>
      <c r="EA42" s="359">
        <v>91190</v>
      </c>
      <c r="EB42" s="359">
        <v>44757</v>
      </c>
      <c r="EC42" s="360">
        <v>220497</v>
      </c>
      <c r="ED42" s="362">
        <v>220497</v>
      </c>
      <c r="EE42" s="358">
        <v>0</v>
      </c>
      <c r="EF42" s="363">
        <v>0</v>
      </c>
      <c r="EG42" s="360">
        <v>0</v>
      </c>
      <c r="EH42" s="358">
        <v>0</v>
      </c>
      <c r="EI42" s="359">
        <v>0</v>
      </c>
      <c r="EJ42" s="359">
        <v>48962</v>
      </c>
      <c r="EK42" s="359">
        <v>0</v>
      </c>
      <c r="EL42" s="359">
        <v>38890</v>
      </c>
      <c r="EM42" s="359">
        <v>0</v>
      </c>
      <c r="EN42" s="363">
        <v>87852</v>
      </c>
      <c r="EO42" s="362">
        <v>87852</v>
      </c>
      <c r="EP42" s="358">
        <v>0</v>
      </c>
      <c r="EQ42" s="359">
        <v>0</v>
      </c>
      <c r="ER42" s="363">
        <v>0</v>
      </c>
      <c r="ES42" s="364">
        <v>0</v>
      </c>
      <c r="ET42" s="359">
        <v>0</v>
      </c>
      <c r="EU42" s="359">
        <v>0</v>
      </c>
      <c r="EV42" s="359">
        <v>0</v>
      </c>
      <c r="EW42" s="359">
        <v>0</v>
      </c>
      <c r="EX42" s="359">
        <v>0</v>
      </c>
      <c r="EY42" s="360">
        <v>0</v>
      </c>
      <c r="EZ42" s="362">
        <v>0</v>
      </c>
      <c r="FA42" s="358">
        <v>0</v>
      </c>
      <c r="FB42" s="359">
        <v>0</v>
      </c>
      <c r="FC42" s="363">
        <v>0</v>
      </c>
      <c r="FD42" s="364">
        <v>0</v>
      </c>
      <c r="FE42" s="359">
        <v>0</v>
      </c>
      <c r="FF42" s="359">
        <v>0</v>
      </c>
      <c r="FG42" s="359">
        <v>0</v>
      </c>
      <c r="FH42" s="359">
        <v>0</v>
      </c>
      <c r="FI42" s="359">
        <v>0</v>
      </c>
      <c r="FJ42" s="360">
        <v>0</v>
      </c>
      <c r="FK42" s="362">
        <v>0</v>
      </c>
      <c r="FL42" s="358">
        <v>39060</v>
      </c>
      <c r="FM42" s="359">
        <v>42732</v>
      </c>
      <c r="FN42" s="360">
        <v>81792</v>
      </c>
      <c r="FO42" s="358">
        <v>0</v>
      </c>
      <c r="FP42" s="359">
        <v>183138</v>
      </c>
      <c r="FQ42" s="359">
        <v>501095</v>
      </c>
      <c r="FR42" s="359">
        <v>206370</v>
      </c>
      <c r="FS42" s="359">
        <v>234916</v>
      </c>
      <c r="FT42" s="359">
        <v>133164</v>
      </c>
      <c r="FU42" s="360">
        <v>1258683</v>
      </c>
      <c r="FV42" s="362">
        <v>1340475</v>
      </c>
      <c r="FW42" s="365">
        <v>39060</v>
      </c>
      <c r="FX42" s="359">
        <v>42732</v>
      </c>
      <c r="FY42" s="363">
        <v>81792</v>
      </c>
      <c r="FZ42" s="364">
        <v>0</v>
      </c>
      <c r="GA42" s="359">
        <v>183138</v>
      </c>
      <c r="GB42" s="359">
        <v>423825</v>
      </c>
      <c r="GC42" s="359">
        <v>206370</v>
      </c>
      <c r="GD42" s="359">
        <v>234916</v>
      </c>
      <c r="GE42" s="359">
        <v>133164</v>
      </c>
      <c r="GF42" s="360">
        <v>1181413</v>
      </c>
      <c r="GG42" s="366">
        <v>1263205</v>
      </c>
      <c r="GH42" s="365">
        <v>0</v>
      </c>
      <c r="GI42" s="359">
        <v>0</v>
      </c>
      <c r="GJ42" s="363">
        <v>0</v>
      </c>
      <c r="GK42" s="364">
        <v>0</v>
      </c>
      <c r="GL42" s="359">
        <v>0</v>
      </c>
      <c r="GM42" s="359">
        <v>30870</v>
      </c>
      <c r="GN42" s="359">
        <v>0</v>
      </c>
      <c r="GO42" s="359">
        <v>0</v>
      </c>
      <c r="GP42" s="359">
        <v>0</v>
      </c>
      <c r="GQ42" s="360">
        <v>30870</v>
      </c>
      <c r="GR42" s="362">
        <v>30870</v>
      </c>
      <c r="GS42" s="358">
        <v>0</v>
      </c>
      <c r="GT42" s="359">
        <v>0</v>
      </c>
      <c r="GU42" s="360">
        <v>0</v>
      </c>
      <c r="GV42" s="358">
        <v>0</v>
      </c>
      <c r="GW42" s="359">
        <v>0</v>
      </c>
      <c r="GX42" s="359">
        <v>46400</v>
      </c>
      <c r="GY42" s="359">
        <v>0</v>
      </c>
      <c r="GZ42" s="359">
        <v>0</v>
      </c>
      <c r="HA42" s="359">
        <v>0</v>
      </c>
      <c r="HB42" s="363">
        <v>46400</v>
      </c>
      <c r="HC42" s="362">
        <v>46400</v>
      </c>
      <c r="HD42" s="358">
        <v>38165</v>
      </c>
      <c r="HE42" s="359">
        <v>0</v>
      </c>
      <c r="HF42" s="363">
        <v>38165</v>
      </c>
      <c r="HG42" s="364">
        <v>0</v>
      </c>
      <c r="HH42" s="359">
        <v>0</v>
      </c>
      <c r="HI42" s="359">
        <v>0</v>
      </c>
      <c r="HJ42" s="359">
        <v>0</v>
      </c>
      <c r="HK42" s="359">
        <v>0</v>
      </c>
      <c r="HL42" s="359">
        <v>0</v>
      </c>
      <c r="HM42" s="360">
        <v>0</v>
      </c>
      <c r="HN42" s="362">
        <v>38165</v>
      </c>
      <c r="HO42" s="358">
        <v>0</v>
      </c>
      <c r="HP42" s="359">
        <v>0</v>
      </c>
      <c r="HQ42" s="363">
        <v>0</v>
      </c>
      <c r="HR42" s="364">
        <v>0</v>
      </c>
      <c r="HS42" s="359">
        <v>0</v>
      </c>
      <c r="HT42" s="359">
        <v>0</v>
      </c>
      <c r="HU42" s="359">
        <v>0</v>
      </c>
      <c r="HV42" s="359">
        <v>0</v>
      </c>
      <c r="HW42" s="359">
        <v>0</v>
      </c>
      <c r="HX42" s="360">
        <v>0</v>
      </c>
      <c r="HY42" s="361">
        <v>0</v>
      </c>
      <c r="HZ42" s="365">
        <v>45630</v>
      </c>
      <c r="IA42" s="359">
        <v>31941</v>
      </c>
      <c r="IB42" s="360">
        <v>77571</v>
      </c>
      <c r="IC42" s="358">
        <v>0</v>
      </c>
      <c r="ID42" s="359">
        <v>317923</v>
      </c>
      <c r="IE42" s="359">
        <v>385886</v>
      </c>
      <c r="IF42" s="359">
        <v>344745</v>
      </c>
      <c r="IG42" s="359">
        <v>178916</v>
      </c>
      <c r="IH42" s="359">
        <v>112724</v>
      </c>
      <c r="II42" s="363">
        <v>1340194</v>
      </c>
      <c r="IJ42" s="362">
        <v>1417765</v>
      </c>
      <c r="IK42" s="367">
        <v>0</v>
      </c>
      <c r="IL42" s="368">
        <v>0</v>
      </c>
      <c r="IM42" s="369">
        <v>0</v>
      </c>
      <c r="IN42" s="370">
        <v>0</v>
      </c>
      <c r="IO42" s="371">
        <v>1346780</v>
      </c>
      <c r="IP42" s="372">
        <v>1022311</v>
      </c>
      <c r="IQ42" s="373">
        <v>1420521</v>
      </c>
      <c r="IR42" s="371">
        <v>1313017</v>
      </c>
      <c r="IS42" s="373">
        <v>1223621</v>
      </c>
      <c r="IT42" s="374">
        <v>6326250</v>
      </c>
      <c r="IU42" s="375">
        <v>6326250</v>
      </c>
      <c r="IV42" s="442">
        <v>0</v>
      </c>
      <c r="IW42" s="441">
        <v>0</v>
      </c>
      <c r="IX42" s="440">
        <v>0</v>
      </c>
      <c r="IY42" s="444">
        <v>0</v>
      </c>
      <c r="IZ42" s="376">
        <v>0</v>
      </c>
      <c r="JA42" s="376">
        <v>0</v>
      </c>
      <c r="JB42" s="376">
        <v>0</v>
      </c>
      <c r="JC42" s="376">
        <v>0</v>
      </c>
      <c r="JD42" s="376">
        <v>0</v>
      </c>
      <c r="JE42" s="377">
        <v>0</v>
      </c>
      <c r="JF42" s="378">
        <v>0</v>
      </c>
      <c r="JG42" s="379">
        <v>0</v>
      </c>
      <c r="JH42" s="376">
        <v>0</v>
      </c>
      <c r="JI42" s="380">
        <v>0</v>
      </c>
      <c r="JJ42" s="396">
        <v>0</v>
      </c>
      <c r="JK42" s="376">
        <v>0</v>
      </c>
      <c r="JL42" s="376">
        <v>0</v>
      </c>
      <c r="JM42" s="376">
        <v>0</v>
      </c>
      <c r="JN42" s="376">
        <v>0</v>
      </c>
      <c r="JO42" s="376">
        <v>0</v>
      </c>
      <c r="JP42" s="380">
        <v>0</v>
      </c>
      <c r="JQ42" s="381">
        <v>0</v>
      </c>
      <c r="JR42" s="379">
        <v>0</v>
      </c>
      <c r="JS42" s="376">
        <v>0</v>
      </c>
      <c r="JT42" s="377">
        <v>0</v>
      </c>
      <c r="JU42" s="382">
        <v>0</v>
      </c>
      <c r="JV42" s="376">
        <v>769508</v>
      </c>
      <c r="JW42" s="376">
        <v>741990</v>
      </c>
      <c r="JX42" s="376">
        <v>841653</v>
      </c>
      <c r="JY42" s="376">
        <v>134050</v>
      </c>
      <c r="JZ42" s="376">
        <v>321902</v>
      </c>
      <c r="KA42" s="380">
        <v>2809103</v>
      </c>
      <c r="KB42" s="378">
        <v>2809103</v>
      </c>
      <c r="KC42" s="379">
        <v>0</v>
      </c>
      <c r="KD42" s="376">
        <v>0</v>
      </c>
      <c r="KE42" s="377">
        <v>0</v>
      </c>
      <c r="KF42" s="382">
        <v>0</v>
      </c>
      <c r="KG42" s="376">
        <v>40274</v>
      </c>
      <c r="KH42" s="376">
        <v>0</v>
      </c>
      <c r="KI42" s="376">
        <v>0</v>
      </c>
      <c r="KJ42" s="376">
        <v>0</v>
      </c>
      <c r="KK42" s="376">
        <v>0</v>
      </c>
      <c r="KL42" s="380">
        <v>40274</v>
      </c>
      <c r="KM42" s="378">
        <v>40274</v>
      </c>
      <c r="KN42" s="443">
        <v>0</v>
      </c>
      <c r="KO42" s="383">
        <v>0</v>
      </c>
      <c r="KP42" s="380">
        <v>0</v>
      </c>
      <c r="KQ42" s="382">
        <v>0</v>
      </c>
      <c r="KR42" s="376">
        <v>0</v>
      </c>
      <c r="KS42" s="376">
        <v>0</v>
      </c>
      <c r="KT42" s="376">
        <v>0</v>
      </c>
      <c r="KU42" s="376">
        <v>0</v>
      </c>
      <c r="KV42" s="376">
        <v>0</v>
      </c>
      <c r="KW42" s="380">
        <v>0</v>
      </c>
      <c r="KX42" s="384">
        <v>0</v>
      </c>
      <c r="KY42" s="443">
        <v>0</v>
      </c>
      <c r="KZ42" s="383">
        <v>0</v>
      </c>
      <c r="LA42" s="380">
        <v>0</v>
      </c>
      <c r="LB42" s="382">
        <v>0</v>
      </c>
      <c r="LC42" s="376">
        <v>0</v>
      </c>
      <c r="LD42" s="376">
        <v>0</v>
      </c>
      <c r="LE42" s="376">
        <v>0</v>
      </c>
      <c r="LF42" s="376">
        <v>0</v>
      </c>
      <c r="LG42" s="376">
        <v>0</v>
      </c>
      <c r="LH42" s="380">
        <v>0</v>
      </c>
      <c r="LI42" s="384">
        <v>0</v>
      </c>
      <c r="LJ42" s="442">
        <v>0</v>
      </c>
      <c r="LK42" s="441">
        <v>0</v>
      </c>
      <c r="LL42" s="440">
        <v>0</v>
      </c>
      <c r="LM42" s="396">
        <v>0</v>
      </c>
      <c r="LN42" s="376">
        <v>536998</v>
      </c>
      <c r="LO42" s="376">
        <v>280321</v>
      </c>
      <c r="LP42" s="376">
        <v>578868</v>
      </c>
      <c r="LQ42" s="376">
        <v>1178967</v>
      </c>
      <c r="LR42" s="376">
        <v>901719</v>
      </c>
      <c r="LS42" s="380">
        <v>3476873</v>
      </c>
      <c r="LT42" s="378">
        <v>3476873</v>
      </c>
      <c r="LU42" s="442">
        <v>0</v>
      </c>
      <c r="LV42" s="441">
        <v>0</v>
      </c>
      <c r="LW42" s="440">
        <v>0</v>
      </c>
      <c r="LX42" s="396">
        <v>0</v>
      </c>
      <c r="LY42" s="376">
        <v>0</v>
      </c>
      <c r="LZ42" s="376">
        <v>0</v>
      </c>
      <c r="MA42" s="376">
        <v>0</v>
      </c>
      <c r="MB42" s="376">
        <v>0</v>
      </c>
      <c r="MC42" s="376">
        <v>0</v>
      </c>
      <c r="MD42" s="380">
        <v>0</v>
      </c>
      <c r="ME42" s="378">
        <v>0</v>
      </c>
      <c r="MF42" s="379">
        <v>0</v>
      </c>
      <c r="MG42" s="376">
        <v>0</v>
      </c>
      <c r="MH42" s="380">
        <v>0</v>
      </c>
      <c r="MI42" s="396">
        <v>0</v>
      </c>
      <c r="MJ42" s="376">
        <v>0</v>
      </c>
      <c r="MK42" s="376">
        <v>0</v>
      </c>
      <c r="ML42" s="376">
        <v>0</v>
      </c>
      <c r="MM42" s="376">
        <v>0</v>
      </c>
      <c r="MN42" s="376">
        <v>0</v>
      </c>
      <c r="MO42" s="380">
        <v>0</v>
      </c>
      <c r="MP42" s="381">
        <v>0</v>
      </c>
      <c r="MQ42" s="379">
        <v>0</v>
      </c>
      <c r="MR42" s="376">
        <v>0</v>
      </c>
      <c r="MS42" s="380">
        <v>0</v>
      </c>
      <c r="MT42" s="396">
        <v>0</v>
      </c>
      <c r="MU42" s="376">
        <v>0</v>
      </c>
      <c r="MV42" s="376">
        <v>0</v>
      </c>
      <c r="MW42" s="376">
        <v>0</v>
      </c>
      <c r="MX42" s="376">
        <v>0</v>
      </c>
      <c r="MY42" s="376">
        <v>0</v>
      </c>
      <c r="MZ42" s="380">
        <v>0</v>
      </c>
      <c r="NA42" s="381">
        <v>0</v>
      </c>
      <c r="NB42" s="379">
        <v>0</v>
      </c>
      <c r="NC42" s="376">
        <v>0</v>
      </c>
      <c r="ND42" s="380">
        <v>0</v>
      </c>
      <c r="NE42" s="396">
        <v>0</v>
      </c>
      <c r="NF42" s="376">
        <v>0</v>
      </c>
      <c r="NG42" s="376">
        <v>0</v>
      </c>
      <c r="NH42" s="376">
        <v>0</v>
      </c>
      <c r="NI42" s="376">
        <v>0</v>
      </c>
      <c r="NJ42" s="376">
        <v>0</v>
      </c>
      <c r="NK42" s="380">
        <v>0</v>
      </c>
      <c r="NL42" s="378">
        <v>0</v>
      </c>
      <c r="NM42" s="379">
        <v>0</v>
      </c>
      <c r="NN42" s="376">
        <v>0</v>
      </c>
      <c r="NO42" s="380">
        <v>0</v>
      </c>
      <c r="NP42" s="396">
        <v>0</v>
      </c>
      <c r="NQ42" s="376">
        <v>0</v>
      </c>
      <c r="NR42" s="376">
        <v>0</v>
      </c>
      <c r="NS42" s="376">
        <v>0</v>
      </c>
      <c r="NT42" s="376">
        <v>0</v>
      </c>
      <c r="NU42" s="376">
        <v>0</v>
      </c>
      <c r="NV42" s="380">
        <v>0</v>
      </c>
      <c r="NW42" s="381">
        <v>0</v>
      </c>
      <c r="NX42" s="379">
        <v>0</v>
      </c>
      <c r="NY42" s="376">
        <v>0</v>
      </c>
      <c r="NZ42" s="380">
        <v>0</v>
      </c>
      <c r="OA42" s="396">
        <v>0</v>
      </c>
      <c r="OB42" s="376">
        <v>0</v>
      </c>
      <c r="OC42" s="376">
        <v>0</v>
      </c>
      <c r="OD42" s="376">
        <v>0</v>
      </c>
      <c r="OE42" s="376">
        <v>0</v>
      </c>
      <c r="OF42" s="376">
        <v>0</v>
      </c>
      <c r="OG42" s="380">
        <v>0</v>
      </c>
      <c r="OH42" s="381">
        <v>0</v>
      </c>
      <c r="OI42" s="379">
        <v>0</v>
      </c>
      <c r="OJ42" s="376">
        <v>0</v>
      </c>
      <c r="OK42" s="380">
        <v>0</v>
      </c>
      <c r="OL42" s="396">
        <v>0</v>
      </c>
      <c r="OM42" s="376">
        <v>755434</v>
      </c>
      <c r="ON42" s="376">
        <v>569783</v>
      </c>
      <c r="OO42" s="376">
        <v>3307708</v>
      </c>
      <c r="OP42" s="376">
        <v>2815001</v>
      </c>
      <c r="OQ42" s="376">
        <v>3957948</v>
      </c>
      <c r="OR42" s="380">
        <v>11405874</v>
      </c>
      <c r="OS42" s="384">
        <v>11405874</v>
      </c>
      <c r="OT42" s="379">
        <v>0</v>
      </c>
      <c r="OU42" s="376">
        <v>0</v>
      </c>
      <c r="OV42" s="380">
        <v>0</v>
      </c>
      <c r="OW42" s="396">
        <v>0</v>
      </c>
      <c r="OX42" s="376">
        <v>0</v>
      </c>
      <c r="OY42" s="376">
        <v>0</v>
      </c>
      <c r="OZ42" s="376">
        <v>1814150</v>
      </c>
      <c r="PA42" s="376">
        <v>1904486</v>
      </c>
      <c r="PB42" s="376">
        <v>2222932</v>
      </c>
      <c r="PC42" s="380">
        <v>5941568</v>
      </c>
      <c r="PD42" s="384">
        <v>5941568</v>
      </c>
      <c r="PE42" s="379">
        <v>0</v>
      </c>
      <c r="PF42" s="376">
        <v>0</v>
      </c>
      <c r="PG42" s="380">
        <v>0</v>
      </c>
      <c r="PH42" s="396">
        <v>0</v>
      </c>
      <c r="PI42" s="376">
        <v>755434</v>
      </c>
      <c r="PJ42" s="376">
        <v>569783</v>
      </c>
      <c r="PK42" s="376">
        <v>1493558</v>
      </c>
      <c r="PL42" s="376">
        <v>910515</v>
      </c>
      <c r="PM42" s="376">
        <v>1735016</v>
      </c>
      <c r="PN42" s="380">
        <v>5464306</v>
      </c>
      <c r="PO42" s="378">
        <v>5464306</v>
      </c>
      <c r="PP42" s="379">
        <v>0</v>
      </c>
      <c r="PQ42" s="376">
        <v>0</v>
      </c>
      <c r="PR42" s="380">
        <v>0</v>
      </c>
      <c r="PS42" s="396">
        <v>0</v>
      </c>
      <c r="PT42" s="376">
        <v>0</v>
      </c>
      <c r="PU42" s="376">
        <v>0</v>
      </c>
      <c r="PV42" s="376">
        <v>0</v>
      </c>
      <c r="PW42" s="376">
        <v>0</v>
      </c>
      <c r="PX42" s="376">
        <v>0</v>
      </c>
      <c r="PY42" s="380">
        <v>0</v>
      </c>
      <c r="PZ42" s="381">
        <v>0</v>
      </c>
      <c r="QA42" s="379">
        <v>0</v>
      </c>
      <c r="QB42" s="376">
        <v>0</v>
      </c>
      <c r="QC42" s="380">
        <v>0</v>
      </c>
      <c r="QD42" s="396">
        <v>0</v>
      </c>
      <c r="QE42" s="376">
        <v>0</v>
      </c>
      <c r="QF42" s="376">
        <v>0</v>
      </c>
      <c r="QG42" s="376">
        <v>0</v>
      </c>
      <c r="QH42" s="376">
        <v>0</v>
      </c>
      <c r="QI42" s="376">
        <v>0</v>
      </c>
      <c r="QJ42" s="380">
        <v>0</v>
      </c>
      <c r="QK42" s="381">
        <v>0</v>
      </c>
      <c r="QL42" s="379">
        <v>198144</v>
      </c>
      <c r="QM42" s="376">
        <v>272816</v>
      </c>
      <c r="QN42" s="377">
        <v>470960</v>
      </c>
      <c r="QO42" s="382">
        <v>0</v>
      </c>
      <c r="QP42" s="376">
        <v>3432716</v>
      </c>
      <c r="QQ42" s="376">
        <v>4061702</v>
      </c>
      <c r="QR42" s="376">
        <v>6357265</v>
      </c>
      <c r="QS42" s="376">
        <v>5932394</v>
      </c>
      <c r="QT42" s="376">
        <v>6854477</v>
      </c>
      <c r="QU42" s="380">
        <v>26638554</v>
      </c>
      <c r="QV42" s="384">
        <v>27109514</v>
      </c>
    </row>
    <row r="43" spans="2:464" x14ac:dyDescent="0.2">
      <c r="B43" s="71" t="s">
        <v>83</v>
      </c>
    </row>
  </sheetData>
  <mergeCells count="179">
    <mergeCell ref="QV7:QV8"/>
    <mergeCell ref="PO7:PO8"/>
    <mergeCell ref="PP7:PR7"/>
    <mergeCell ref="PS7:PY7"/>
    <mergeCell ref="PZ7:PZ8"/>
    <mergeCell ref="QA7:QC7"/>
    <mergeCell ref="OT7:OV7"/>
    <mergeCell ref="OL7:OR7"/>
    <mergeCell ref="OS7:OS8"/>
    <mergeCell ref="QL7:QN7"/>
    <mergeCell ref="QO7:QU7"/>
    <mergeCell ref="ID1:IE1"/>
    <mergeCell ref="JU7:KA7"/>
    <mergeCell ref="KB7:KB8"/>
    <mergeCell ref="KC7:KE7"/>
    <mergeCell ref="KF7:KL7"/>
    <mergeCell ref="KM7:KM8"/>
    <mergeCell ref="PD7:PD8"/>
    <mergeCell ref="PE7:PG7"/>
    <mergeCell ref="PH7:PN7"/>
    <mergeCell ref="IK4:OH4"/>
    <mergeCell ref="OI4:QK4"/>
    <mergeCell ref="IV5:JF6"/>
    <mergeCell ref="JG5:JQ6"/>
    <mergeCell ref="JR5:KB6"/>
    <mergeCell ref="KC5:KM6"/>
    <mergeCell ref="KN5:KX6"/>
    <mergeCell ref="OI5:OS6"/>
    <mergeCell ref="OT5:PD6"/>
    <mergeCell ref="PE5:PO6"/>
    <mergeCell ref="PP5:PZ6"/>
    <mergeCell ref="MF5:MP6"/>
    <mergeCell ref="NM5:NW6"/>
    <mergeCell ref="OW7:PC7"/>
    <mergeCell ref="MF7:MH7"/>
    <mergeCell ref="NA7:NA8"/>
    <mergeCell ref="NB7:ND7"/>
    <mergeCell ref="QD7:QJ7"/>
    <mergeCell ref="QK7:QK8"/>
    <mergeCell ref="MQ7:MS7"/>
    <mergeCell ref="LU5:ME6"/>
    <mergeCell ref="MQ5:NA6"/>
    <mergeCell ref="NB5:NL6"/>
    <mergeCell ref="MI7:MO7"/>
    <mergeCell ref="MP7:MP8"/>
    <mergeCell ref="LU7:LW7"/>
    <mergeCell ref="LX7:MD7"/>
    <mergeCell ref="QA5:QK6"/>
    <mergeCell ref="NE7:NK7"/>
    <mergeCell ref="NL7:NL8"/>
    <mergeCell ref="NX7:NZ7"/>
    <mergeCell ref="NX5:OH6"/>
    <mergeCell ref="NM7:NO7"/>
    <mergeCell ref="NP7:NV7"/>
    <mergeCell ref="NW7:NW8"/>
    <mergeCell ref="OA7:OG7"/>
    <mergeCell ref="OH7:OH8"/>
    <mergeCell ref="OI7:OK7"/>
    <mergeCell ref="MT7:MZ7"/>
    <mergeCell ref="LJ5:LT6"/>
    <mergeCell ref="IK5:IU6"/>
    <mergeCell ref="CL7:CL8"/>
    <mergeCell ref="BI7:BO7"/>
    <mergeCell ref="BP7:BP8"/>
    <mergeCell ref="BQ7:BS7"/>
    <mergeCell ref="BT7:BZ7"/>
    <mergeCell ref="ED7:ED8"/>
    <mergeCell ref="CX7:CZ7"/>
    <mergeCell ref="DA7:DG7"/>
    <mergeCell ref="IK7:IM7"/>
    <mergeCell ref="IN7:IT7"/>
    <mergeCell ref="IU7:IU8"/>
    <mergeCell ref="DT6:ED6"/>
    <mergeCell ref="EE6:EO6"/>
    <mergeCell ref="EP6:EZ6"/>
    <mergeCell ref="FL6:FV6"/>
    <mergeCell ref="IV7:IX7"/>
    <mergeCell ref="IY7:JE7"/>
    <mergeCell ref="ME7:ME8"/>
    <mergeCell ref="KX7:KX8"/>
    <mergeCell ref="FA7:FC7"/>
    <mergeCell ref="FD7:FJ7"/>
    <mergeCell ref="EE7:EG7"/>
    <mergeCell ref="EH7:EN7"/>
    <mergeCell ref="LJ7:LL7"/>
    <mergeCell ref="LM7:LS7"/>
    <mergeCell ref="LT7:LT8"/>
    <mergeCell ref="LB7:LH7"/>
    <mergeCell ref="LI7:LI8"/>
    <mergeCell ref="GV7:HB7"/>
    <mergeCell ref="JF7:JF8"/>
    <mergeCell ref="JG7:JI7"/>
    <mergeCell ref="JJ7:JP7"/>
    <mergeCell ref="JQ7:JQ8"/>
    <mergeCell ref="JR7:JT7"/>
    <mergeCell ref="KN7:KP7"/>
    <mergeCell ref="KQ7:KW7"/>
    <mergeCell ref="BF7:BH7"/>
    <mergeCell ref="CA7:CA8"/>
    <mergeCell ref="CB7:CD7"/>
    <mergeCell ref="CE7:CK7"/>
    <mergeCell ref="DT7:DV7"/>
    <mergeCell ref="DW7:EC7"/>
    <mergeCell ref="DL7:DR7"/>
    <mergeCell ref="CM7:CO7"/>
    <mergeCell ref="CP7:CV7"/>
    <mergeCell ref="CW7:CW8"/>
    <mergeCell ref="B4:B8"/>
    <mergeCell ref="C4:M6"/>
    <mergeCell ref="N5:CA5"/>
    <mergeCell ref="CB5:DH5"/>
    <mergeCell ref="FL5:HC5"/>
    <mergeCell ref="HD5:HN6"/>
    <mergeCell ref="C7:E7"/>
    <mergeCell ref="F7:L7"/>
    <mergeCell ref="M7:M8"/>
    <mergeCell ref="N7:P7"/>
    <mergeCell ref="HC7:HC8"/>
    <mergeCell ref="HD7:HF7"/>
    <mergeCell ref="FV7:FV8"/>
    <mergeCell ref="FW7:FY7"/>
    <mergeCell ref="FZ7:GF7"/>
    <mergeCell ref="GG7:GG8"/>
    <mergeCell ref="GR7:GR8"/>
    <mergeCell ref="GK7:GQ7"/>
    <mergeCell ref="GH7:GJ7"/>
    <mergeCell ref="DH7:DH8"/>
    <mergeCell ref="DI7:DK7"/>
    <mergeCell ref="EO7:EO8"/>
    <mergeCell ref="EP7:ER7"/>
    <mergeCell ref="GS7:GU7"/>
    <mergeCell ref="AJ7:AL7"/>
    <mergeCell ref="AM7:AS7"/>
    <mergeCell ref="AT7:AT8"/>
    <mergeCell ref="IJ7:IJ8"/>
    <mergeCell ref="G1:H1"/>
    <mergeCell ref="FK7:FK8"/>
    <mergeCell ref="DI5:FK5"/>
    <mergeCell ref="GS6:HC6"/>
    <mergeCell ref="GH6:GR6"/>
    <mergeCell ref="N6:X6"/>
    <mergeCell ref="HZ5:IJ6"/>
    <mergeCell ref="Y6:AI6"/>
    <mergeCell ref="Q7:W7"/>
    <mergeCell ref="X7:X8"/>
    <mergeCell ref="Y7:AA7"/>
    <mergeCell ref="AB7:AH7"/>
    <mergeCell ref="AU7:AW7"/>
    <mergeCell ref="AX7:BD7"/>
    <mergeCell ref="BE7:BE8"/>
    <mergeCell ref="AI7:AI8"/>
    <mergeCell ref="G2:H2"/>
    <mergeCell ref="ES7:EY7"/>
    <mergeCell ref="EZ7:EZ8"/>
    <mergeCell ref="DS7:DS8"/>
    <mergeCell ref="QL4:QV6"/>
    <mergeCell ref="HO5:HY6"/>
    <mergeCell ref="HO7:HQ7"/>
    <mergeCell ref="HR7:HX7"/>
    <mergeCell ref="HY7:HY8"/>
    <mergeCell ref="N4:IJ4"/>
    <mergeCell ref="FW6:GG6"/>
    <mergeCell ref="FA6:FK6"/>
    <mergeCell ref="CX6:DH6"/>
    <mergeCell ref="BQ6:CA6"/>
    <mergeCell ref="CM6:CW6"/>
    <mergeCell ref="AJ6:AT6"/>
    <mergeCell ref="AU6:BE6"/>
    <mergeCell ref="BF6:BP6"/>
    <mergeCell ref="CB6:CL6"/>
    <mergeCell ref="DI6:DS6"/>
    <mergeCell ref="HG7:HM7"/>
    <mergeCell ref="HN7:HN8"/>
    <mergeCell ref="HZ7:IB7"/>
    <mergeCell ref="IC7:II7"/>
    <mergeCell ref="FL7:FN7"/>
    <mergeCell ref="FO7:FU7"/>
    <mergeCell ref="KY5:LI6"/>
    <mergeCell ref="KY7:LA7"/>
  </mergeCells>
  <phoneticPr fontId="4"/>
  <pageMargins left="0.78740157480314965" right="0.78740157480314965" top="0.39370078740157483" bottom="0.43307086614173229" header="0.19685039370078741" footer="0.19685039370078741"/>
  <pageSetup paperSize="9" scale="55" orientation="landscape" r:id="rId1"/>
  <headerFooter alignWithMargins="0">
    <oddFooter>&amp;L&amp;20&amp;A&amp;C&amp;P/&amp;N</oddFooter>
  </headerFooter>
  <colBreaks count="9" manualBreakCount="9">
    <brk id="24" max="1048575" man="1"/>
    <brk id="46" max="1048575" man="1"/>
    <brk id="68" max="1048575" man="1"/>
    <brk id="90" max="1048575" man="1"/>
    <brk id="112" max="1048575" man="1"/>
    <brk id="134" max="1048575" man="1"/>
    <brk id="167" max="1048575" man="1"/>
    <brk id="189" max="1048575" man="1"/>
    <brk id="211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6"/>
  </sheetPr>
  <dimension ref="A1:QV43"/>
  <sheetViews>
    <sheetView zoomScaleNormal="100" workbookViewId="0">
      <pane xSplit="2" ySplit="9" topLeftCell="C10" activePane="bottomRight" state="frozen"/>
      <selection activeCell="F37" sqref="F37"/>
      <selection pane="topRight" activeCell="F37" sqref="F37"/>
      <selection pane="bottomLeft" activeCell="F37" sqref="F37"/>
      <selection pane="bottomRight" activeCell="F2" sqref="F2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" style="71" customWidth="1"/>
    <col min="7" max="13" width="10.33203125" style="71" customWidth="1"/>
    <col min="14" max="16" width="8.88671875" style="71" customWidth="1"/>
    <col min="17" max="17" width="7.6640625" style="71" customWidth="1"/>
    <col min="18" max="24" width="10.6640625" style="71" customWidth="1"/>
    <col min="25" max="27" width="8.88671875" style="71" customWidth="1"/>
    <col min="28" max="28" width="7.6640625" style="71" customWidth="1"/>
    <col min="29" max="29" width="8.88671875" style="71" customWidth="1"/>
    <col min="30" max="30" width="10.44140625" style="71" customWidth="1"/>
    <col min="31" max="33" width="8.88671875" style="71" customWidth="1"/>
    <col min="34" max="35" width="10" style="71" customWidth="1"/>
    <col min="36" max="38" width="8.88671875" style="71" customWidth="1"/>
    <col min="39" max="39" width="7.77734375" style="71" customWidth="1"/>
    <col min="40" max="49" width="8.88671875" style="71" customWidth="1"/>
    <col min="50" max="50" width="7.77734375" style="71" customWidth="1"/>
    <col min="51" max="55" width="8.88671875" style="71" customWidth="1"/>
    <col min="56" max="57" width="10.33203125" style="71" customWidth="1"/>
    <col min="58" max="60" width="8.88671875" style="71" customWidth="1"/>
    <col min="61" max="61" width="8" style="71" customWidth="1"/>
    <col min="62" max="71" width="8.88671875" style="71" customWidth="1"/>
    <col min="72" max="72" width="7.44140625" style="71" customWidth="1"/>
    <col min="73" max="77" width="8.88671875" style="71" customWidth="1"/>
    <col min="78" max="78" width="11.77734375" style="71" customWidth="1"/>
    <col min="79" max="79" width="12" style="71" customWidth="1"/>
    <col min="80" max="82" width="8.88671875" style="247" customWidth="1"/>
    <col min="83" max="83" width="7.77734375" style="247" customWidth="1"/>
    <col min="84" max="90" width="9" style="247" customWidth="1"/>
    <col min="91" max="93" width="8.88671875" style="71" customWidth="1"/>
    <col min="94" max="94" width="7.44140625" style="71" customWidth="1"/>
    <col min="95" max="97" width="10.109375" style="71" customWidth="1"/>
    <col min="98" max="99" width="8.88671875" style="71" customWidth="1"/>
    <col min="100" max="101" width="10.21875" style="71" customWidth="1"/>
    <col min="102" max="104" width="8.88671875" style="71" customWidth="1"/>
    <col min="105" max="105" width="7.33203125" style="71" customWidth="1"/>
    <col min="106" max="110" width="8.88671875" style="71" customWidth="1"/>
    <col min="111" max="112" width="9.21875" style="71" customWidth="1"/>
    <col min="113" max="115" width="8.88671875" style="247" customWidth="1"/>
    <col min="116" max="116" width="7.33203125" style="247" customWidth="1"/>
    <col min="117" max="121" width="8.88671875" style="247" customWidth="1"/>
    <col min="122" max="123" width="9.6640625" style="247" customWidth="1"/>
    <col min="124" max="126" width="8.88671875" style="71" customWidth="1"/>
    <col min="127" max="127" width="7.77734375" style="71" customWidth="1"/>
    <col min="128" max="132" width="8.88671875" style="71" customWidth="1"/>
    <col min="133" max="134" width="9.33203125" style="71" customWidth="1"/>
    <col min="135" max="137" width="8.88671875" style="71" customWidth="1"/>
    <col min="138" max="138" width="7.44140625" style="71" customWidth="1"/>
    <col min="139" max="148" width="8.88671875" style="71" customWidth="1"/>
    <col min="149" max="149" width="7.21875" style="71" customWidth="1"/>
    <col min="150" max="159" width="8.88671875" style="71" customWidth="1"/>
    <col min="160" max="160" width="7.21875" style="71" customWidth="1"/>
    <col min="161" max="167" width="8.88671875" style="71" customWidth="1"/>
    <col min="168" max="170" width="8.88671875" style="247" customWidth="1"/>
    <col min="171" max="171" width="7.33203125" style="247" customWidth="1"/>
    <col min="172" max="176" width="8.88671875" style="247" customWidth="1"/>
    <col min="177" max="178" width="9.6640625" style="247" customWidth="1"/>
    <col min="179" max="181" width="8.88671875" style="71" customWidth="1"/>
    <col min="182" max="182" width="7.21875" style="71" customWidth="1"/>
    <col min="183" max="187" width="8.88671875" style="71" customWidth="1"/>
    <col min="188" max="189" width="9.44140625" style="71" customWidth="1"/>
    <col min="190" max="192" width="8.88671875" style="71" customWidth="1"/>
    <col min="193" max="193" width="7.77734375" style="71" customWidth="1"/>
    <col min="194" max="203" width="8.88671875" style="71" customWidth="1"/>
    <col min="204" max="204" width="7.44140625" style="71" customWidth="1"/>
    <col min="205" max="214" width="8.88671875" style="71" customWidth="1"/>
    <col min="215" max="215" width="7.33203125" style="71" customWidth="1"/>
    <col min="216" max="218" width="8.88671875" style="71" customWidth="1"/>
    <col min="219" max="219" width="10.44140625" style="71" customWidth="1"/>
    <col min="220" max="220" width="8.88671875" style="71" customWidth="1"/>
    <col min="221" max="222" width="9.6640625" style="71" customWidth="1"/>
    <col min="223" max="225" width="8.88671875" style="71" customWidth="1"/>
    <col min="226" max="226" width="7.6640625" style="71" customWidth="1"/>
    <col min="227" max="231" width="8.8867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16384" width="8.21875" style="71"/>
  </cols>
  <sheetData>
    <row r="1" spans="1:464" ht="24" customHeight="1" x14ac:dyDescent="0.2">
      <c r="B1" s="10" t="s">
        <v>131</v>
      </c>
      <c r="E1" s="63">
        <f>[1]第１表!F2</f>
        <v>7</v>
      </c>
      <c r="F1" s="401">
        <f>第１表!G2</f>
        <v>5</v>
      </c>
      <c r="G1" s="601">
        <f>IF(F1&lt;3,F1-2+12,F1-2)</f>
        <v>3</v>
      </c>
      <c r="H1" s="601"/>
      <c r="IB1" s="42"/>
      <c r="IC1" s="22"/>
      <c r="ID1" s="604"/>
      <c r="IE1" s="604"/>
    </row>
    <row r="2" spans="1:464" ht="24" customHeight="1" x14ac:dyDescent="0.2">
      <c r="B2" s="10" t="s">
        <v>132</v>
      </c>
      <c r="E2" s="19"/>
      <c r="F2" s="20"/>
      <c r="G2" s="604"/>
      <c r="H2" s="604"/>
      <c r="IB2" s="21"/>
      <c r="IC2" s="22"/>
      <c r="ID2" s="403"/>
      <c r="IE2" s="403"/>
    </row>
    <row r="3" spans="1:464" ht="24" customHeight="1" thickBot="1" x14ac:dyDescent="0.25">
      <c r="B3" s="10" t="s">
        <v>172</v>
      </c>
    </row>
    <row r="4" spans="1:464" ht="21" customHeight="1" thickBot="1" x14ac:dyDescent="0.25">
      <c r="B4" s="605" t="s">
        <v>42</v>
      </c>
      <c r="C4" s="608" t="s">
        <v>63</v>
      </c>
      <c r="D4" s="608"/>
      <c r="E4" s="608"/>
      <c r="F4" s="608"/>
      <c r="G4" s="608"/>
      <c r="H4" s="608"/>
      <c r="I4" s="608"/>
      <c r="J4" s="608"/>
      <c r="K4" s="608"/>
      <c r="L4" s="608"/>
      <c r="M4" s="608"/>
      <c r="N4" s="478"/>
      <c r="O4" s="478"/>
      <c r="P4" s="478"/>
      <c r="Q4" s="478"/>
      <c r="R4" s="478"/>
      <c r="S4" s="478"/>
      <c r="T4" s="478"/>
      <c r="U4" s="478"/>
      <c r="V4" s="478"/>
      <c r="W4" s="478"/>
      <c r="X4" s="478"/>
      <c r="Y4" s="478"/>
      <c r="Z4" s="478"/>
      <c r="AA4" s="478"/>
      <c r="AB4" s="478"/>
      <c r="AC4" s="478"/>
      <c r="AD4" s="478"/>
      <c r="AE4" s="478"/>
      <c r="AF4" s="478"/>
      <c r="AG4" s="478"/>
      <c r="AH4" s="478"/>
      <c r="AI4" s="478"/>
      <c r="AJ4" s="478"/>
      <c r="AK4" s="478"/>
      <c r="AL4" s="478"/>
      <c r="AM4" s="478"/>
      <c r="AN4" s="478"/>
      <c r="AO4" s="478"/>
      <c r="AP4" s="478"/>
      <c r="AQ4" s="478"/>
      <c r="AR4" s="478"/>
      <c r="AS4" s="478"/>
      <c r="AT4" s="478"/>
      <c r="AU4" s="478"/>
      <c r="AV4" s="478"/>
      <c r="AW4" s="478"/>
      <c r="AX4" s="478"/>
      <c r="AY4" s="478"/>
      <c r="AZ4" s="478"/>
      <c r="BA4" s="478"/>
      <c r="BB4" s="478"/>
      <c r="BC4" s="478"/>
      <c r="BD4" s="478"/>
      <c r="BE4" s="478"/>
      <c r="BF4" s="478"/>
      <c r="BG4" s="478"/>
      <c r="BH4" s="478"/>
      <c r="BI4" s="478"/>
      <c r="BJ4" s="478"/>
      <c r="BK4" s="478"/>
      <c r="BL4" s="478"/>
      <c r="BM4" s="478"/>
      <c r="BN4" s="478"/>
      <c r="BO4" s="478"/>
      <c r="BP4" s="478"/>
      <c r="BQ4" s="478"/>
      <c r="BR4" s="478"/>
      <c r="BS4" s="478"/>
      <c r="BT4" s="478"/>
      <c r="BU4" s="478"/>
      <c r="BV4" s="478"/>
      <c r="BW4" s="478"/>
      <c r="BX4" s="478"/>
      <c r="BY4" s="478"/>
      <c r="BZ4" s="478"/>
      <c r="CA4" s="478"/>
      <c r="CB4" s="478"/>
      <c r="CC4" s="478"/>
      <c r="CD4" s="478"/>
      <c r="CE4" s="478"/>
      <c r="CF4" s="478"/>
      <c r="CG4" s="478"/>
      <c r="CH4" s="478"/>
      <c r="CI4" s="478"/>
      <c r="CJ4" s="478"/>
      <c r="CK4" s="478"/>
      <c r="CL4" s="478"/>
      <c r="CM4" s="478"/>
      <c r="CN4" s="478"/>
      <c r="CO4" s="478"/>
      <c r="CP4" s="478"/>
      <c r="CQ4" s="478"/>
      <c r="CR4" s="478"/>
      <c r="CS4" s="478"/>
      <c r="CT4" s="478"/>
      <c r="CU4" s="478"/>
      <c r="CV4" s="478"/>
      <c r="CW4" s="478"/>
      <c r="CX4" s="478"/>
      <c r="CY4" s="478"/>
      <c r="CZ4" s="478"/>
      <c r="DA4" s="478"/>
      <c r="DB4" s="478"/>
      <c r="DC4" s="478"/>
      <c r="DD4" s="478"/>
      <c r="DE4" s="478"/>
      <c r="DF4" s="478"/>
      <c r="DG4" s="478"/>
      <c r="DH4" s="478"/>
      <c r="DI4" s="478"/>
      <c r="DJ4" s="478"/>
      <c r="DK4" s="478"/>
      <c r="DL4" s="478"/>
      <c r="DM4" s="478"/>
      <c r="DN4" s="478"/>
      <c r="DO4" s="478"/>
      <c r="DP4" s="478"/>
      <c r="DQ4" s="478"/>
      <c r="DR4" s="478"/>
      <c r="DS4" s="478"/>
      <c r="DT4" s="478"/>
      <c r="DU4" s="478"/>
      <c r="DV4" s="478"/>
      <c r="DW4" s="478"/>
      <c r="DX4" s="478"/>
      <c r="DY4" s="478"/>
      <c r="DZ4" s="478"/>
      <c r="EA4" s="478"/>
      <c r="EB4" s="478"/>
      <c r="EC4" s="478"/>
      <c r="ED4" s="478"/>
      <c r="EE4" s="478"/>
      <c r="EF4" s="478"/>
      <c r="EG4" s="478"/>
      <c r="EH4" s="478"/>
      <c r="EI4" s="478"/>
      <c r="EJ4" s="478"/>
      <c r="EK4" s="478"/>
      <c r="EL4" s="478"/>
      <c r="EM4" s="478"/>
      <c r="EN4" s="478"/>
      <c r="EO4" s="478"/>
      <c r="EP4" s="478"/>
      <c r="EQ4" s="478"/>
      <c r="ER4" s="478"/>
      <c r="ES4" s="478"/>
      <c r="ET4" s="478"/>
      <c r="EU4" s="478"/>
      <c r="EV4" s="478"/>
      <c r="EW4" s="478"/>
      <c r="EX4" s="478"/>
      <c r="EY4" s="478"/>
      <c r="EZ4" s="478"/>
      <c r="FA4" s="478"/>
      <c r="FB4" s="478"/>
      <c r="FC4" s="478"/>
      <c r="FD4" s="478"/>
      <c r="FE4" s="478"/>
      <c r="FF4" s="478"/>
      <c r="FG4" s="478"/>
      <c r="FH4" s="478"/>
      <c r="FI4" s="478"/>
      <c r="FJ4" s="478"/>
      <c r="FK4" s="478"/>
      <c r="FL4" s="478"/>
      <c r="FM4" s="478"/>
      <c r="FN4" s="478"/>
      <c r="FO4" s="478"/>
      <c r="FP4" s="478"/>
      <c r="FQ4" s="478"/>
      <c r="FR4" s="478"/>
      <c r="FS4" s="478"/>
      <c r="FT4" s="478"/>
      <c r="FU4" s="478"/>
      <c r="FV4" s="478"/>
      <c r="FW4" s="478"/>
      <c r="FX4" s="478"/>
      <c r="FY4" s="478"/>
      <c r="FZ4" s="478"/>
      <c r="GA4" s="478"/>
      <c r="GB4" s="478"/>
      <c r="GC4" s="478"/>
      <c r="GD4" s="478"/>
      <c r="GE4" s="478"/>
      <c r="GF4" s="478"/>
      <c r="GG4" s="478"/>
      <c r="GH4" s="478"/>
      <c r="GI4" s="478"/>
      <c r="GJ4" s="478"/>
      <c r="GK4" s="478"/>
      <c r="GL4" s="478"/>
      <c r="GM4" s="478"/>
      <c r="GN4" s="478"/>
      <c r="GO4" s="478"/>
      <c r="GP4" s="478"/>
      <c r="GQ4" s="478"/>
      <c r="GR4" s="478"/>
      <c r="GS4" s="478"/>
      <c r="GT4" s="478"/>
      <c r="GU4" s="478"/>
      <c r="GV4" s="478"/>
      <c r="GW4" s="478"/>
      <c r="GX4" s="478"/>
      <c r="GY4" s="478"/>
      <c r="GZ4" s="478"/>
      <c r="HA4" s="478"/>
      <c r="HB4" s="478"/>
      <c r="HC4" s="478"/>
      <c r="HD4" s="478"/>
      <c r="HE4" s="478"/>
      <c r="HF4" s="478"/>
      <c r="HG4" s="478"/>
      <c r="HH4" s="478"/>
      <c r="HI4" s="478"/>
      <c r="HJ4" s="478"/>
      <c r="HK4" s="478"/>
      <c r="HL4" s="478"/>
      <c r="HM4" s="478"/>
      <c r="HN4" s="478"/>
      <c r="HO4" s="478"/>
      <c r="HP4" s="478"/>
      <c r="HQ4" s="478"/>
      <c r="HR4" s="478"/>
      <c r="HS4" s="478"/>
      <c r="HT4" s="478"/>
      <c r="HU4" s="478"/>
      <c r="HV4" s="478"/>
      <c r="HW4" s="478"/>
      <c r="HX4" s="478"/>
      <c r="HY4" s="478"/>
      <c r="HZ4" s="478"/>
      <c r="IA4" s="478"/>
      <c r="IB4" s="478"/>
      <c r="IC4" s="478"/>
      <c r="ID4" s="478"/>
      <c r="IE4" s="478"/>
      <c r="IF4" s="478"/>
      <c r="IG4" s="478"/>
      <c r="IH4" s="478"/>
      <c r="II4" s="478"/>
      <c r="IJ4" s="478"/>
      <c r="IK4" s="480" t="s">
        <v>171</v>
      </c>
      <c r="IL4" s="481"/>
      <c r="IM4" s="481"/>
      <c r="IN4" s="481"/>
      <c r="IO4" s="481"/>
      <c r="IP4" s="481"/>
      <c r="IQ4" s="481"/>
      <c r="IR4" s="481"/>
      <c r="IS4" s="481"/>
      <c r="IT4" s="481"/>
      <c r="IU4" s="481"/>
      <c r="IV4" s="481"/>
      <c r="IW4" s="481"/>
      <c r="IX4" s="481"/>
      <c r="IY4" s="481"/>
      <c r="IZ4" s="481"/>
      <c r="JA4" s="481"/>
      <c r="JB4" s="481"/>
      <c r="JC4" s="481"/>
      <c r="JD4" s="481"/>
      <c r="JE4" s="481"/>
      <c r="JF4" s="481"/>
      <c r="JG4" s="481"/>
      <c r="JH4" s="481"/>
      <c r="JI4" s="481"/>
      <c r="JJ4" s="481"/>
      <c r="JK4" s="481"/>
      <c r="JL4" s="481"/>
      <c r="JM4" s="481"/>
      <c r="JN4" s="481"/>
      <c r="JO4" s="481"/>
      <c r="JP4" s="481"/>
      <c r="JQ4" s="481"/>
      <c r="JR4" s="481"/>
      <c r="JS4" s="481"/>
      <c r="JT4" s="481"/>
      <c r="JU4" s="481"/>
      <c r="JV4" s="481"/>
      <c r="JW4" s="481"/>
      <c r="JX4" s="481"/>
      <c r="JY4" s="481"/>
      <c r="JZ4" s="481"/>
      <c r="KA4" s="481"/>
      <c r="KB4" s="481"/>
      <c r="KC4" s="481"/>
      <c r="KD4" s="481"/>
      <c r="KE4" s="481"/>
      <c r="KF4" s="481"/>
      <c r="KG4" s="481"/>
      <c r="KH4" s="481"/>
      <c r="KI4" s="481"/>
      <c r="KJ4" s="481"/>
      <c r="KK4" s="481"/>
      <c r="KL4" s="481"/>
      <c r="KM4" s="481"/>
      <c r="KN4" s="481"/>
      <c r="KO4" s="481"/>
      <c r="KP4" s="481"/>
      <c r="KQ4" s="481"/>
      <c r="KR4" s="481"/>
      <c r="KS4" s="481"/>
      <c r="KT4" s="481"/>
      <c r="KU4" s="481"/>
      <c r="KV4" s="481"/>
      <c r="KW4" s="481"/>
      <c r="KX4" s="481"/>
      <c r="KY4" s="481"/>
      <c r="KZ4" s="481"/>
      <c r="LA4" s="481"/>
      <c r="LB4" s="481"/>
      <c r="LC4" s="481"/>
      <c r="LD4" s="481"/>
      <c r="LE4" s="481"/>
      <c r="LF4" s="481"/>
      <c r="LG4" s="481"/>
      <c r="LH4" s="481"/>
      <c r="LI4" s="481"/>
      <c r="LJ4" s="481"/>
      <c r="LK4" s="481"/>
      <c r="LL4" s="481"/>
      <c r="LM4" s="481"/>
      <c r="LN4" s="481"/>
      <c r="LO4" s="481"/>
      <c r="LP4" s="481"/>
      <c r="LQ4" s="481"/>
      <c r="LR4" s="481"/>
      <c r="LS4" s="481"/>
      <c r="LT4" s="481"/>
      <c r="LU4" s="481"/>
      <c r="LV4" s="481"/>
      <c r="LW4" s="481"/>
      <c r="LX4" s="481"/>
      <c r="LY4" s="481"/>
      <c r="LZ4" s="481"/>
      <c r="MA4" s="481"/>
      <c r="MB4" s="481"/>
      <c r="MC4" s="481"/>
      <c r="MD4" s="481"/>
      <c r="ME4" s="481"/>
      <c r="MF4" s="481"/>
      <c r="MG4" s="481"/>
      <c r="MH4" s="481"/>
      <c r="MI4" s="481"/>
      <c r="MJ4" s="481"/>
      <c r="MK4" s="481"/>
      <c r="ML4" s="481"/>
      <c r="MM4" s="481"/>
      <c r="MN4" s="481"/>
      <c r="MO4" s="481"/>
      <c r="MP4" s="481"/>
      <c r="MQ4" s="481"/>
      <c r="MR4" s="481"/>
      <c r="MS4" s="481"/>
      <c r="MT4" s="481"/>
      <c r="MU4" s="481"/>
      <c r="MV4" s="481"/>
      <c r="MW4" s="481"/>
      <c r="MX4" s="481"/>
      <c r="MY4" s="481"/>
      <c r="MZ4" s="481"/>
      <c r="NA4" s="481"/>
      <c r="NB4" s="481"/>
      <c r="NC4" s="481"/>
      <c r="ND4" s="481"/>
      <c r="NE4" s="481"/>
      <c r="NF4" s="481"/>
      <c r="NG4" s="481"/>
      <c r="NH4" s="481"/>
      <c r="NI4" s="481"/>
      <c r="NJ4" s="481"/>
      <c r="NK4" s="481"/>
      <c r="NL4" s="481"/>
      <c r="NM4" s="481"/>
      <c r="NN4" s="481"/>
      <c r="NO4" s="481"/>
      <c r="NP4" s="481"/>
      <c r="NQ4" s="481"/>
      <c r="NR4" s="481"/>
      <c r="NS4" s="481"/>
      <c r="NT4" s="481"/>
      <c r="NU4" s="481"/>
      <c r="NV4" s="481"/>
      <c r="NW4" s="481"/>
      <c r="NX4" s="481"/>
      <c r="NY4" s="481"/>
      <c r="NZ4" s="481"/>
      <c r="OA4" s="481"/>
      <c r="OB4" s="481"/>
      <c r="OC4" s="481"/>
      <c r="OD4" s="481"/>
      <c r="OE4" s="481"/>
      <c r="OF4" s="481"/>
      <c r="OG4" s="481"/>
      <c r="OH4" s="482"/>
      <c r="OI4" s="480" t="s">
        <v>170</v>
      </c>
      <c r="OJ4" s="481"/>
      <c r="OK4" s="481"/>
      <c r="OL4" s="481"/>
      <c r="OM4" s="481"/>
      <c r="ON4" s="481"/>
      <c r="OO4" s="481"/>
      <c r="OP4" s="481"/>
      <c r="OQ4" s="481"/>
      <c r="OR4" s="481"/>
      <c r="OS4" s="481"/>
      <c r="OT4" s="481"/>
      <c r="OU4" s="481"/>
      <c r="OV4" s="481"/>
      <c r="OW4" s="481"/>
      <c r="OX4" s="481"/>
      <c r="OY4" s="481"/>
      <c r="OZ4" s="481"/>
      <c r="PA4" s="481"/>
      <c r="PB4" s="481"/>
      <c r="PC4" s="481"/>
      <c r="PD4" s="481"/>
      <c r="PE4" s="481"/>
      <c r="PF4" s="481"/>
      <c r="PG4" s="481"/>
      <c r="PH4" s="481"/>
      <c r="PI4" s="481"/>
      <c r="PJ4" s="481"/>
      <c r="PK4" s="481"/>
      <c r="PL4" s="481"/>
      <c r="PM4" s="481"/>
      <c r="PN4" s="481"/>
      <c r="PO4" s="481"/>
      <c r="PP4" s="481"/>
      <c r="PQ4" s="481"/>
      <c r="PR4" s="481"/>
      <c r="PS4" s="481"/>
      <c r="PT4" s="481"/>
      <c r="PU4" s="481"/>
      <c r="PV4" s="481"/>
      <c r="PW4" s="481"/>
      <c r="PX4" s="481"/>
      <c r="PY4" s="481"/>
      <c r="PZ4" s="481"/>
      <c r="QA4" s="481"/>
      <c r="QB4" s="481"/>
      <c r="QC4" s="481"/>
      <c r="QD4" s="481"/>
      <c r="QE4" s="481"/>
      <c r="QF4" s="481"/>
      <c r="QG4" s="481"/>
      <c r="QH4" s="481"/>
      <c r="QI4" s="481"/>
      <c r="QJ4" s="481"/>
      <c r="QK4" s="482"/>
      <c r="QL4" s="466" t="s">
        <v>169</v>
      </c>
      <c r="QM4" s="467"/>
      <c r="QN4" s="467"/>
      <c r="QO4" s="467"/>
      <c r="QP4" s="467"/>
      <c r="QQ4" s="467"/>
      <c r="QR4" s="467"/>
      <c r="QS4" s="467"/>
      <c r="QT4" s="467"/>
      <c r="QU4" s="467"/>
      <c r="QV4" s="468"/>
    </row>
    <row r="5" spans="1:464" ht="21" customHeight="1" thickBot="1" x14ac:dyDescent="0.25">
      <c r="B5" s="606"/>
      <c r="C5" s="609"/>
      <c r="D5" s="609"/>
      <c r="E5" s="609"/>
      <c r="F5" s="609"/>
      <c r="G5" s="609"/>
      <c r="H5" s="609"/>
      <c r="I5" s="609"/>
      <c r="J5" s="609"/>
      <c r="K5" s="609"/>
      <c r="L5" s="609"/>
      <c r="M5" s="609"/>
      <c r="N5" s="611" t="s">
        <v>64</v>
      </c>
      <c r="O5" s="612"/>
      <c r="P5" s="612"/>
      <c r="Q5" s="612"/>
      <c r="R5" s="612"/>
      <c r="S5" s="612"/>
      <c r="T5" s="612"/>
      <c r="U5" s="612"/>
      <c r="V5" s="612"/>
      <c r="W5" s="612"/>
      <c r="X5" s="612"/>
      <c r="Y5" s="612"/>
      <c r="Z5" s="612"/>
      <c r="AA5" s="612"/>
      <c r="AB5" s="612"/>
      <c r="AC5" s="612"/>
      <c r="AD5" s="612"/>
      <c r="AE5" s="612"/>
      <c r="AF5" s="612"/>
      <c r="AG5" s="612"/>
      <c r="AH5" s="612"/>
      <c r="AI5" s="612"/>
      <c r="AJ5" s="612"/>
      <c r="AK5" s="612"/>
      <c r="AL5" s="612"/>
      <c r="AM5" s="612"/>
      <c r="AN5" s="612"/>
      <c r="AO5" s="612"/>
      <c r="AP5" s="612"/>
      <c r="AQ5" s="612"/>
      <c r="AR5" s="612"/>
      <c r="AS5" s="612"/>
      <c r="AT5" s="612"/>
      <c r="AU5" s="612"/>
      <c r="AV5" s="612"/>
      <c r="AW5" s="612"/>
      <c r="AX5" s="612"/>
      <c r="AY5" s="612"/>
      <c r="AZ5" s="612"/>
      <c r="BA5" s="612"/>
      <c r="BB5" s="612"/>
      <c r="BC5" s="612"/>
      <c r="BD5" s="612"/>
      <c r="BE5" s="612"/>
      <c r="BF5" s="612"/>
      <c r="BG5" s="612"/>
      <c r="BH5" s="612"/>
      <c r="BI5" s="612"/>
      <c r="BJ5" s="612"/>
      <c r="BK5" s="612"/>
      <c r="BL5" s="612"/>
      <c r="BM5" s="612"/>
      <c r="BN5" s="612"/>
      <c r="BO5" s="612"/>
      <c r="BP5" s="612"/>
      <c r="BQ5" s="612"/>
      <c r="BR5" s="612"/>
      <c r="BS5" s="612"/>
      <c r="BT5" s="612"/>
      <c r="BU5" s="612"/>
      <c r="BV5" s="612"/>
      <c r="BW5" s="612"/>
      <c r="BX5" s="612"/>
      <c r="BY5" s="612"/>
      <c r="BZ5" s="612"/>
      <c r="CA5" s="613"/>
      <c r="CB5" s="611" t="s">
        <v>65</v>
      </c>
      <c r="CC5" s="612"/>
      <c r="CD5" s="612"/>
      <c r="CE5" s="612"/>
      <c r="CF5" s="612"/>
      <c r="CG5" s="612"/>
      <c r="CH5" s="612"/>
      <c r="CI5" s="612"/>
      <c r="CJ5" s="612"/>
      <c r="CK5" s="612"/>
      <c r="CL5" s="612"/>
      <c r="CM5" s="612"/>
      <c r="CN5" s="612"/>
      <c r="CO5" s="612"/>
      <c r="CP5" s="612"/>
      <c r="CQ5" s="612"/>
      <c r="CR5" s="612"/>
      <c r="CS5" s="612"/>
      <c r="CT5" s="612"/>
      <c r="CU5" s="612"/>
      <c r="CV5" s="612"/>
      <c r="CW5" s="612"/>
      <c r="CX5" s="612"/>
      <c r="CY5" s="612"/>
      <c r="CZ5" s="612"/>
      <c r="DA5" s="612"/>
      <c r="DB5" s="612"/>
      <c r="DC5" s="612"/>
      <c r="DD5" s="612"/>
      <c r="DE5" s="612"/>
      <c r="DF5" s="612"/>
      <c r="DG5" s="612"/>
      <c r="DH5" s="613"/>
      <c r="DI5" s="480" t="s">
        <v>66</v>
      </c>
      <c r="DJ5" s="481"/>
      <c r="DK5" s="481"/>
      <c r="DL5" s="481"/>
      <c r="DM5" s="481"/>
      <c r="DN5" s="481"/>
      <c r="DO5" s="481"/>
      <c r="DP5" s="481"/>
      <c r="DQ5" s="481"/>
      <c r="DR5" s="481"/>
      <c r="DS5" s="481"/>
      <c r="DT5" s="481"/>
      <c r="DU5" s="481"/>
      <c r="DV5" s="481"/>
      <c r="DW5" s="481"/>
      <c r="DX5" s="481"/>
      <c r="DY5" s="481"/>
      <c r="DZ5" s="481"/>
      <c r="EA5" s="481"/>
      <c r="EB5" s="481"/>
      <c r="EC5" s="481"/>
      <c r="ED5" s="481"/>
      <c r="EE5" s="481"/>
      <c r="EF5" s="481"/>
      <c r="EG5" s="481"/>
      <c r="EH5" s="481"/>
      <c r="EI5" s="481"/>
      <c r="EJ5" s="481"/>
      <c r="EK5" s="481"/>
      <c r="EL5" s="481"/>
      <c r="EM5" s="481"/>
      <c r="EN5" s="481"/>
      <c r="EO5" s="481"/>
      <c r="EP5" s="481"/>
      <c r="EQ5" s="481"/>
      <c r="ER5" s="481"/>
      <c r="ES5" s="481"/>
      <c r="ET5" s="481"/>
      <c r="EU5" s="481"/>
      <c r="EV5" s="481"/>
      <c r="EW5" s="481"/>
      <c r="EX5" s="481"/>
      <c r="EY5" s="481"/>
      <c r="EZ5" s="481"/>
      <c r="FA5" s="481"/>
      <c r="FB5" s="481"/>
      <c r="FC5" s="481"/>
      <c r="FD5" s="481"/>
      <c r="FE5" s="481"/>
      <c r="FF5" s="481"/>
      <c r="FG5" s="481"/>
      <c r="FH5" s="481"/>
      <c r="FI5" s="481"/>
      <c r="FJ5" s="481"/>
      <c r="FK5" s="482"/>
      <c r="FL5" s="611" t="s">
        <v>67</v>
      </c>
      <c r="FM5" s="612"/>
      <c r="FN5" s="612"/>
      <c r="FO5" s="612"/>
      <c r="FP5" s="612"/>
      <c r="FQ5" s="612"/>
      <c r="FR5" s="612"/>
      <c r="FS5" s="612"/>
      <c r="FT5" s="612"/>
      <c r="FU5" s="612"/>
      <c r="FV5" s="612"/>
      <c r="FW5" s="612"/>
      <c r="FX5" s="612"/>
      <c r="FY5" s="612"/>
      <c r="FZ5" s="612"/>
      <c r="GA5" s="612"/>
      <c r="GB5" s="612"/>
      <c r="GC5" s="612"/>
      <c r="GD5" s="612"/>
      <c r="GE5" s="612"/>
      <c r="GF5" s="612"/>
      <c r="GG5" s="612"/>
      <c r="GH5" s="612"/>
      <c r="GI5" s="612"/>
      <c r="GJ5" s="612"/>
      <c r="GK5" s="612"/>
      <c r="GL5" s="612"/>
      <c r="GM5" s="612"/>
      <c r="GN5" s="612"/>
      <c r="GO5" s="612"/>
      <c r="GP5" s="612"/>
      <c r="GQ5" s="612"/>
      <c r="GR5" s="612"/>
      <c r="GS5" s="612"/>
      <c r="GT5" s="612"/>
      <c r="GU5" s="612"/>
      <c r="GV5" s="612"/>
      <c r="GW5" s="612"/>
      <c r="GX5" s="612"/>
      <c r="GY5" s="612"/>
      <c r="GZ5" s="612"/>
      <c r="HA5" s="612"/>
      <c r="HB5" s="612"/>
      <c r="HC5" s="613"/>
      <c r="HD5" s="583" t="s">
        <v>168</v>
      </c>
      <c r="HE5" s="584"/>
      <c r="HF5" s="584"/>
      <c r="HG5" s="584"/>
      <c r="HH5" s="584"/>
      <c r="HI5" s="584"/>
      <c r="HJ5" s="584"/>
      <c r="HK5" s="584"/>
      <c r="HL5" s="584"/>
      <c r="HM5" s="584"/>
      <c r="HN5" s="585"/>
      <c r="HO5" s="583" t="s">
        <v>151</v>
      </c>
      <c r="HP5" s="584"/>
      <c r="HQ5" s="584"/>
      <c r="HR5" s="584"/>
      <c r="HS5" s="584"/>
      <c r="HT5" s="584"/>
      <c r="HU5" s="584"/>
      <c r="HV5" s="584"/>
      <c r="HW5" s="584"/>
      <c r="HX5" s="584"/>
      <c r="HY5" s="585"/>
      <c r="HZ5" s="583" t="s">
        <v>68</v>
      </c>
      <c r="IA5" s="584"/>
      <c r="IB5" s="584"/>
      <c r="IC5" s="584"/>
      <c r="ID5" s="584"/>
      <c r="IE5" s="584"/>
      <c r="IF5" s="584"/>
      <c r="IG5" s="584"/>
      <c r="IH5" s="584"/>
      <c r="II5" s="584"/>
      <c r="IJ5" s="585"/>
      <c r="IK5" s="622"/>
      <c r="IL5" s="623"/>
      <c r="IM5" s="623"/>
      <c r="IN5" s="623"/>
      <c r="IO5" s="623"/>
      <c r="IP5" s="623"/>
      <c r="IQ5" s="623"/>
      <c r="IR5" s="623"/>
      <c r="IS5" s="623"/>
      <c r="IT5" s="623"/>
      <c r="IU5" s="624"/>
      <c r="IV5" s="466" t="s">
        <v>88</v>
      </c>
      <c r="IW5" s="467"/>
      <c r="IX5" s="467"/>
      <c r="IY5" s="467"/>
      <c r="IZ5" s="467"/>
      <c r="JA5" s="467"/>
      <c r="JB5" s="467"/>
      <c r="JC5" s="467"/>
      <c r="JD5" s="467"/>
      <c r="JE5" s="467"/>
      <c r="JF5" s="468"/>
      <c r="JG5" s="466" t="s">
        <v>85</v>
      </c>
      <c r="JH5" s="467"/>
      <c r="JI5" s="467"/>
      <c r="JJ5" s="467"/>
      <c r="JK5" s="467"/>
      <c r="JL5" s="467"/>
      <c r="JM5" s="467"/>
      <c r="JN5" s="467"/>
      <c r="JO5" s="467"/>
      <c r="JP5" s="467"/>
      <c r="JQ5" s="468"/>
      <c r="JR5" s="466" t="s">
        <v>130</v>
      </c>
      <c r="JS5" s="467"/>
      <c r="JT5" s="467"/>
      <c r="JU5" s="467"/>
      <c r="JV5" s="467"/>
      <c r="JW5" s="467"/>
      <c r="JX5" s="467"/>
      <c r="JY5" s="467"/>
      <c r="JZ5" s="467"/>
      <c r="KA5" s="467"/>
      <c r="KB5" s="468"/>
      <c r="KC5" s="466" t="s">
        <v>86</v>
      </c>
      <c r="KD5" s="467"/>
      <c r="KE5" s="467"/>
      <c r="KF5" s="467"/>
      <c r="KG5" s="467"/>
      <c r="KH5" s="467"/>
      <c r="KI5" s="467"/>
      <c r="KJ5" s="467"/>
      <c r="KK5" s="467"/>
      <c r="KL5" s="467"/>
      <c r="KM5" s="468"/>
      <c r="KN5" s="466" t="s">
        <v>154</v>
      </c>
      <c r="KO5" s="467"/>
      <c r="KP5" s="467"/>
      <c r="KQ5" s="467"/>
      <c r="KR5" s="467"/>
      <c r="KS5" s="467"/>
      <c r="KT5" s="467"/>
      <c r="KU5" s="467"/>
      <c r="KV5" s="467"/>
      <c r="KW5" s="467"/>
      <c r="KX5" s="468"/>
      <c r="KY5" s="466" t="s">
        <v>155</v>
      </c>
      <c r="KZ5" s="467"/>
      <c r="LA5" s="467"/>
      <c r="LB5" s="467"/>
      <c r="LC5" s="467"/>
      <c r="LD5" s="467"/>
      <c r="LE5" s="467"/>
      <c r="LF5" s="467"/>
      <c r="LG5" s="467"/>
      <c r="LH5" s="467"/>
      <c r="LI5" s="468"/>
      <c r="LJ5" s="466" t="s">
        <v>156</v>
      </c>
      <c r="LK5" s="467"/>
      <c r="LL5" s="467"/>
      <c r="LM5" s="467"/>
      <c r="LN5" s="467"/>
      <c r="LO5" s="467"/>
      <c r="LP5" s="467"/>
      <c r="LQ5" s="467"/>
      <c r="LR5" s="467"/>
      <c r="LS5" s="467"/>
      <c r="LT5" s="468"/>
      <c r="LU5" s="466" t="s">
        <v>157</v>
      </c>
      <c r="LV5" s="467"/>
      <c r="LW5" s="467"/>
      <c r="LX5" s="467"/>
      <c r="LY5" s="467"/>
      <c r="LZ5" s="467"/>
      <c r="MA5" s="467"/>
      <c r="MB5" s="467"/>
      <c r="MC5" s="467"/>
      <c r="MD5" s="467"/>
      <c r="ME5" s="468"/>
      <c r="MF5" s="466" t="s">
        <v>167</v>
      </c>
      <c r="MG5" s="467"/>
      <c r="MH5" s="467"/>
      <c r="MI5" s="467"/>
      <c r="MJ5" s="467"/>
      <c r="MK5" s="467"/>
      <c r="ML5" s="467"/>
      <c r="MM5" s="467"/>
      <c r="MN5" s="467"/>
      <c r="MO5" s="467"/>
      <c r="MP5" s="468"/>
      <c r="MQ5" s="466" t="s">
        <v>166</v>
      </c>
      <c r="MR5" s="467"/>
      <c r="MS5" s="467"/>
      <c r="MT5" s="467"/>
      <c r="MU5" s="467"/>
      <c r="MV5" s="467"/>
      <c r="MW5" s="467"/>
      <c r="MX5" s="467"/>
      <c r="MY5" s="467"/>
      <c r="MZ5" s="467"/>
      <c r="NA5" s="468"/>
      <c r="NB5" s="625" t="s">
        <v>87</v>
      </c>
      <c r="NC5" s="626"/>
      <c r="ND5" s="626"/>
      <c r="NE5" s="626"/>
      <c r="NF5" s="626"/>
      <c r="NG5" s="626"/>
      <c r="NH5" s="626"/>
      <c r="NI5" s="626"/>
      <c r="NJ5" s="626"/>
      <c r="NK5" s="626"/>
      <c r="NL5" s="627"/>
      <c r="NM5" s="625" t="s">
        <v>165</v>
      </c>
      <c r="NN5" s="626"/>
      <c r="NO5" s="626"/>
      <c r="NP5" s="626"/>
      <c r="NQ5" s="626"/>
      <c r="NR5" s="626"/>
      <c r="NS5" s="626"/>
      <c r="NT5" s="626"/>
      <c r="NU5" s="626"/>
      <c r="NV5" s="626"/>
      <c r="NW5" s="627"/>
      <c r="NX5" s="625" t="s">
        <v>164</v>
      </c>
      <c r="NY5" s="626"/>
      <c r="NZ5" s="626"/>
      <c r="OA5" s="626"/>
      <c r="OB5" s="626"/>
      <c r="OC5" s="626"/>
      <c r="OD5" s="626"/>
      <c r="OE5" s="626"/>
      <c r="OF5" s="626"/>
      <c r="OG5" s="626"/>
      <c r="OH5" s="627"/>
      <c r="OI5" s="622"/>
      <c r="OJ5" s="623"/>
      <c r="OK5" s="623"/>
      <c r="OL5" s="623"/>
      <c r="OM5" s="623"/>
      <c r="ON5" s="623"/>
      <c r="OO5" s="623"/>
      <c r="OP5" s="623"/>
      <c r="OQ5" s="623"/>
      <c r="OR5" s="623"/>
      <c r="OS5" s="624"/>
      <c r="OT5" s="466" t="s">
        <v>57</v>
      </c>
      <c r="OU5" s="467"/>
      <c r="OV5" s="467"/>
      <c r="OW5" s="467"/>
      <c r="OX5" s="467"/>
      <c r="OY5" s="467"/>
      <c r="OZ5" s="467"/>
      <c r="PA5" s="467"/>
      <c r="PB5" s="467"/>
      <c r="PC5" s="467"/>
      <c r="PD5" s="468"/>
      <c r="PE5" s="466" t="s">
        <v>58</v>
      </c>
      <c r="PF5" s="467"/>
      <c r="PG5" s="467"/>
      <c r="PH5" s="467"/>
      <c r="PI5" s="467"/>
      <c r="PJ5" s="467"/>
      <c r="PK5" s="467"/>
      <c r="PL5" s="467"/>
      <c r="PM5" s="467"/>
      <c r="PN5" s="467"/>
      <c r="PO5" s="468"/>
      <c r="PP5" s="466" t="s">
        <v>59</v>
      </c>
      <c r="PQ5" s="467"/>
      <c r="PR5" s="467"/>
      <c r="PS5" s="467"/>
      <c r="PT5" s="467"/>
      <c r="PU5" s="467"/>
      <c r="PV5" s="467"/>
      <c r="PW5" s="467"/>
      <c r="PX5" s="467"/>
      <c r="PY5" s="467"/>
      <c r="PZ5" s="468"/>
      <c r="QA5" s="466" t="s">
        <v>136</v>
      </c>
      <c r="QB5" s="467"/>
      <c r="QC5" s="467"/>
      <c r="QD5" s="467"/>
      <c r="QE5" s="467"/>
      <c r="QF5" s="467"/>
      <c r="QG5" s="467"/>
      <c r="QH5" s="467"/>
      <c r="QI5" s="467"/>
      <c r="QJ5" s="467"/>
      <c r="QK5" s="467"/>
      <c r="QL5" s="484"/>
      <c r="QM5" s="581"/>
      <c r="QN5" s="581"/>
      <c r="QO5" s="581"/>
      <c r="QP5" s="581"/>
      <c r="QQ5" s="581"/>
      <c r="QR5" s="581"/>
      <c r="QS5" s="581"/>
      <c r="QT5" s="581"/>
      <c r="QU5" s="581"/>
      <c r="QV5" s="582"/>
    </row>
    <row r="6" spans="1:464" ht="21" customHeight="1" thickBot="1" x14ac:dyDescent="0.25">
      <c r="B6" s="606"/>
      <c r="C6" s="610"/>
      <c r="D6" s="610"/>
      <c r="E6" s="610"/>
      <c r="F6" s="610"/>
      <c r="G6" s="610"/>
      <c r="H6" s="610"/>
      <c r="I6" s="610"/>
      <c r="J6" s="610"/>
      <c r="K6" s="610"/>
      <c r="L6" s="610"/>
      <c r="M6" s="610"/>
      <c r="N6" s="472"/>
      <c r="O6" s="473"/>
      <c r="P6" s="473"/>
      <c r="Q6" s="473"/>
      <c r="R6" s="473"/>
      <c r="S6" s="473"/>
      <c r="T6" s="473"/>
      <c r="U6" s="473"/>
      <c r="V6" s="473"/>
      <c r="W6" s="473"/>
      <c r="X6" s="474"/>
      <c r="Y6" s="475" t="s">
        <v>69</v>
      </c>
      <c r="Z6" s="476"/>
      <c r="AA6" s="476"/>
      <c r="AB6" s="476"/>
      <c r="AC6" s="476"/>
      <c r="AD6" s="476"/>
      <c r="AE6" s="476"/>
      <c r="AF6" s="476"/>
      <c r="AG6" s="476"/>
      <c r="AH6" s="476"/>
      <c r="AI6" s="477"/>
      <c r="AJ6" s="583" t="s">
        <v>70</v>
      </c>
      <c r="AK6" s="584"/>
      <c r="AL6" s="584"/>
      <c r="AM6" s="584"/>
      <c r="AN6" s="584"/>
      <c r="AO6" s="584"/>
      <c r="AP6" s="584"/>
      <c r="AQ6" s="584"/>
      <c r="AR6" s="584"/>
      <c r="AS6" s="584"/>
      <c r="AT6" s="585"/>
      <c r="AU6" s="592" t="s">
        <v>71</v>
      </c>
      <c r="AV6" s="593"/>
      <c r="AW6" s="593"/>
      <c r="AX6" s="593"/>
      <c r="AY6" s="593"/>
      <c r="AZ6" s="593"/>
      <c r="BA6" s="593"/>
      <c r="BB6" s="593"/>
      <c r="BC6" s="593"/>
      <c r="BD6" s="593"/>
      <c r="BE6" s="594"/>
      <c r="BF6" s="592" t="s">
        <v>72</v>
      </c>
      <c r="BG6" s="593"/>
      <c r="BH6" s="593"/>
      <c r="BI6" s="593"/>
      <c r="BJ6" s="593"/>
      <c r="BK6" s="593"/>
      <c r="BL6" s="593"/>
      <c r="BM6" s="593"/>
      <c r="BN6" s="593"/>
      <c r="BO6" s="593"/>
      <c r="BP6" s="594"/>
      <c r="BQ6" s="592" t="s">
        <v>73</v>
      </c>
      <c r="BR6" s="593"/>
      <c r="BS6" s="593"/>
      <c r="BT6" s="593"/>
      <c r="BU6" s="593"/>
      <c r="BV6" s="593"/>
      <c r="BW6" s="593"/>
      <c r="BX6" s="593"/>
      <c r="BY6" s="593"/>
      <c r="BZ6" s="593"/>
      <c r="CA6" s="594"/>
      <c r="CB6" s="595"/>
      <c r="CC6" s="596"/>
      <c r="CD6" s="596"/>
      <c r="CE6" s="596"/>
      <c r="CF6" s="596"/>
      <c r="CG6" s="596"/>
      <c r="CH6" s="596"/>
      <c r="CI6" s="596"/>
      <c r="CJ6" s="596"/>
      <c r="CK6" s="596"/>
      <c r="CL6" s="597"/>
      <c r="CM6" s="592" t="s">
        <v>74</v>
      </c>
      <c r="CN6" s="593"/>
      <c r="CO6" s="593"/>
      <c r="CP6" s="593"/>
      <c r="CQ6" s="593"/>
      <c r="CR6" s="593"/>
      <c r="CS6" s="593"/>
      <c r="CT6" s="593"/>
      <c r="CU6" s="593"/>
      <c r="CV6" s="593"/>
      <c r="CW6" s="594"/>
      <c r="CX6" s="592" t="s">
        <v>75</v>
      </c>
      <c r="CY6" s="593"/>
      <c r="CZ6" s="593"/>
      <c r="DA6" s="593"/>
      <c r="DB6" s="593"/>
      <c r="DC6" s="593"/>
      <c r="DD6" s="593"/>
      <c r="DE6" s="593"/>
      <c r="DF6" s="593"/>
      <c r="DG6" s="593"/>
      <c r="DH6" s="594"/>
      <c r="DI6" s="595"/>
      <c r="DJ6" s="596"/>
      <c r="DK6" s="596"/>
      <c r="DL6" s="596"/>
      <c r="DM6" s="596"/>
      <c r="DN6" s="596"/>
      <c r="DO6" s="596"/>
      <c r="DP6" s="596"/>
      <c r="DQ6" s="596"/>
      <c r="DR6" s="596"/>
      <c r="DS6" s="596"/>
      <c r="DT6" s="592" t="s">
        <v>76</v>
      </c>
      <c r="DU6" s="593"/>
      <c r="DV6" s="593"/>
      <c r="DW6" s="593"/>
      <c r="DX6" s="593"/>
      <c r="DY6" s="593"/>
      <c r="DZ6" s="593"/>
      <c r="EA6" s="593"/>
      <c r="EB6" s="593"/>
      <c r="EC6" s="593"/>
      <c r="ED6" s="594"/>
      <c r="EE6" s="592" t="s">
        <v>77</v>
      </c>
      <c r="EF6" s="593"/>
      <c r="EG6" s="593"/>
      <c r="EH6" s="593"/>
      <c r="EI6" s="593"/>
      <c r="EJ6" s="593"/>
      <c r="EK6" s="593"/>
      <c r="EL6" s="593"/>
      <c r="EM6" s="593"/>
      <c r="EN6" s="593"/>
      <c r="EO6" s="594"/>
      <c r="EP6" s="592" t="s">
        <v>163</v>
      </c>
      <c r="EQ6" s="593"/>
      <c r="ER6" s="593"/>
      <c r="ES6" s="593"/>
      <c r="ET6" s="593"/>
      <c r="EU6" s="593"/>
      <c r="EV6" s="593"/>
      <c r="EW6" s="593"/>
      <c r="EX6" s="593"/>
      <c r="EY6" s="593"/>
      <c r="EZ6" s="594"/>
      <c r="FA6" s="592" t="s">
        <v>137</v>
      </c>
      <c r="FB6" s="593"/>
      <c r="FC6" s="593"/>
      <c r="FD6" s="593"/>
      <c r="FE6" s="593"/>
      <c r="FF6" s="593"/>
      <c r="FG6" s="593"/>
      <c r="FH6" s="593"/>
      <c r="FI6" s="593"/>
      <c r="FJ6" s="593"/>
      <c r="FK6" s="594"/>
      <c r="FL6" s="595"/>
      <c r="FM6" s="596"/>
      <c r="FN6" s="596"/>
      <c r="FO6" s="596"/>
      <c r="FP6" s="596"/>
      <c r="FQ6" s="596"/>
      <c r="FR6" s="596"/>
      <c r="FS6" s="596"/>
      <c r="FT6" s="596"/>
      <c r="FU6" s="596"/>
      <c r="FV6" s="596"/>
      <c r="FW6" s="592" t="s">
        <v>79</v>
      </c>
      <c r="FX6" s="593"/>
      <c r="FY6" s="593"/>
      <c r="FZ6" s="593"/>
      <c r="GA6" s="593"/>
      <c r="GB6" s="593"/>
      <c r="GC6" s="593"/>
      <c r="GD6" s="593"/>
      <c r="GE6" s="593"/>
      <c r="GF6" s="593"/>
      <c r="GG6" s="594"/>
      <c r="GH6" s="475" t="s">
        <v>80</v>
      </c>
      <c r="GI6" s="476"/>
      <c r="GJ6" s="476"/>
      <c r="GK6" s="476"/>
      <c r="GL6" s="476"/>
      <c r="GM6" s="476"/>
      <c r="GN6" s="476"/>
      <c r="GO6" s="476"/>
      <c r="GP6" s="476"/>
      <c r="GQ6" s="476"/>
      <c r="GR6" s="477"/>
      <c r="GS6" s="475" t="s">
        <v>81</v>
      </c>
      <c r="GT6" s="476"/>
      <c r="GU6" s="476"/>
      <c r="GV6" s="476"/>
      <c r="GW6" s="476"/>
      <c r="GX6" s="476"/>
      <c r="GY6" s="476"/>
      <c r="GZ6" s="476"/>
      <c r="HA6" s="476"/>
      <c r="HB6" s="476"/>
      <c r="HC6" s="477"/>
      <c r="HD6" s="586"/>
      <c r="HE6" s="587"/>
      <c r="HF6" s="587"/>
      <c r="HG6" s="587"/>
      <c r="HH6" s="587"/>
      <c r="HI6" s="587"/>
      <c r="HJ6" s="587"/>
      <c r="HK6" s="587"/>
      <c r="HL6" s="587"/>
      <c r="HM6" s="587"/>
      <c r="HN6" s="588"/>
      <c r="HO6" s="586"/>
      <c r="HP6" s="587"/>
      <c r="HQ6" s="587"/>
      <c r="HR6" s="587"/>
      <c r="HS6" s="587"/>
      <c r="HT6" s="587"/>
      <c r="HU6" s="587"/>
      <c r="HV6" s="587"/>
      <c r="HW6" s="587"/>
      <c r="HX6" s="587"/>
      <c r="HY6" s="588"/>
      <c r="HZ6" s="586"/>
      <c r="IA6" s="587"/>
      <c r="IB6" s="587"/>
      <c r="IC6" s="587"/>
      <c r="ID6" s="587"/>
      <c r="IE6" s="587"/>
      <c r="IF6" s="587"/>
      <c r="IG6" s="587"/>
      <c r="IH6" s="587"/>
      <c r="II6" s="587"/>
      <c r="IJ6" s="588"/>
      <c r="IK6" s="595"/>
      <c r="IL6" s="596"/>
      <c r="IM6" s="596"/>
      <c r="IN6" s="596"/>
      <c r="IO6" s="596"/>
      <c r="IP6" s="596"/>
      <c r="IQ6" s="596"/>
      <c r="IR6" s="596"/>
      <c r="IS6" s="596"/>
      <c r="IT6" s="596"/>
      <c r="IU6" s="597"/>
      <c r="IV6" s="472"/>
      <c r="IW6" s="473"/>
      <c r="IX6" s="473"/>
      <c r="IY6" s="473"/>
      <c r="IZ6" s="473"/>
      <c r="JA6" s="473"/>
      <c r="JB6" s="473"/>
      <c r="JC6" s="473"/>
      <c r="JD6" s="473"/>
      <c r="JE6" s="473"/>
      <c r="JF6" s="474"/>
      <c r="JG6" s="472"/>
      <c r="JH6" s="473"/>
      <c r="JI6" s="473"/>
      <c r="JJ6" s="473"/>
      <c r="JK6" s="473"/>
      <c r="JL6" s="473"/>
      <c r="JM6" s="473"/>
      <c r="JN6" s="473"/>
      <c r="JO6" s="473"/>
      <c r="JP6" s="473"/>
      <c r="JQ6" s="474"/>
      <c r="JR6" s="472"/>
      <c r="JS6" s="473"/>
      <c r="JT6" s="473"/>
      <c r="JU6" s="473"/>
      <c r="JV6" s="473"/>
      <c r="JW6" s="473"/>
      <c r="JX6" s="473"/>
      <c r="JY6" s="473"/>
      <c r="JZ6" s="473"/>
      <c r="KA6" s="473"/>
      <c r="KB6" s="474"/>
      <c r="KC6" s="472"/>
      <c r="KD6" s="473"/>
      <c r="KE6" s="473"/>
      <c r="KF6" s="473"/>
      <c r="KG6" s="473"/>
      <c r="KH6" s="473"/>
      <c r="KI6" s="473"/>
      <c r="KJ6" s="473"/>
      <c r="KK6" s="473"/>
      <c r="KL6" s="473"/>
      <c r="KM6" s="474"/>
      <c r="KN6" s="472"/>
      <c r="KO6" s="473"/>
      <c r="KP6" s="473"/>
      <c r="KQ6" s="473"/>
      <c r="KR6" s="473"/>
      <c r="KS6" s="473"/>
      <c r="KT6" s="473"/>
      <c r="KU6" s="473"/>
      <c r="KV6" s="473"/>
      <c r="KW6" s="473"/>
      <c r="KX6" s="474"/>
      <c r="KY6" s="472"/>
      <c r="KZ6" s="473"/>
      <c r="LA6" s="473"/>
      <c r="LB6" s="473"/>
      <c r="LC6" s="473"/>
      <c r="LD6" s="473"/>
      <c r="LE6" s="473"/>
      <c r="LF6" s="473"/>
      <c r="LG6" s="473"/>
      <c r="LH6" s="473"/>
      <c r="LI6" s="474"/>
      <c r="LJ6" s="472"/>
      <c r="LK6" s="473"/>
      <c r="LL6" s="473"/>
      <c r="LM6" s="473"/>
      <c r="LN6" s="473"/>
      <c r="LO6" s="473"/>
      <c r="LP6" s="473"/>
      <c r="LQ6" s="473"/>
      <c r="LR6" s="473"/>
      <c r="LS6" s="473"/>
      <c r="LT6" s="474"/>
      <c r="LU6" s="472"/>
      <c r="LV6" s="473"/>
      <c r="LW6" s="473"/>
      <c r="LX6" s="473"/>
      <c r="LY6" s="473"/>
      <c r="LZ6" s="473"/>
      <c r="MA6" s="473"/>
      <c r="MB6" s="473"/>
      <c r="MC6" s="473"/>
      <c r="MD6" s="473"/>
      <c r="ME6" s="474"/>
      <c r="MF6" s="472"/>
      <c r="MG6" s="473"/>
      <c r="MH6" s="473"/>
      <c r="MI6" s="473"/>
      <c r="MJ6" s="473"/>
      <c r="MK6" s="473"/>
      <c r="ML6" s="473"/>
      <c r="MM6" s="473"/>
      <c r="MN6" s="473"/>
      <c r="MO6" s="473"/>
      <c r="MP6" s="474"/>
      <c r="MQ6" s="472"/>
      <c r="MR6" s="473"/>
      <c r="MS6" s="473"/>
      <c r="MT6" s="473"/>
      <c r="MU6" s="473"/>
      <c r="MV6" s="473"/>
      <c r="MW6" s="473"/>
      <c r="MX6" s="473"/>
      <c r="MY6" s="473"/>
      <c r="MZ6" s="473"/>
      <c r="NA6" s="474"/>
      <c r="NB6" s="595"/>
      <c r="NC6" s="596"/>
      <c r="ND6" s="596"/>
      <c r="NE6" s="596"/>
      <c r="NF6" s="596"/>
      <c r="NG6" s="596"/>
      <c r="NH6" s="596"/>
      <c r="NI6" s="596"/>
      <c r="NJ6" s="596"/>
      <c r="NK6" s="596"/>
      <c r="NL6" s="597"/>
      <c r="NM6" s="595"/>
      <c r="NN6" s="596"/>
      <c r="NO6" s="596"/>
      <c r="NP6" s="596"/>
      <c r="NQ6" s="596"/>
      <c r="NR6" s="596"/>
      <c r="NS6" s="596"/>
      <c r="NT6" s="596"/>
      <c r="NU6" s="596"/>
      <c r="NV6" s="596"/>
      <c r="NW6" s="597"/>
      <c r="NX6" s="595"/>
      <c r="NY6" s="596"/>
      <c r="NZ6" s="596"/>
      <c r="OA6" s="596"/>
      <c r="OB6" s="596"/>
      <c r="OC6" s="596"/>
      <c r="OD6" s="596"/>
      <c r="OE6" s="596"/>
      <c r="OF6" s="596"/>
      <c r="OG6" s="596"/>
      <c r="OH6" s="597"/>
      <c r="OI6" s="595"/>
      <c r="OJ6" s="596"/>
      <c r="OK6" s="596"/>
      <c r="OL6" s="596"/>
      <c r="OM6" s="596"/>
      <c r="ON6" s="596"/>
      <c r="OO6" s="596"/>
      <c r="OP6" s="596"/>
      <c r="OQ6" s="596"/>
      <c r="OR6" s="596"/>
      <c r="OS6" s="597"/>
      <c r="OT6" s="472"/>
      <c r="OU6" s="473"/>
      <c r="OV6" s="473"/>
      <c r="OW6" s="473"/>
      <c r="OX6" s="473"/>
      <c r="OY6" s="473"/>
      <c r="OZ6" s="473"/>
      <c r="PA6" s="473"/>
      <c r="PB6" s="473"/>
      <c r="PC6" s="473"/>
      <c r="PD6" s="474"/>
      <c r="PE6" s="472"/>
      <c r="PF6" s="473"/>
      <c r="PG6" s="473"/>
      <c r="PH6" s="473"/>
      <c r="PI6" s="473"/>
      <c r="PJ6" s="473"/>
      <c r="PK6" s="473"/>
      <c r="PL6" s="473"/>
      <c r="PM6" s="473"/>
      <c r="PN6" s="473"/>
      <c r="PO6" s="474"/>
      <c r="PP6" s="472"/>
      <c r="PQ6" s="473"/>
      <c r="PR6" s="473"/>
      <c r="PS6" s="473"/>
      <c r="PT6" s="473"/>
      <c r="PU6" s="473"/>
      <c r="PV6" s="473"/>
      <c r="PW6" s="473"/>
      <c r="PX6" s="473"/>
      <c r="PY6" s="473"/>
      <c r="PZ6" s="474"/>
      <c r="QA6" s="472"/>
      <c r="QB6" s="473"/>
      <c r="QC6" s="473"/>
      <c r="QD6" s="473"/>
      <c r="QE6" s="473"/>
      <c r="QF6" s="473"/>
      <c r="QG6" s="473"/>
      <c r="QH6" s="473"/>
      <c r="QI6" s="473"/>
      <c r="QJ6" s="473"/>
      <c r="QK6" s="473"/>
      <c r="QL6" s="469"/>
      <c r="QM6" s="470"/>
      <c r="QN6" s="470"/>
      <c r="QO6" s="470"/>
      <c r="QP6" s="470"/>
      <c r="QQ6" s="470"/>
      <c r="QR6" s="470"/>
      <c r="QS6" s="470"/>
      <c r="QT6" s="470"/>
      <c r="QU6" s="470"/>
      <c r="QV6" s="471"/>
    </row>
    <row r="7" spans="1:464" ht="21" customHeight="1" x14ac:dyDescent="0.2">
      <c r="B7" s="606"/>
      <c r="C7" s="566" t="s">
        <v>61</v>
      </c>
      <c r="D7" s="566"/>
      <c r="E7" s="566"/>
      <c r="F7" s="565" t="s">
        <v>62</v>
      </c>
      <c r="G7" s="566"/>
      <c r="H7" s="566"/>
      <c r="I7" s="566"/>
      <c r="J7" s="566"/>
      <c r="K7" s="566"/>
      <c r="L7" s="566"/>
      <c r="M7" s="565" t="s">
        <v>52</v>
      </c>
      <c r="N7" s="615" t="s">
        <v>61</v>
      </c>
      <c r="O7" s="566"/>
      <c r="P7" s="566"/>
      <c r="Q7" s="565" t="s">
        <v>62</v>
      </c>
      <c r="R7" s="566"/>
      <c r="S7" s="566"/>
      <c r="T7" s="566"/>
      <c r="U7" s="566"/>
      <c r="V7" s="566"/>
      <c r="W7" s="567"/>
      <c r="X7" s="602" t="s">
        <v>52</v>
      </c>
      <c r="Y7" s="472" t="s">
        <v>61</v>
      </c>
      <c r="Z7" s="473"/>
      <c r="AA7" s="574"/>
      <c r="AB7" s="573" t="s">
        <v>62</v>
      </c>
      <c r="AC7" s="473"/>
      <c r="AD7" s="473"/>
      <c r="AE7" s="473"/>
      <c r="AF7" s="473"/>
      <c r="AG7" s="473"/>
      <c r="AH7" s="574"/>
      <c r="AI7" s="474" t="s">
        <v>52</v>
      </c>
      <c r="AJ7" s="562" t="s">
        <v>61</v>
      </c>
      <c r="AK7" s="563"/>
      <c r="AL7" s="564"/>
      <c r="AM7" s="598" t="s">
        <v>62</v>
      </c>
      <c r="AN7" s="563"/>
      <c r="AO7" s="563"/>
      <c r="AP7" s="563"/>
      <c r="AQ7" s="563"/>
      <c r="AR7" s="563"/>
      <c r="AS7" s="599"/>
      <c r="AT7" s="600" t="s">
        <v>52</v>
      </c>
      <c r="AU7" s="570" t="s">
        <v>61</v>
      </c>
      <c r="AV7" s="571"/>
      <c r="AW7" s="572"/>
      <c r="AX7" s="589" t="s">
        <v>62</v>
      </c>
      <c r="AY7" s="571"/>
      <c r="AZ7" s="571"/>
      <c r="BA7" s="571"/>
      <c r="BB7" s="571"/>
      <c r="BC7" s="571"/>
      <c r="BD7" s="590"/>
      <c r="BE7" s="474" t="s">
        <v>52</v>
      </c>
      <c r="BF7" s="570" t="s">
        <v>61</v>
      </c>
      <c r="BG7" s="571"/>
      <c r="BH7" s="572"/>
      <c r="BI7" s="589" t="s">
        <v>62</v>
      </c>
      <c r="BJ7" s="571"/>
      <c r="BK7" s="571"/>
      <c r="BL7" s="571"/>
      <c r="BM7" s="571"/>
      <c r="BN7" s="571"/>
      <c r="BO7" s="590"/>
      <c r="BP7" s="474" t="s">
        <v>52</v>
      </c>
      <c r="BQ7" s="570" t="s">
        <v>61</v>
      </c>
      <c r="BR7" s="571"/>
      <c r="BS7" s="572"/>
      <c r="BT7" s="589" t="s">
        <v>62</v>
      </c>
      <c r="BU7" s="571"/>
      <c r="BV7" s="571"/>
      <c r="BW7" s="571"/>
      <c r="BX7" s="571"/>
      <c r="BY7" s="571"/>
      <c r="BZ7" s="590"/>
      <c r="CA7" s="474" t="s">
        <v>52</v>
      </c>
      <c r="CB7" s="562" t="s">
        <v>61</v>
      </c>
      <c r="CC7" s="563"/>
      <c r="CD7" s="564"/>
      <c r="CE7" s="598" t="s">
        <v>62</v>
      </c>
      <c r="CF7" s="563"/>
      <c r="CG7" s="563"/>
      <c r="CH7" s="563"/>
      <c r="CI7" s="563"/>
      <c r="CJ7" s="563"/>
      <c r="CK7" s="599"/>
      <c r="CL7" s="602" t="s">
        <v>52</v>
      </c>
      <c r="CM7" s="570" t="s">
        <v>61</v>
      </c>
      <c r="CN7" s="571"/>
      <c r="CO7" s="590"/>
      <c r="CP7" s="589" t="s">
        <v>62</v>
      </c>
      <c r="CQ7" s="571"/>
      <c r="CR7" s="571"/>
      <c r="CS7" s="571"/>
      <c r="CT7" s="571"/>
      <c r="CU7" s="571"/>
      <c r="CV7" s="590"/>
      <c r="CW7" s="619" t="s">
        <v>52</v>
      </c>
      <c r="CX7" s="570" t="s">
        <v>61</v>
      </c>
      <c r="CY7" s="571"/>
      <c r="CZ7" s="590"/>
      <c r="DA7" s="589" t="s">
        <v>62</v>
      </c>
      <c r="DB7" s="571"/>
      <c r="DC7" s="571"/>
      <c r="DD7" s="571"/>
      <c r="DE7" s="571"/>
      <c r="DF7" s="571"/>
      <c r="DG7" s="590"/>
      <c r="DH7" s="619" t="s">
        <v>52</v>
      </c>
      <c r="DI7" s="562" t="s">
        <v>61</v>
      </c>
      <c r="DJ7" s="563"/>
      <c r="DK7" s="599"/>
      <c r="DL7" s="598" t="s">
        <v>62</v>
      </c>
      <c r="DM7" s="563"/>
      <c r="DN7" s="563"/>
      <c r="DO7" s="563"/>
      <c r="DP7" s="563"/>
      <c r="DQ7" s="563"/>
      <c r="DR7" s="599"/>
      <c r="DS7" s="602" t="s">
        <v>52</v>
      </c>
      <c r="DT7" s="570" t="s">
        <v>61</v>
      </c>
      <c r="DU7" s="571"/>
      <c r="DV7" s="572"/>
      <c r="DW7" s="589" t="s">
        <v>62</v>
      </c>
      <c r="DX7" s="571"/>
      <c r="DY7" s="571"/>
      <c r="DZ7" s="571"/>
      <c r="EA7" s="571"/>
      <c r="EB7" s="571"/>
      <c r="EC7" s="590"/>
      <c r="ED7" s="474" t="s">
        <v>52</v>
      </c>
      <c r="EE7" s="570" t="s">
        <v>61</v>
      </c>
      <c r="EF7" s="571"/>
      <c r="EG7" s="572"/>
      <c r="EH7" s="589" t="s">
        <v>62</v>
      </c>
      <c r="EI7" s="571"/>
      <c r="EJ7" s="571"/>
      <c r="EK7" s="571"/>
      <c r="EL7" s="571"/>
      <c r="EM7" s="571"/>
      <c r="EN7" s="590"/>
      <c r="EO7" s="474" t="s">
        <v>52</v>
      </c>
      <c r="EP7" s="570" t="s">
        <v>61</v>
      </c>
      <c r="EQ7" s="571"/>
      <c r="ER7" s="572"/>
      <c r="ES7" s="589" t="s">
        <v>62</v>
      </c>
      <c r="ET7" s="571"/>
      <c r="EU7" s="571"/>
      <c r="EV7" s="571"/>
      <c r="EW7" s="571"/>
      <c r="EX7" s="571"/>
      <c r="EY7" s="590"/>
      <c r="EZ7" s="474" t="s">
        <v>52</v>
      </c>
      <c r="FA7" s="570" t="s">
        <v>61</v>
      </c>
      <c r="FB7" s="571"/>
      <c r="FC7" s="572"/>
      <c r="FD7" s="589" t="s">
        <v>62</v>
      </c>
      <c r="FE7" s="571"/>
      <c r="FF7" s="571"/>
      <c r="FG7" s="571"/>
      <c r="FH7" s="571"/>
      <c r="FI7" s="571"/>
      <c r="FJ7" s="590"/>
      <c r="FK7" s="474" t="s">
        <v>52</v>
      </c>
      <c r="FL7" s="562" t="s">
        <v>61</v>
      </c>
      <c r="FM7" s="563"/>
      <c r="FN7" s="564"/>
      <c r="FO7" s="598" t="s">
        <v>62</v>
      </c>
      <c r="FP7" s="563"/>
      <c r="FQ7" s="563"/>
      <c r="FR7" s="563"/>
      <c r="FS7" s="563"/>
      <c r="FT7" s="563"/>
      <c r="FU7" s="599"/>
      <c r="FV7" s="566" t="s">
        <v>52</v>
      </c>
      <c r="FW7" s="570" t="s">
        <v>61</v>
      </c>
      <c r="FX7" s="571"/>
      <c r="FY7" s="572"/>
      <c r="FZ7" s="589" t="s">
        <v>62</v>
      </c>
      <c r="GA7" s="571"/>
      <c r="GB7" s="571"/>
      <c r="GC7" s="571"/>
      <c r="GD7" s="571"/>
      <c r="GE7" s="571"/>
      <c r="GF7" s="590"/>
      <c r="GG7" s="474" t="s">
        <v>52</v>
      </c>
      <c r="GH7" s="472" t="s">
        <v>61</v>
      </c>
      <c r="GI7" s="473"/>
      <c r="GJ7" s="473"/>
      <c r="GK7" s="573" t="s">
        <v>62</v>
      </c>
      <c r="GL7" s="473"/>
      <c r="GM7" s="473"/>
      <c r="GN7" s="473"/>
      <c r="GO7" s="473"/>
      <c r="GP7" s="473"/>
      <c r="GQ7" s="574"/>
      <c r="GR7" s="616" t="s">
        <v>52</v>
      </c>
      <c r="GS7" s="472" t="s">
        <v>61</v>
      </c>
      <c r="GT7" s="473"/>
      <c r="GU7" s="574"/>
      <c r="GV7" s="573" t="s">
        <v>62</v>
      </c>
      <c r="GW7" s="473"/>
      <c r="GX7" s="473"/>
      <c r="GY7" s="473"/>
      <c r="GZ7" s="473"/>
      <c r="HA7" s="473"/>
      <c r="HB7" s="574"/>
      <c r="HC7" s="616" t="s">
        <v>52</v>
      </c>
      <c r="HD7" s="570" t="s">
        <v>61</v>
      </c>
      <c r="HE7" s="571"/>
      <c r="HF7" s="572"/>
      <c r="HG7" s="589" t="s">
        <v>62</v>
      </c>
      <c r="HH7" s="571"/>
      <c r="HI7" s="571"/>
      <c r="HJ7" s="571"/>
      <c r="HK7" s="571"/>
      <c r="HL7" s="571"/>
      <c r="HM7" s="590"/>
      <c r="HN7" s="474" t="s">
        <v>52</v>
      </c>
      <c r="HO7" s="570" t="s">
        <v>61</v>
      </c>
      <c r="HP7" s="571"/>
      <c r="HQ7" s="572"/>
      <c r="HR7" s="589" t="s">
        <v>62</v>
      </c>
      <c r="HS7" s="571"/>
      <c r="HT7" s="571"/>
      <c r="HU7" s="571"/>
      <c r="HV7" s="571"/>
      <c r="HW7" s="571"/>
      <c r="HX7" s="590"/>
      <c r="HY7" s="474" t="s">
        <v>52</v>
      </c>
      <c r="HZ7" s="570" t="s">
        <v>61</v>
      </c>
      <c r="IA7" s="571"/>
      <c r="IB7" s="572"/>
      <c r="IC7" s="589" t="s">
        <v>62</v>
      </c>
      <c r="ID7" s="571"/>
      <c r="IE7" s="571"/>
      <c r="IF7" s="571"/>
      <c r="IG7" s="571"/>
      <c r="IH7" s="571"/>
      <c r="II7" s="590"/>
      <c r="IJ7" s="474" t="s">
        <v>52</v>
      </c>
      <c r="IK7" s="562" t="s">
        <v>61</v>
      </c>
      <c r="IL7" s="563"/>
      <c r="IM7" s="564"/>
      <c r="IN7" s="598" t="s">
        <v>62</v>
      </c>
      <c r="IO7" s="563"/>
      <c r="IP7" s="563"/>
      <c r="IQ7" s="563"/>
      <c r="IR7" s="563"/>
      <c r="IS7" s="563"/>
      <c r="IT7" s="599"/>
      <c r="IU7" s="566" t="s">
        <v>52</v>
      </c>
      <c r="IV7" s="570" t="s">
        <v>61</v>
      </c>
      <c r="IW7" s="571"/>
      <c r="IX7" s="572"/>
      <c r="IY7" s="589" t="s">
        <v>62</v>
      </c>
      <c r="IZ7" s="571"/>
      <c r="JA7" s="571"/>
      <c r="JB7" s="571"/>
      <c r="JC7" s="571"/>
      <c r="JD7" s="571"/>
      <c r="JE7" s="590"/>
      <c r="JF7" s="474" t="s">
        <v>52</v>
      </c>
      <c r="JG7" s="570" t="s">
        <v>61</v>
      </c>
      <c r="JH7" s="571"/>
      <c r="JI7" s="590"/>
      <c r="JJ7" s="589" t="s">
        <v>62</v>
      </c>
      <c r="JK7" s="571"/>
      <c r="JL7" s="571"/>
      <c r="JM7" s="571"/>
      <c r="JN7" s="571"/>
      <c r="JO7" s="571"/>
      <c r="JP7" s="590"/>
      <c r="JQ7" s="474" t="s">
        <v>52</v>
      </c>
      <c r="JR7" s="570" t="s">
        <v>61</v>
      </c>
      <c r="JS7" s="571"/>
      <c r="JT7" s="572"/>
      <c r="JU7" s="589" t="s">
        <v>62</v>
      </c>
      <c r="JV7" s="571"/>
      <c r="JW7" s="571"/>
      <c r="JX7" s="571"/>
      <c r="JY7" s="571"/>
      <c r="JZ7" s="571"/>
      <c r="KA7" s="590"/>
      <c r="KB7" s="619" t="s">
        <v>52</v>
      </c>
      <c r="KC7" s="570" t="s">
        <v>61</v>
      </c>
      <c r="KD7" s="571"/>
      <c r="KE7" s="572"/>
      <c r="KF7" s="589" t="s">
        <v>62</v>
      </c>
      <c r="KG7" s="571"/>
      <c r="KH7" s="571"/>
      <c r="KI7" s="571"/>
      <c r="KJ7" s="571"/>
      <c r="KK7" s="571"/>
      <c r="KL7" s="590"/>
      <c r="KM7" s="619" t="s">
        <v>52</v>
      </c>
      <c r="KN7" s="570" t="s">
        <v>61</v>
      </c>
      <c r="KO7" s="571"/>
      <c r="KP7" s="572"/>
      <c r="KQ7" s="589" t="s">
        <v>62</v>
      </c>
      <c r="KR7" s="571"/>
      <c r="KS7" s="571"/>
      <c r="KT7" s="571"/>
      <c r="KU7" s="571"/>
      <c r="KV7" s="571"/>
      <c r="KW7" s="590"/>
      <c r="KX7" s="619" t="s">
        <v>52</v>
      </c>
      <c r="KY7" s="570" t="s">
        <v>61</v>
      </c>
      <c r="KZ7" s="571"/>
      <c r="LA7" s="572"/>
      <c r="LB7" s="589" t="s">
        <v>62</v>
      </c>
      <c r="LC7" s="571"/>
      <c r="LD7" s="571"/>
      <c r="LE7" s="571"/>
      <c r="LF7" s="571"/>
      <c r="LG7" s="571"/>
      <c r="LH7" s="590"/>
      <c r="LI7" s="619" t="s">
        <v>52</v>
      </c>
      <c r="LJ7" s="570" t="s">
        <v>61</v>
      </c>
      <c r="LK7" s="571"/>
      <c r="LL7" s="572"/>
      <c r="LM7" s="589" t="s">
        <v>62</v>
      </c>
      <c r="LN7" s="571"/>
      <c r="LO7" s="571"/>
      <c r="LP7" s="571"/>
      <c r="LQ7" s="571"/>
      <c r="LR7" s="571"/>
      <c r="LS7" s="590"/>
      <c r="LT7" s="619" t="s">
        <v>52</v>
      </c>
      <c r="LU7" s="570" t="s">
        <v>61</v>
      </c>
      <c r="LV7" s="571"/>
      <c r="LW7" s="572"/>
      <c r="LX7" s="589" t="s">
        <v>62</v>
      </c>
      <c r="LY7" s="571"/>
      <c r="LZ7" s="571"/>
      <c r="MA7" s="571"/>
      <c r="MB7" s="571"/>
      <c r="MC7" s="571"/>
      <c r="MD7" s="590"/>
      <c r="ME7" s="619" t="s">
        <v>52</v>
      </c>
      <c r="MF7" s="570" t="s">
        <v>61</v>
      </c>
      <c r="MG7" s="571"/>
      <c r="MH7" s="572"/>
      <c r="MI7" s="589" t="s">
        <v>62</v>
      </c>
      <c r="MJ7" s="571"/>
      <c r="MK7" s="571"/>
      <c r="ML7" s="571"/>
      <c r="MM7" s="571"/>
      <c r="MN7" s="571"/>
      <c r="MO7" s="590"/>
      <c r="MP7" s="619" t="s">
        <v>52</v>
      </c>
      <c r="MQ7" s="570" t="s">
        <v>61</v>
      </c>
      <c r="MR7" s="571"/>
      <c r="MS7" s="572"/>
      <c r="MT7" s="589" t="s">
        <v>62</v>
      </c>
      <c r="MU7" s="571"/>
      <c r="MV7" s="571"/>
      <c r="MW7" s="571"/>
      <c r="MX7" s="571"/>
      <c r="MY7" s="571"/>
      <c r="MZ7" s="590"/>
      <c r="NA7" s="619" t="s">
        <v>52</v>
      </c>
      <c r="NB7" s="570" t="s">
        <v>61</v>
      </c>
      <c r="NC7" s="571"/>
      <c r="ND7" s="572"/>
      <c r="NE7" s="589" t="s">
        <v>62</v>
      </c>
      <c r="NF7" s="571"/>
      <c r="NG7" s="571"/>
      <c r="NH7" s="571"/>
      <c r="NI7" s="571"/>
      <c r="NJ7" s="571"/>
      <c r="NK7" s="590"/>
      <c r="NL7" s="619" t="s">
        <v>52</v>
      </c>
      <c r="NM7" s="570" t="s">
        <v>61</v>
      </c>
      <c r="NN7" s="571"/>
      <c r="NO7" s="572"/>
      <c r="NP7" s="589" t="s">
        <v>62</v>
      </c>
      <c r="NQ7" s="571"/>
      <c r="NR7" s="571"/>
      <c r="NS7" s="571"/>
      <c r="NT7" s="571"/>
      <c r="NU7" s="571"/>
      <c r="NV7" s="590"/>
      <c r="NW7" s="619" t="s">
        <v>52</v>
      </c>
      <c r="NX7" s="570" t="s">
        <v>61</v>
      </c>
      <c r="NY7" s="571"/>
      <c r="NZ7" s="572"/>
      <c r="OA7" s="589" t="s">
        <v>62</v>
      </c>
      <c r="OB7" s="571"/>
      <c r="OC7" s="571"/>
      <c r="OD7" s="571"/>
      <c r="OE7" s="571"/>
      <c r="OF7" s="571"/>
      <c r="OG7" s="590"/>
      <c r="OH7" s="619" t="s">
        <v>52</v>
      </c>
      <c r="OI7" s="562" t="s">
        <v>61</v>
      </c>
      <c r="OJ7" s="563"/>
      <c r="OK7" s="564"/>
      <c r="OL7" s="598" t="s">
        <v>62</v>
      </c>
      <c r="OM7" s="563"/>
      <c r="ON7" s="563"/>
      <c r="OO7" s="563"/>
      <c r="OP7" s="563"/>
      <c r="OQ7" s="563"/>
      <c r="OR7" s="599"/>
      <c r="OS7" s="602" t="s">
        <v>52</v>
      </c>
      <c r="OT7" s="570" t="s">
        <v>61</v>
      </c>
      <c r="OU7" s="571"/>
      <c r="OV7" s="572"/>
      <c r="OW7" s="589" t="s">
        <v>62</v>
      </c>
      <c r="OX7" s="571"/>
      <c r="OY7" s="571"/>
      <c r="OZ7" s="571"/>
      <c r="PA7" s="571"/>
      <c r="PB7" s="571"/>
      <c r="PC7" s="590"/>
      <c r="PD7" s="619" t="s">
        <v>52</v>
      </c>
      <c r="PE7" s="570" t="s">
        <v>61</v>
      </c>
      <c r="PF7" s="571"/>
      <c r="PG7" s="572"/>
      <c r="PH7" s="589" t="s">
        <v>62</v>
      </c>
      <c r="PI7" s="571"/>
      <c r="PJ7" s="571"/>
      <c r="PK7" s="571"/>
      <c r="PL7" s="571"/>
      <c r="PM7" s="571"/>
      <c r="PN7" s="590"/>
      <c r="PO7" s="619" t="s">
        <v>52</v>
      </c>
      <c r="PP7" s="570" t="s">
        <v>61</v>
      </c>
      <c r="PQ7" s="571"/>
      <c r="PR7" s="572"/>
      <c r="PS7" s="589" t="s">
        <v>62</v>
      </c>
      <c r="PT7" s="571"/>
      <c r="PU7" s="571"/>
      <c r="PV7" s="571"/>
      <c r="PW7" s="571"/>
      <c r="PX7" s="571"/>
      <c r="PY7" s="590"/>
      <c r="PZ7" s="619" t="s">
        <v>52</v>
      </c>
      <c r="QA7" s="570" t="s">
        <v>61</v>
      </c>
      <c r="QB7" s="571"/>
      <c r="QC7" s="572"/>
      <c r="QD7" s="589" t="s">
        <v>62</v>
      </c>
      <c r="QE7" s="571"/>
      <c r="QF7" s="571"/>
      <c r="QG7" s="571"/>
      <c r="QH7" s="571"/>
      <c r="QI7" s="571"/>
      <c r="QJ7" s="590"/>
      <c r="QK7" s="619" t="s">
        <v>52</v>
      </c>
      <c r="QL7" s="570" t="s">
        <v>61</v>
      </c>
      <c r="QM7" s="571"/>
      <c r="QN7" s="572"/>
      <c r="QO7" s="589" t="s">
        <v>62</v>
      </c>
      <c r="QP7" s="571"/>
      <c r="QQ7" s="571"/>
      <c r="QR7" s="571"/>
      <c r="QS7" s="571"/>
      <c r="QT7" s="571"/>
      <c r="QU7" s="590"/>
      <c r="QV7" s="619" t="s">
        <v>52</v>
      </c>
    </row>
    <row r="8" spans="1:464" ht="30" customHeight="1" thickBot="1" x14ac:dyDescent="0.25">
      <c r="B8" s="607"/>
      <c r="C8" s="248" t="s">
        <v>43</v>
      </c>
      <c r="D8" s="405" t="s">
        <v>44</v>
      </c>
      <c r="E8" s="249" t="s">
        <v>45</v>
      </c>
      <c r="F8" s="76" t="s">
        <v>82</v>
      </c>
      <c r="G8" s="405" t="s">
        <v>47</v>
      </c>
      <c r="H8" s="405" t="s">
        <v>48</v>
      </c>
      <c r="I8" s="405" t="s">
        <v>49</v>
      </c>
      <c r="J8" s="405" t="s">
        <v>50</v>
      </c>
      <c r="K8" s="405" t="s">
        <v>51</v>
      </c>
      <c r="L8" s="75" t="s">
        <v>45</v>
      </c>
      <c r="M8" s="614"/>
      <c r="N8" s="404" t="s">
        <v>43</v>
      </c>
      <c r="O8" s="405" t="s">
        <v>44</v>
      </c>
      <c r="P8" s="75" t="s">
        <v>45</v>
      </c>
      <c r="Q8" s="76" t="s">
        <v>82</v>
      </c>
      <c r="R8" s="405" t="s">
        <v>47</v>
      </c>
      <c r="S8" s="405" t="s">
        <v>48</v>
      </c>
      <c r="T8" s="405" t="s">
        <v>49</v>
      </c>
      <c r="U8" s="405" t="s">
        <v>50</v>
      </c>
      <c r="V8" s="405" t="s">
        <v>51</v>
      </c>
      <c r="W8" s="75" t="s">
        <v>45</v>
      </c>
      <c r="X8" s="603"/>
      <c r="Y8" s="404" t="s">
        <v>43</v>
      </c>
      <c r="Z8" s="405" t="s">
        <v>44</v>
      </c>
      <c r="AA8" s="75" t="s">
        <v>45</v>
      </c>
      <c r="AB8" s="76" t="s">
        <v>82</v>
      </c>
      <c r="AC8" s="405" t="s">
        <v>47</v>
      </c>
      <c r="AD8" s="405" t="s">
        <v>48</v>
      </c>
      <c r="AE8" s="405" t="s">
        <v>49</v>
      </c>
      <c r="AF8" s="405" t="s">
        <v>50</v>
      </c>
      <c r="AG8" s="405" t="s">
        <v>51</v>
      </c>
      <c r="AH8" s="75" t="s">
        <v>45</v>
      </c>
      <c r="AI8" s="591"/>
      <c r="AJ8" s="404" t="s">
        <v>43</v>
      </c>
      <c r="AK8" s="405" t="s">
        <v>44</v>
      </c>
      <c r="AL8" s="249" t="s">
        <v>45</v>
      </c>
      <c r="AM8" s="76" t="s">
        <v>82</v>
      </c>
      <c r="AN8" s="405" t="s">
        <v>47</v>
      </c>
      <c r="AO8" s="405" t="s">
        <v>48</v>
      </c>
      <c r="AP8" s="405" t="s">
        <v>49</v>
      </c>
      <c r="AQ8" s="405" t="s">
        <v>50</v>
      </c>
      <c r="AR8" s="405" t="s">
        <v>51</v>
      </c>
      <c r="AS8" s="75" t="s">
        <v>45</v>
      </c>
      <c r="AT8" s="591"/>
      <c r="AU8" s="404" t="s">
        <v>43</v>
      </c>
      <c r="AV8" s="405" t="s">
        <v>44</v>
      </c>
      <c r="AW8" s="249" t="s">
        <v>45</v>
      </c>
      <c r="AX8" s="76" t="s">
        <v>82</v>
      </c>
      <c r="AY8" s="405" t="s">
        <v>47</v>
      </c>
      <c r="AZ8" s="405" t="s">
        <v>48</v>
      </c>
      <c r="BA8" s="405" t="s">
        <v>49</v>
      </c>
      <c r="BB8" s="405" t="s">
        <v>50</v>
      </c>
      <c r="BC8" s="405" t="s">
        <v>51</v>
      </c>
      <c r="BD8" s="75" t="s">
        <v>45</v>
      </c>
      <c r="BE8" s="591"/>
      <c r="BF8" s="250" t="s">
        <v>43</v>
      </c>
      <c r="BG8" s="405" t="s">
        <v>44</v>
      </c>
      <c r="BH8" s="249" t="s">
        <v>45</v>
      </c>
      <c r="BI8" s="76" t="s">
        <v>82</v>
      </c>
      <c r="BJ8" s="405" t="s">
        <v>47</v>
      </c>
      <c r="BK8" s="405" t="s">
        <v>48</v>
      </c>
      <c r="BL8" s="405" t="s">
        <v>49</v>
      </c>
      <c r="BM8" s="405" t="s">
        <v>50</v>
      </c>
      <c r="BN8" s="405" t="s">
        <v>51</v>
      </c>
      <c r="BO8" s="75" t="s">
        <v>45</v>
      </c>
      <c r="BP8" s="591"/>
      <c r="BQ8" s="404" t="s">
        <v>43</v>
      </c>
      <c r="BR8" s="405" t="s">
        <v>44</v>
      </c>
      <c r="BS8" s="249" t="s">
        <v>45</v>
      </c>
      <c r="BT8" s="76" t="s">
        <v>82</v>
      </c>
      <c r="BU8" s="405" t="s">
        <v>47</v>
      </c>
      <c r="BV8" s="405" t="s">
        <v>48</v>
      </c>
      <c r="BW8" s="405" t="s">
        <v>49</v>
      </c>
      <c r="BX8" s="405" t="s">
        <v>50</v>
      </c>
      <c r="BY8" s="405" t="s">
        <v>51</v>
      </c>
      <c r="BZ8" s="75" t="s">
        <v>45</v>
      </c>
      <c r="CA8" s="591"/>
      <c r="CB8" s="404" t="s">
        <v>43</v>
      </c>
      <c r="CC8" s="405" t="s">
        <v>44</v>
      </c>
      <c r="CD8" s="249" t="s">
        <v>45</v>
      </c>
      <c r="CE8" s="76" t="s">
        <v>82</v>
      </c>
      <c r="CF8" s="405" t="s">
        <v>47</v>
      </c>
      <c r="CG8" s="405" t="s">
        <v>48</v>
      </c>
      <c r="CH8" s="405" t="s">
        <v>49</v>
      </c>
      <c r="CI8" s="405" t="s">
        <v>50</v>
      </c>
      <c r="CJ8" s="405" t="s">
        <v>51</v>
      </c>
      <c r="CK8" s="75" t="s">
        <v>45</v>
      </c>
      <c r="CL8" s="603"/>
      <c r="CM8" s="404" t="s">
        <v>43</v>
      </c>
      <c r="CN8" s="405" t="s">
        <v>44</v>
      </c>
      <c r="CO8" s="75" t="s">
        <v>45</v>
      </c>
      <c r="CP8" s="76" t="s">
        <v>82</v>
      </c>
      <c r="CQ8" s="405" t="s">
        <v>47</v>
      </c>
      <c r="CR8" s="405" t="s">
        <v>48</v>
      </c>
      <c r="CS8" s="405" t="s">
        <v>49</v>
      </c>
      <c r="CT8" s="405" t="s">
        <v>50</v>
      </c>
      <c r="CU8" s="405" t="s">
        <v>51</v>
      </c>
      <c r="CV8" s="75" t="s">
        <v>45</v>
      </c>
      <c r="CW8" s="603"/>
      <c r="CX8" s="404" t="s">
        <v>43</v>
      </c>
      <c r="CY8" s="405" t="s">
        <v>44</v>
      </c>
      <c r="CZ8" s="75" t="s">
        <v>45</v>
      </c>
      <c r="DA8" s="76" t="s">
        <v>82</v>
      </c>
      <c r="DB8" s="405" t="s">
        <v>47</v>
      </c>
      <c r="DC8" s="405" t="s">
        <v>48</v>
      </c>
      <c r="DD8" s="405" t="s">
        <v>49</v>
      </c>
      <c r="DE8" s="405" t="s">
        <v>50</v>
      </c>
      <c r="DF8" s="405" t="s">
        <v>51</v>
      </c>
      <c r="DG8" s="75" t="s">
        <v>45</v>
      </c>
      <c r="DH8" s="603"/>
      <c r="DI8" s="404" t="s">
        <v>43</v>
      </c>
      <c r="DJ8" s="405" t="s">
        <v>44</v>
      </c>
      <c r="DK8" s="75" t="s">
        <v>45</v>
      </c>
      <c r="DL8" s="76" t="s">
        <v>82</v>
      </c>
      <c r="DM8" s="405" t="s">
        <v>47</v>
      </c>
      <c r="DN8" s="405" t="s">
        <v>48</v>
      </c>
      <c r="DO8" s="405" t="s">
        <v>49</v>
      </c>
      <c r="DP8" s="405" t="s">
        <v>50</v>
      </c>
      <c r="DQ8" s="405" t="s">
        <v>51</v>
      </c>
      <c r="DR8" s="75" t="s">
        <v>45</v>
      </c>
      <c r="DS8" s="603"/>
      <c r="DT8" s="404" t="s">
        <v>43</v>
      </c>
      <c r="DU8" s="405" t="s">
        <v>44</v>
      </c>
      <c r="DV8" s="249" t="s">
        <v>45</v>
      </c>
      <c r="DW8" s="76" t="s">
        <v>82</v>
      </c>
      <c r="DX8" s="405" t="s">
        <v>47</v>
      </c>
      <c r="DY8" s="405" t="s">
        <v>48</v>
      </c>
      <c r="DZ8" s="405" t="s">
        <v>49</v>
      </c>
      <c r="EA8" s="405" t="s">
        <v>50</v>
      </c>
      <c r="EB8" s="405" t="s">
        <v>51</v>
      </c>
      <c r="EC8" s="75" t="s">
        <v>45</v>
      </c>
      <c r="ED8" s="591"/>
      <c r="EE8" s="404" t="s">
        <v>43</v>
      </c>
      <c r="EF8" s="405" t="s">
        <v>44</v>
      </c>
      <c r="EG8" s="249" t="s">
        <v>45</v>
      </c>
      <c r="EH8" s="76" t="s">
        <v>82</v>
      </c>
      <c r="EI8" s="405" t="s">
        <v>47</v>
      </c>
      <c r="EJ8" s="405" t="s">
        <v>48</v>
      </c>
      <c r="EK8" s="405" t="s">
        <v>49</v>
      </c>
      <c r="EL8" s="405" t="s">
        <v>50</v>
      </c>
      <c r="EM8" s="405" t="s">
        <v>51</v>
      </c>
      <c r="EN8" s="75" t="s">
        <v>45</v>
      </c>
      <c r="EO8" s="591"/>
      <c r="EP8" s="404" t="s">
        <v>43</v>
      </c>
      <c r="EQ8" s="405" t="s">
        <v>44</v>
      </c>
      <c r="ER8" s="249" t="s">
        <v>45</v>
      </c>
      <c r="ES8" s="76" t="s">
        <v>82</v>
      </c>
      <c r="ET8" s="405" t="s">
        <v>47</v>
      </c>
      <c r="EU8" s="405" t="s">
        <v>48</v>
      </c>
      <c r="EV8" s="405" t="s">
        <v>49</v>
      </c>
      <c r="EW8" s="405" t="s">
        <v>50</v>
      </c>
      <c r="EX8" s="405" t="s">
        <v>51</v>
      </c>
      <c r="EY8" s="75" t="s">
        <v>45</v>
      </c>
      <c r="EZ8" s="591"/>
      <c r="FA8" s="404" t="s">
        <v>43</v>
      </c>
      <c r="FB8" s="405" t="s">
        <v>44</v>
      </c>
      <c r="FC8" s="249" t="s">
        <v>45</v>
      </c>
      <c r="FD8" s="76" t="s">
        <v>82</v>
      </c>
      <c r="FE8" s="405" t="s">
        <v>47</v>
      </c>
      <c r="FF8" s="405" t="s">
        <v>48</v>
      </c>
      <c r="FG8" s="405" t="s">
        <v>49</v>
      </c>
      <c r="FH8" s="405" t="s">
        <v>50</v>
      </c>
      <c r="FI8" s="405" t="s">
        <v>51</v>
      </c>
      <c r="FJ8" s="75" t="s">
        <v>45</v>
      </c>
      <c r="FK8" s="591"/>
      <c r="FL8" s="404" t="s">
        <v>43</v>
      </c>
      <c r="FM8" s="405" t="s">
        <v>44</v>
      </c>
      <c r="FN8" s="249" t="s">
        <v>45</v>
      </c>
      <c r="FO8" s="76" t="s">
        <v>82</v>
      </c>
      <c r="FP8" s="405" t="s">
        <v>47</v>
      </c>
      <c r="FQ8" s="405" t="s">
        <v>48</v>
      </c>
      <c r="FR8" s="405" t="s">
        <v>49</v>
      </c>
      <c r="FS8" s="405" t="s">
        <v>50</v>
      </c>
      <c r="FT8" s="405" t="s">
        <v>51</v>
      </c>
      <c r="FU8" s="75" t="s">
        <v>45</v>
      </c>
      <c r="FV8" s="618"/>
      <c r="FW8" s="404" t="s">
        <v>43</v>
      </c>
      <c r="FX8" s="405" t="s">
        <v>44</v>
      </c>
      <c r="FY8" s="249" t="s">
        <v>45</v>
      </c>
      <c r="FZ8" s="76" t="s">
        <v>82</v>
      </c>
      <c r="GA8" s="405" t="s">
        <v>47</v>
      </c>
      <c r="GB8" s="405" t="s">
        <v>48</v>
      </c>
      <c r="GC8" s="405" t="s">
        <v>49</v>
      </c>
      <c r="GD8" s="405" t="s">
        <v>50</v>
      </c>
      <c r="GE8" s="405" t="s">
        <v>51</v>
      </c>
      <c r="GF8" s="75" t="s">
        <v>45</v>
      </c>
      <c r="GG8" s="591"/>
      <c r="GH8" s="404" t="s">
        <v>43</v>
      </c>
      <c r="GI8" s="405" t="s">
        <v>44</v>
      </c>
      <c r="GJ8" s="249" t="s">
        <v>45</v>
      </c>
      <c r="GK8" s="76" t="s">
        <v>82</v>
      </c>
      <c r="GL8" s="405" t="s">
        <v>47</v>
      </c>
      <c r="GM8" s="405" t="s">
        <v>48</v>
      </c>
      <c r="GN8" s="405" t="s">
        <v>49</v>
      </c>
      <c r="GO8" s="405" t="s">
        <v>50</v>
      </c>
      <c r="GP8" s="405" t="s">
        <v>51</v>
      </c>
      <c r="GQ8" s="75" t="s">
        <v>45</v>
      </c>
      <c r="GR8" s="617"/>
      <c r="GS8" s="404" t="s">
        <v>43</v>
      </c>
      <c r="GT8" s="405" t="s">
        <v>44</v>
      </c>
      <c r="GU8" s="249" t="s">
        <v>45</v>
      </c>
      <c r="GV8" s="76" t="s">
        <v>82</v>
      </c>
      <c r="GW8" s="405" t="s">
        <v>47</v>
      </c>
      <c r="GX8" s="405" t="s">
        <v>48</v>
      </c>
      <c r="GY8" s="405" t="s">
        <v>49</v>
      </c>
      <c r="GZ8" s="405" t="s">
        <v>50</v>
      </c>
      <c r="HA8" s="405" t="s">
        <v>51</v>
      </c>
      <c r="HB8" s="75" t="s">
        <v>45</v>
      </c>
      <c r="HC8" s="617"/>
      <c r="HD8" s="404" t="s">
        <v>43</v>
      </c>
      <c r="HE8" s="405" t="s">
        <v>44</v>
      </c>
      <c r="HF8" s="249" t="s">
        <v>45</v>
      </c>
      <c r="HG8" s="76" t="s">
        <v>82</v>
      </c>
      <c r="HH8" s="405" t="s">
        <v>47</v>
      </c>
      <c r="HI8" s="405" t="s">
        <v>48</v>
      </c>
      <c r="HJ8" s="405" t="s">
        <v>49</v>
      </c>
      <c r="HK8" s="405" t="s">
        <v>50</v>
      </c>
      <c r="HL8" s="405" t="s">
        <v>51</v>
      </c>
      <c r="HM8" s="75" t="s">
        <v>45</v>
      </c>
      <c r="HN8" s="591"/>
      <c r="HO8" s="404" t="s">
        <v>43</v>
      </c>
      <c r="HP8" s="405" t="s">
        <v>44</v>
      </c>
      <c r="HQ8" s="249" t="s">
        <v>45</v>
      </c>
      <c r="HR8" s="76" t="s">
        <v>82</v>
      </c>
      <c r="HS8" s="405" t="s">
        <v>47</v>
      </c>
      <c r="HT8" s="405" t="s">
        <v>48</v>
      </c>
      <c r="HU8" s="405" t="s">
        <v>49</v>
      </c>
      <c r="HV8" s="405" t="s">
        <v>50</v>
      </c>
      <c r="HW8" s="405" t="s">
        <v>51</v>
      </c>
      <c r="HX8" s="75" t="s">
        <v>45</v>
      </c>
      <c r="HY8" s="591"/>
      <c r="HZ8" s="404" t="s">
        <v>43</v>
      </c>
      <c r="IA8" s="405" t="s">
        <v>44</v>
      </c>
      <c r="IB8" s="249" t="s">
        <v>45</v>
      </c>
      <c r="IC8" s="76" t="s">
        <v>82</v>
      </c>
      <c r="ID8" s="405" t="s">
        <v>47</v>
      </c>
      <c r="IE8" s="405" t="s">
        <v>48</v>
      </c>
      <c r="IF8" s="405" t="s">
        <v>49</v>
      </c>
      <c r="IG8" s="405" t="s">
        <v>50</v>
      </c>
      <c r="IH8" s="405" t="s">
        <v>51</v>
      </c>
      <c r="II8" s="75" t="s">
        <v>45</v>
      </c>
      <c r="IJ8" s="591"/>
      <c r="IK8" s="404" t="s">
        <v>43</v>
      </c>
      <c r="IL8" s="405" t="s">
        <v>44</v>
      </c>
      <c r="IM8" s="249" t="s">
        <v>45</v>
      </c>
      <c r="IN8" s="76" t="s">
        <v>82</v>
      </c>
      <c r="IO8" s="405" t="s">
        <v>47</v>
      </c>
      <c r="IP8" s="405" t="s">
        <v>48</v>
      </c>
      <c r="IQ8" s="405" t="s">
        <v>49</v>
      </c>
      <c r="IR8" s="405" t="s">
        <v>50</v>
      </c>
      <c r="IS8" s="405" t="s">
        <v>51</v>
      </c>
      <c r="IT8" s="75" t="s">
        <v>45</v>
      </c>
      <c r="IU8" s="618"/>
      <c r="IV8" s="404" t="s">
        <v>43</v>
      </c>
      <c r="IW8" s="405" t="s">
        <v>44</v>
      </c>
      <c r="IX8" s="249" t="s">
        <v>45</v>
      </c>
      <c r="IY8" s="76" t="s">
        <v>82</v>
      </c>
      <c r="IZ8" s="251" t="s">
        <v>47</v>
      </c>
      <c r="JA8" s="251" t="s">
        <v>48</v>
      </c>
      <c r="JB8" s="251" t="s">
        <v>49</v>
      </c>
      <c r="JC8" s="251" t="s">
        <v>50</v>
      </c>
      <c r="JD8" s="251" t="s">
        <v>51</v>
      </c>
      <c r="JE8" s="252" t="s">
        <v>45</v>
      </c>
      <c r="JF8" s="621"/>
      <c r="JG8" s="250" t="s">
        <v>43</v>
      </c>
      <c r="JH8" s="251" t="s">
        <v>44</v>
      </c>
      <c r="JI8" s="252" t="s">
        <v>45</v>
      </c>
      <c r="JJ8" s="231" t="s">
        <v>82</v>
      </c>
      <c r="JK8" s="251" t="s">
        <v>47</v>
      </c>
      <c r="JL8" s="251" t="s">
        <v>48</v>
      </c>
      <c r="JM8" s="251" t="s">
        <v>49</v>
      </c>
      <c r="JN8" s="251" t="s">
        <v>50</v>
      </c>
      <c r="JO8" s="251" t="s">
        <v>51</v>
      </c>
      <c r="JP8" s="252" t="s">
        <v>45</v>
      </c>
      <c r="JQ8" s="621"/>
      <c r="JR8" s="250" t="s">
        <v>43</v>
      </c>
      <c r="JS8" s="251" t="s">
        <v>44</v>
      </c>
      <c r="JT8" s="253" t="s">
        <v>45</v>
      </c>
      <c r="JU8" s="231" t="s">
        <v>82</v>
      </c>
      <c r="JV8" s="251" t="s">
        <v>47</v>
      </c>
      <c r="JW8" s="251" t="s">
        <v>48</v>
      </c>
      <c r="JX8" s="251" t="s">
        <v>49</v>
      </c>
      <c r="JY8" s="251" t="s">
        <v>50</v>
      </c>
      <c r="JZ8" s="251" t="s">
        <v>51</v>
      </c>
      <c r="KA8" s="252" t="s">
        <v>45</v>
      </c>
      <c r="KB8" s="620"/>
      <c r="KC8" s="250" t="s">
        <v>43</v>
      </c>
      <c r="KD8" s="251" t="s">
        <v>44</v>
      </c>
      <c r="KE8" s="253" t="s">
        <v>45</v>
      </c>
      <c r="KF8" s="231" t="s">
        <v>82</v>
      </c>
      <c r="KG8" s="251" t="s">
        <v>47</v>
      </c>
      <c r="KH8" s="251" t="s">
        <v>48</v>
      </c>
      <c r="KI8" s="251" t="s">
        <v>49</v>
      </c>
      <c r="KJ8" s="251" t="s">
        <v>50</v>
      </c>
      <c r="KK8" s="251" t="s">
        <v>51</v>
      </c>
      <c r="KL8" s="252" t="s">
        <v>45</v>
      </c>
      <c r="KM8" s="620"/>
      <c r="KN8" s="250" t="s">
        <v>43</v>
      </c>
      <c r="KO8" s="251" t="s">
        <v>44</v>
      </c>
      <c r="KP8" s="253" t="s">
        <v>45</v>
      </c>
      <c r="KQ8" s="231" t="s">
        <v>82</v>
      </c>
      <c r="KR8" s="251" t="s">
        <v>47</v>
      </c>
      <c r="KS8" s="251" t="s">
        <v>48</v>
      </c>
      <c r="KT8" s="251" t="s">
        <v>49</v>
      </c>
      <c r="KU8" s="251" t="s">
        <v>50</v>
      </c>
      <c r="KV8" s="251" t="s">
        <v>51</v>
      </c>
      <c r="KW8" s="252" t="s">
        <v>45</v>
      </c>
      <c r="KX8" s="620"/>
      <c r="KY8" s="250" t="s">
        <v>43</v>
      </c>
      <c r="KZ8" s="251" t="s">
        <v>44</v>
      </c>
      <c r="LA8" s="253" t="s">
        <v>45</v>
      </c>
      <c r="LB8" s="231" t="s">
        <v>82</v>
      </c>
      <c r="LC8" s="251" t="s">
        <v>47</v>
      </c>
      <c r="LD8" s="251" t="s">
        <v>48</v>
      </c>
      <c r="LE8" s="251" t="s">
        <v>49</v>
      </c>
      <c r="LF8" s="251" t="s">
        <v>50</v>
      </c>
      <c r="LG8" s="251" t="s">
        <v>51</v>
      </c>
      <c r="LH8" s="252" t="s">
        <v>45</v>
      </c>
      <c r="LI8" s="620"/>
      <c r="LJ8" s="250" t="s">
        <v>43</v>
      </c>
      <c r="LK8" s="251" t="s">
        <v>44</v>
      </c>
      <c r="LL8" s="253" t="s">
        <v>45</v>
      </c>
      <c r="LM8" s="76" t="s">
        <v>82</v>
      </c>
      <c r="LN8" s="251" t="s">
        <v>47</v>
      </c>
      <c r="LO8" s="251" t="s">
        <v>48</v>
      </c>
      <c r="LP8" s="251" t="s">
        <v>49</v>
      </c>
      <c r="LQ8" s="251" t="s">
        <v>50</v>
      </c>
      <c r="LR8" s="251" t="s">
        <v>51</v>
      </c>
      <c r="LS8" s="252" t="s">
        <v>45</v>
      </c>
      <c r="LT8" s="620"/>
      <c r="LU8" s="250" t="s">
        <v>43</v>
      </c>
      <c r="LV8" s="251" t="s">
        <v>44</v>
      </c>
      <c r="LW8" s="253" t="s">
        <v>45</v>
      </c>
      <c r="LX8" s="76" t="s">
        <v>82</v>
      </c>
      <c r="LY8" s="251" t="s">
        <v>47</v>
      </c>
      <c r="LZ8" s="251" t="s">
        <v>48</v>
      </c>
      <c r="MA8" s="251" t="s">
        <v>49</v>
      </c>
      <c r="MB8" s="251" t="s">
        <v>50</v>
      </c>
      <c r="MC8" s="251" t="s">
        <v>51</v>
      </c>
      <c r="MD8" s="252" t="s">
        <v>45</v>
      </c>
      <c r="ME8" s="620"/>
      <c r="MF8" s="250" t="s">
        <v>43</v>
      </c>
      <c r="MG8" s="251" t="s">
        <v>44</v>
      </c>
      <c r="MH8" s="253" t="s">
        <v>45</v>
      </c>
      <c r="MI8" s="76" t="s">
        <v>82</v>
      </c>
      <c r="MJ8" s="251" t="s">
        <v>47</v>
      </c>
      <c r="MK8" s="251" t="s">
        <v>48</v>
      </c>
      <c r="ML8" s="251" t="s">
        <v>49</v>
      </c>
      <c r="MM8" s="251" t="s">
        <v>50</v>
      </c>
      <c r="MN8" s="251" t="s">
        <v>51</v>
      </c>
      <c r="MO8" s="252" t="s">
        <v>45</v>
      </c>
      <c r="MP8" s="620"/>
      <c r="MQ8" s="250" t="s">
        <v>43</v>
      </c>
      <c r="MR8" s="251" t="s">
        <v>44</v>
      </c>
      <c r="MS8" s="253" t="s">
        <v>45</v>
      </c>
      <c r="MT8" s="76" t="s">
        <v>82</v>
      </c>
      <c r="MU8" s="251" t="s">
        <v>47</v>
      </c>
      <c r="MV8" s="251" t="s">
        <v>48</v>
      </c>
      <c r="MW8" s="251" t="s">
        <v>49</v>
      </c>
      <c r="MX8" s="251" t="s">
        <v>50</v>
      </c>
      <c r="MY8" s="251" t="s">
        <v>51</v>
      </c>
      <c r="MZ8" s="252" t="s">
        <v>45</v>
      </c>
      <c r="NA8" s="620"/>
      <c r="NB8" s="250" t="s">
        <v>43</v>
      </c>
      <c r="NC8" s="251" t="s">
        <v>44</v>
      </c>
      <c r="ND8" s="253" t="s">
        <v>45</v>
      </c>
      <c r="NE8" s="76" t="s">
        <v>82</v>
      </c>
      <c r="NF8" s="251" t="s">
        <v>47</v>
      </c>
      <c r="NG8" s="251" t="s">
        <v>48</v>
      </c>
      <c r="NH8" s="251" t="s">
        <v>49</v>
      </c>
      <c r="NI8" s="251" t="s">
        <v>50</v>
      </c>
      <c r="NJ8" s="251" t="s">
        <v>51</v>
      </c>
      <c r="NK8" s="252" t="s">
        <v>45</v>
      </c>
      <c r="NL8" s="620"/>
      <c r="NM8" s="250" t="s">
        <v>43</v>
      </c>
      <c r="NN8" s="251" t="s">
        <v>44</v>
      </c>
      <c r="NO8" s="253" t="s">
        <v>45</v>
      </c>
      <c r="NP8" s="76" t="s">
        <v>82</v>
      </c>
      <c r="NQ8" s="251" t="s">
        <v>47</v>
      </c>
      <c r="NR8" s="251" t="s">
        <v>48</v>
      </c>
      <c r="NS8" s="251" t="s">
        <v>49</v>
      </c>
      <c r="NT8" s="251" t="s">
        <v>50</v>
      </c>
      <c r="NU8" s="251" t="s">
        <v>51</v>
      </c>
      <c r="NV8" s="252" t="s">
        <v>45</v>
      </c>
      <c r="NW8" s="620"/>
      <c r="NX8" s="250" t="s">
        <v>43</v>
      </c>
      <c r="NY8" s="251" t="s">
        <v>44</v>
      </c>
      <c r="NZ8" s="253" t="s">
        <v>45</v>
      </c>
      <c r="OA8" s="76" t="s">
        <v>82</v>
      </c>
      <c r="OB8" s="251" t="s">
        <v>47</v>
      </c>
      <c r="OC8" s="251" t="s">
        <v>48</v>
      </c>
      <c r="OD8" s="251" t="s">
        <v>49</v>
      </c>
      <c r="OE8" s="251" t="s">
        <v>50</v>
      </c>
      <c r="OF8" s="251" t="s">
        <v>51</v>
      </c>
      <c r="OG8" s="252" t="s">
        <v>45</v>
      </c>
      <c r="OH8" s="620"/>
      <c r="OI8" s="250" t="s">
        <v>43</v>
      </c>
      <c r="OJ8" s="251" t="s">
        <v>44</v>
      </c>
      <c r="OK8" s="253" t="s">
        <v>45</v>
      </c>
      <c r="OL8" s="76" t="s">
        <v>82</v>
      </c>
      <c r="OM8" s="251" t="s">
        <v>47</v>
      </c>
      <c r="ON8" s="251" t="s">
        <v>48</v>
      </c>
      <c r="OO8" s="251" t="s">
        <v>49</v>
      </c>
      <c r="OP8" s="251" t="s">
        <v>50</v>
      </c>
      <c r="OQ8" s="251" t="s">
        <v>51</v>
      </c>
      <c r="OR8" s="252" t="s">
        <v>45</v>
      </c>
      <c r="OS8" s="620"/>
      <c r="OT8" s="250" t="s">
        <v>43</v>
      </c>
      <c r="OU8" s="251" t="s">
        <v>44</v>
      </c>
      <c r="OV8" s="253" t="s">
        <v>45</v>
      </c>
      <c r="OW8" s="76" t="s">
        <v>82</v>
      </c>
      <c r="OX8" s="251" t="s">
        <v>47</v>
      </c>
      <c r="OY8" s="251" t="s">
        <v>48</v>
      </c>
      <c r="OZ8" s="251" t="s">
        <v>49</v>
      </c>
      <c r="PA8" s="251" t="s">
        <v>50</v>
      </c>
      <c r="PB8" s="251" t="s">
        <v>51</v>
      </c>
      <c r="PC8" s="252" t="s">
        <v>45</v>
      </c>
      <c r="PD8" s="620"/>
      <c r="PE8" s="250" t="s">
        <v>43</v>
      </c>
      <c r="PF8" s="251" t="s">
        <v>44</v>
      </c>
      <c r="PG8" s="253" t="s">
        <v>45</v>
      </c>
      <c r="PH8" s="76" t="s">
        <v>82</v>
      </c>
      <c r="PI8" s="251" t="s">
        <v>47</v>
      </c>
      <c r="PJ8" s="251" t="s">
        <v>48</v>
      </c>
      <c r="PK8" s="251" t="s">
        <v>49</v>
      </c>
      <c r="PL8" s="251" t="s">
        <v>50</v>
      </c>
      <c r="PM8" s="251" t="s">
        <v>51</v>
      </c>
      <c r="PN8" s="252" t="s">
        <v>45</v>
      </c>
      <c r="PO8" s="620"/>
      <c r="PP8" s="250" t="s">
        <v>43</v>
      </c>
      <c r="PQ8" s="251" t="s">
        <v>44</v>
      </c>
      <c r="PR8" s="253" t="s">
        <v>45</v>
      </c>
      <c r="PS8" s="76" t="s">
        <v>82</v>
      </c>
      <c r="PT8" s="251" t="s">
        <v>47</v>
      </c>
      <c r="PU8" s="251" t="s">
        <v>48</v>
      </c>
      <c r="PV8" s="251" t="s">
        <v>49</v>
      </c>
      <c r="PW8" s="251" t="s">
        <v>50</v>
      </c>
      <c r="PX8" s="251" t="s">
        <v>51</v>
      </c>
      <c r="PY8" s="252" t="s">
        <v>45</v>
      </c>
      <c r="PZ8" s="620"/>
      <c r="QA8" s="250" t="s">
        <v>43</v>
      </c>
      <c r="QB8" s="251" t="s">
        <v>44</v>
      </c>
      <c r="QC8" s="253" t="s">
        <v>45</v>
      </c>
      <c r="QD8" s="76" t="s">
        <v>82</v>
      </c>
      <c r="QE8" s="251" t="s">
        <v>47</v>
      </c>
      <c r="QF8" s="251" t="s">
        <v>48</v>
      </c>
      <c r="QG8" s="251" t="s">
        <v>49</v>
      </c>
      <c r="QH8" s="251" t="s">
        <v>50</v>
      </c>
      <c r="QI8" s="251" t="s">
        <v>51</v>
      </c>
      <c r="QJ8" s="252" t="s">
        <v>45</v>
      </c>
      <c r="QK8" s="620"/>
      <c r="QL8" s="250" t="s">
        <v>43</v>
      </c>
      <c r="QM8" s="251" t="s">
        <v>44</v>
      </c>
      <c r="QN8" s="253" t="s">
        <v>45</v>
      </c>
      <c r="QO8" s="231" t="s">
        <v>82</v>
      </c>
      <c r="QP8" s="251" t="s">
        <v>47</v>
      </c>
      <c r="QQ8" s="251" t="s">
        <v>48</v>
      </c>
      <c r="QR8" s="251" t="s">
        <v>49</v>
      </c>
      <c r="QS8" s="251" t="s">
        <v>50</v>
      </c>
      <c r="QT8" s="251" t="s">
        <v>51</v>
      </c>
      <c r="QU8" s="252" t="s">
        <v>45</v>
      </c>
      <c r="QV8" s="620"/>
    </row>
    <row r="9" spans="1:464" s="389" customFormat="1" ht="21" customHeight="1" x14ac:dyDescent="0.2">
      <c r="A9" s="70"/>
      <c r="B9" s="390" t="s">
        <v>4</v>
      </c>
      <c r="C9" s="254">
        <v>29859483</v>
      </c>
      <c r="D9" s="255">
        <v>52995812</v>
      </c>
      <c r="E9" s="256">
        <v>82855295</v>
      </c>
      <c r="F9" s="257">
        <v>0</v>
      </c>
      <c r="G9" s="255">
        <v>324903170</v>
      </c>
      <c r="H9" s="255">
        <v>435938141</v>
      </c>
      <c r="I9" s="255">
        <v>347810085</v>
      </c>
      <c r="J9" s="255">
        <v>326046583</v>
      </c>
      <c r="K9" s="255">
        <v>204520409</v>
      </c>
      <c r="L9" s="258">
        <v>1639218388</v>
      </c>
      <c r="M9" s="259">
        <v>1722073683</v>
      </c>
      <c r="N9" s="254">
        <v>9316214</v>
      </c>
      <c r="O9" s="255">
        <v>17680243</v>
      </c>
      <c r="P9" s="260">
        <v>26996457</v>
      </c>
      <c r="Q9" s="254">
        <v>0</v>
      </c>
      <c r="R9" s="255">
        <v>102514732</v>
      </c>
      <c r="S9" s="255">
        <v>146161911</v>
      </c>
      <c r="T9" s="255">
        <v>120845880</v>
      </c>
      <c r="U9" s="255">
        <v>126404590</v>
      </c>
      <c r="V9" s="255">
        <v>104557853</v>
      </c>
      <c r="W9" s="260">
        <v>600484966</v>
      </c>
      <c r="X9" s="259">
        <v>627481423</v>
      </c>
      <c r="Y9" s="254">
        <v>0</v>
      </c>
      <c r="Z9" s="255">
        <v>0</v>
      </c>
      <c r="AA9" s="260">
        <v>0</v>
      </c>
      <c r="AB9" s="261">
        <v>0</v>
      </c>
      <c r="AC9" s="262">
        <v>40784253</v>
      </c>
      <c r="AD9" s="262">
        <v>57263888</v>
      </c>
      <c r="AE9" s="262">
        <v>57671544</v>
      </c>
      <c r="AF9" s="262">
        <v>70119291</v>
      </c>
      <c r="AG9" s="262">
        <v>58333488</v>
      </c>
      <c r="AH9" s="260">
        <v>284172464</v>
      </c>
      <c r="AI9" s="259">
        <v>284172464</v>
      </c>
      <c r="AJ9" s="263">
        <v>0</v>
      </c>
      <c r="AK9" s="262">
        <v>0</v>
      </c>
      <c r="AL9" s="260">
        <v>0</v>
      </c>
      <c r="AM9" s="261">
        <v>0</v>
      </c>
      <c r="AN9" s="262">
        <v>355398</v>
      </c>
      <c r="AO9" s="258">
        <v>1666627</v>
      </c>
      <c r="AP9" s="262">
        <v>2859474</v>
      </c>
      <c r="AQ9" s="262">
        <v>7363340</v>
      </c>
      <c r="AR9" s="262">
        <v>11410842</v>
      </c>
      <c r="AS9" s="260">
        <v>23655681</v>
      </c>
      <c r="AT9" s="259">
        <v>23655681</v>
      </c>
      <c r="AU9" s="263">
        <v>4959085</v>
      </c>
      <c r="AV9" s="262">
        <v>12330938</v>
      </c>
      <c r="AW9" s="260">
        <v>17290023</v>
      </c>
      <c r="AX9" s="261">
        <v>0</v>
      </c>
      <c r="AY9" s="262">
        <v>38048938</v>
      </c>
      <c r="AZ9" s="262">
        <v>59856881</v>
      </c>
      <c r="BA9" s="262">
        <v>38062884</v>
      </c>
      <c r="BB9" s="262">
        <v>28367272</v>
      </c>
      <c r="BC9" s="262">
        <v>21510855</v>
      </c>
      <c r="BD9" s="260">
        <v>185846830</v>
      </c>
      <c r="BE9" s="264">
        <v>203136853</v>
      </c>
      <c r="BF9" s="263">
        <v>675617</v>
      </c>
      <c r="BG9" s="258">
        <v>1071225</v>
      </c>
      <c r="BH9" s="265">
        <v>1746842</v>
      </c>
      <c r="BI9" s="261">
        <v>0</v>
      </c>
      <c r="BJ9" s="262">
        <v>2934763</v>
      </c>
      <c r="BK9" s="262">
        <v>4038497</v>
      </c>
      <c r="BL9" s="262">
        <v>3004098</v>
      </c>
      <c r="BM9" s="262">
        <v>1547583</v>
      </c>
      <c r="BN9" s="262">
        <v>1193396</v>
      </c>
      <c r="BO9" s="260">
        <v>12718337</v>
      </c>
      <c r="BP9" s="259">
        <v>14465179</v>
      </c>
      <c r="BQ9" s="263">
        <v>3681512</v>
      </c>
      <c r="BR9" s="262">
        <v>4278080</v>
      </c>
      <c r="BS9" s="260">
        <v>7959592</v>
      </c>
      <c r="BT9" s="261">
        <v>0</v>
      </c>
      <c r="BU9" s="262">
        <v>20391380</v>
      </c>
      <c r="BV9" s="262">
        <v>23336018</v>
      </c>
      <c r="BW9" s="262">
        <v>19247880</v>
      </c>
      <c r="BX9" s="262">
        <v>19007104</v>
      </c>
      <c r="BY9" s="262">
        <v>12109272</v>
      </c>
      <c r="BZ9" s="260">
        <v>94091654</v>
      </c>
      <c r="CA9" s="259">
        <v>102051246</v>
      </c>
      <c r="CB9" s="263">
        <v>3029801</v>
      </c>
      <c r="CC9" s="262">
        <v>7905348</v>
      </c>
      <c r="CD9" s="260">
        <v>10935149</v>
      </c>
      <c r="CE9" s="261">
        <v>0</v>
      </c>
      <c r="CF9" s="262">
        <v>93309085</v>
      </c>
      <c r="CG9" s="262">
        <v>116871385</v>
      </c>
      <c r="CH9" s="266">
        <v>76984669</v>
      </c>
      <c r="CI9" s="262">
        <v>43171813</v>
      </c>
      <c r="CJ9" s="262">
        <v>19380331</v>
      </c>
      <c r="CK9" s="260">
        <v>349717283</v>
      </c>
      <c r="CL9" s="259">
        <v>360652432</v>
      </c>
      <c r="CM9" s="254">
        <v>0</v>
      </c>
      <c r="CN9" s="255">
        <v>0</v>
      </c>
      <c r="CO9" s="260">
        <v>0</v>
      </c>
      <c r="CP9" s="261">
        <v>0</v>
      </c>
      <c r="CQ9" s="262">
        <v>75338301</v>
      </c>
      <c r="CR9" s="262">
        <v>85788086</v>
      </c>
      <c r="CS9" s="262">
        <v>55172114</v>
      </c>
      <c r="CT9" s="262">
        <v>30029052</v>
      </c>
      <c r="CU9" s="262">
        <v>15063669</v>
      </c>
      <c r="CV9" s="267">
        <v>261391222</v>
      </c>
      <c r="CW9" s="259">
        <v>261391222</v>
      </c>
      <c r="CX9" s="263">
        <v>3029801</v>
      </c>
      <c r="CY9" s="262">
        <v>7905348</v>
      </c>
      <c r="CZ9" s="260">
        <v>10935149</v>
      </c>
      <c r="DA9" s="261">
        <v>0</v>
      </c>
      <c r="DB9" s="262">
        <v>17970784</v>
      </c>
      <c r="DC9" s="262">
        <v>31083299</v>
      </c>
      <c r="DD9" s="262">
        <v>21812555</v>
      </c>
      <c r="DE9" s="262">
        <v>13142761</v>
      </c>
      <c r="DF9" s="262">
        <v>4316662</v>
      </c>
      <c r="DG9" s="260">
        <v>88326061</v>
      </c>
      <c r="DH9" s="259">
        <v>99261210</v>
      </c>
      <c r="DI9" s="263">
        <v>83088</v>
      </c>
      <c r="DJ9" s="262">
        <v>1069347</v>
      </c>
      <c r="DK9" s="265">
        <v>1152435</v>
      </c>
      <c r="DL9" s="261">
        <v>0</v>
      </c>
      <c r="DM9" s="262">
        <v>10163930</v>
      </c>
      <c r="DN9" s="262">
        <v>21002211</v>
      </c>
      <c r="DO9" s="262">
        <v>31526342</v>
      </c>
      <c r="DP9" s="262">
        <v>25104036</v>
      </c>
      <c r="DQ9" s="262">
        <v>11105433</v>
      </c>
      <c r="DR9" s="268">
        <v>98901952</v>
      </c>
      <c r="DS9" s="259">
        <v>100054387</v>
      </c>
      <c r="DT9" s="263">
        <v>83088</v>
      </c>
      <c r="DU9" s="262">
        <v>1024170</v>
      </c>
      <c r="DV9" s="260">
        <v>1107258</v>
      </c>
      <c r="DW9" s="261">
        <v>0</v>
      </c>
      <c r="DX9" s="262">
        <v>8650830</v>
      </c>
      <c r="DY9" s="262">
        <v>17623749</v>
      </c>
      <c r="DZ9" s="262">
        <v>27593745</v>
      </c>
      <c r="EA9" s="262">
        <v>22502317</v>
      </c>
      <c r="EB9" s="262">
        <v>9007686</v>
      </c>
      <c r="EC9" s="260">
        <v>85378327</v>
      </c>
      <c r="ED9" s="259">
        <v>86485585</v>
      </c>
      <c r="EE9" s="263">
        <v>0</v>
      </c>
      <c r="EF9" s="258">
        <v>45177</v>
      </c>
      <c r="EG9" s="260">
        <v>45177</v>
      </c>
      <c r="EH9" s="264">
        <v>0</v>
      </c>
      <c r="EI9" s="262">
        <v>1513100</v>
      </c>
      <c r="EJ9" s="262">
        <v>3378462</v>
      </c>
      <c r="EK9" s="262">
        <v>3932597</v>
      </c>
      <c r="EL9" s="262">
        <v>2601719</v>
      </c>
      <c r="EM9" s="266">
        <v>2097747</v>
      </c>
      <c r="EN9" s="258">
        <v>13523625</v>
      </c>
      <c r="EO9" s="259">
        <v>13568802</v>
      </c>
      <c r="EP9" s="263">
        <v>0</v>
      </c>
      <c r="EQ9" s="262">
        <v>0</v>
      </c>
      <c r="ER9" s="258">
        <v>0</v>
      </c>
      <c r="ES9" s="261">
        <v>0</v>
      </c>
      <c r="ET9" s="262">
        <v>0</v>
      </c>
      <c r="EU9" s="262">
        <v>0</v>
      </c>
      <c r="EV9" s="262">
        <v>0</v>
      </c>
      <c r="EW9" s="262">
        <v>0</v>
      </c>
      <c r="EX9" s="262">
        <v>0</v>
      </c>
      <c r="EY9" s="267">
        <v>0</v>
      </c>
      <c r="EZ9" s="259">
        <v>0</v>
      </c>
      <c r="FA9" s="263">
        <v>0</v>
      </c>
      <c r="FB9" s="262">
        <v>0</v>
      </c>
      <c r="FC9" s="258">
        <v>0</v>
      </c>
      <c r="FD9" s="261">
        <v>0</v>
      </c>
      <c r="FE9" s="262">
        <v>0</v>
      </c>
      <c r="FF9" s="262">
        <v>0</v>
      </c>
      <c r="FG9" s="262">
        <v>0</v>
      </c>
      <c r="FH9" s="262">
        <v>0</v>
      </c>
      <c r="FI9" s="262">
        <v>0</v>
      </c>
      <c r="FJ9" s="267">
        <v>0</v>
      </c>
      <c r="FK9" s="259">
        <v>0</v>
      </c>
      <c r="FL9" s="263">
        <v>7591546</v>
      </c>
      <c r="FM9" s="262">
        <v>13737929</v>
      </c>
      <c r="FN9" s="260">
        <v>21329475</v>
      </c>
      <c r="FO9" s="261">
        <v>0</v>
      </c>
      <c r="FP9" s="262">
        <v>17389181</v>
      </c>
      <c r="FQ9" s="262">
        <v>44402348</v>
      </c>
      <c r="FR9" s="262">
        <v>29159556</v>
      </c>
      <c r="FS9" s="262">
        <v>23422101</v>
      </c>
      <c r="FT9" s="262">
        <v>15484583</v>
      </c>
      <c r="FU9" s="260">
        <v>129857769</v>
      </c>
      <c r="FV9" s="259">
        <v>151187244</v>
      </c>
      <c r="FW9" s="263">
        <v>3135080</v>
      </c>
      <c r="FX9" s="262">
        <v>8100552</v>
      </c>
      <c r="FY9" s="258">
        <v>11235632</v>
      </c>
      <c r="FZ9" s="264">
        <v>0</v>
      </c>
      <c r="GA9" s="262">
        <v>11922572</v>
      </c>
      <c r="GB9" s="269">
        <v>37471009</v>
      </c>
      <c r="GC9" s="262">
        <v>26199642</v>
      </c>
      <c r="GD9" s="269">
        <v>20356386</v>
      </c>
      <c r="GE9" s="262">
        <v>14462732</v>
      </c>
      <c r="GF9" s="267">
        <v>110412341</v>
      </c>
      <c r="GG9" s="270">
        <v>121647973</v>
      </c>
      <c r="GH9" s="271">
        <v>426916</v>
      </c>
      <c r="GI9" s="262">
        <v>1237902</v>
      </c>
      <c r="GJ9" s="269">
        <v>1664818</v>
      </c>
      <c r="GK9" s="257">
        <v>0</v>
      </c>
      <c r="GL9" s="262">
        <v>1219812</v>
      </c>
      <c r="GM9" s="258">
        <v>2618662</v>
      </c>
      <c r="GN9" s="262">
        <v>955934</v>
      </c>
      <c r="GO9" s="258">
        <v>1366315</v>
      </c>
      <c r="GP9" s="262">
        <v>639731</v>
      </c>
      <c r="GQ9" s="268">
        <v>6800454</v>
      </c>
      <c r="GR9" s="259">
        <v>8465272</v>
      </c>
      <c r="GS9" s="258">
        <v>4029550</v>
      </c>
      <c r="GT9" s="262">
        <v>4399475</v>
      </c>
      <c r="GU9" s="260">
        <v>8429025</v>
      </c>
      <c r="GV9" s="258">
        <v>0</v>
      </c>
      <c r="GW9" s="262">
        <v>4246797</v>
      </c>
      <c r="GX9" s="258">
        <v>4312677</v>
      </c>
      <c r="GY9" s="262">
        <v>2003980</v>
      </c>
      <c r="GZ9" s="258">
        <v>1699400</v>
      </c>
      <c r="HA9" s="262">
        <v>382120</v>
      </c>
      <c r="HB9" s="258">
        <v>12644974</v>
      </c>
      <c r="HC9" s="259">
        <v>21073999</v>
      </c>
      <c r="HD9" s="258">
        <v>9838834</v>
      </c>
      <c r="HE9" s="262">
        <v>12602945</v>
      </c>
      <c r="HF9" s="258">
        <v>22441779</v>
      </c>
      <c r="HG9" s="264">
        <v>0</v>
      </c>
      <c r="HH9" s="262">
        <v>101402847</v>
      </c>
      <c r="HI9" s="269">
        <v>107190511</v>
      </c>
      <c r="HJ9" s="262">
        <v>89173412</v>
      </c>
      <c r="HK9" s="269">
        <v>107922023</v>
      </c>
      <c r="HL9" s="262">
        <v>53992209</v>
      </c>
      <c r="HM9" s="267">
        <v>459681002</v>
      </c>
      <c r="HN9" s="259">
        <v>482122781</v>
      </c>
      <c r="HO9" s="266">
        <v>0</v>
      </c>
      <c r="HP9" s="262">
        <v>0</v>
      </c>
      <c r="HQ9" s="258">
        <v>0</v>
      </c>
      <c r="HR9" s="264">
        <v>0</v>
      </c>
      <c r="HS9" s="262">
        <v>123395</v>
      </c>
      <c r="HT9" s="269">
        <v>309775</v>
      </c>
      <c r="HU9" s="262">
        <v>120226</v>
      </c>
      <c r="HV9" s="269">
        <v>22020</v>
      </c>
      <c r="HW9" s="262">
        <v>0</v>
      </c>
      <c r="HX9" s="267">
        <v>575416</v>
      </c>
      <c r="HY9" s="258">
        <v>575416</v>
      </c>
      <c r="HZ9" s="271">
        <v>0</v>
      </c>
      <c r="IA9" s="262">
        <v>0</v>
      </c>
      <c r="IB9" s="267">
        <v>0</v>
      </c>
      <c r="IC9" s="258">
        <v>0</v>
      </c>
      <c r="ID9" s="262">
        <v>0</v>
      </c>
      <c r="IE9" s="258">
        <v>0</v>
      </c>
      <c r="IF9" s="262">
        <v>0</v>
      </c>
      <c r="IG9" s="258">
        <v>0</v>
      </c>
      <c r="IH9" s="262">
        <v>0</v>
      </c>
      <c r="II9" s="258">
        <v>0</v>
      </c>
      <c r="IJ9" s="259">
        <v>0</v>
      </c>
      <c r="IK9" s="272">
        <v>473952</v>
      </c>
      <c r="IL9" s="273">
        <v>1190000</v>
      </c>
      <c r="IM9" s="274">
        <v>1663952</v>
      </c>
      <c r="IN9" s="275">
        <v>0</v>
      </c>
      <c r="IO9" s="273">
        <v>79326940</v>
      </c>
      <c r="IP9" s="276">
        <v>113062458</v>
      </c>
      <c r="IQ9" s="277">
        <v>107659933</v>
      </c>
      <c r="IR9" s="273">
        <v>75889336</v>
      </c>
      <c r="IS9" s="277">
        <v>59264381</v>
      </c>
      <c r="IT9" s="278">
        <v>435203048</v>
      </c>
      <c r="IU9" s="279">
        <v>436867000</v>
      </c>
      <c r="IV9" s="457">
        <v>0</v>
      </c>
      <c r="IW9" s="456">
        <v>0</v>
      </c>
      <c r="IX9" s="455">
        <v>0</v>
      </c>
      <c r="IY9" s="459">
        <v>0</v>
      </c>
      <c r="IZ9" s="280">
        <v>830119</v>
      </c>
      <c r="JA9" s="280">
        <v>2905371</v>
      </c>
      <c r="JB9" s="280">
        <v>4646977</v>
      </c>
      <c r="JC9" s="280">
        <v>4057373</v>
      </c>
      <c r="JD9" s="280">
        <v>7548908</v>
      </c>
      <c r="JE9" s="281">
        <v>19988748</v>
      </c>
      <c r="JF9" s="282">
        <v>19988748</v>
      </c>
      <c r="JG9" s="283">
        <v>0</v>
      </c>
      <c r="JH9" s="280">
        <v>0</v>
      </c>
      <c r="JI9" s="284">
        <v>0</v>
      </c>
      <c r="JJ9" s="394">
        <v>0</v>
      </c>
      <c r="JK9" s="280">
        <v>274002</v>
      </c>
      <c r="JL9" s="280">
        <v>469870</v>
      </c>
      <c r="JM9" s="280">
        <v>663718</v>
      </c>
      <c r="JN9" s="280">
        <v>1032845</v>
      </c>
      <c r="JO9" s="280">
        <v>868647</v>
      </c>
      <c r="JP9" s="284">
        <v>3309082</v>
      </c>
      <c r="JQ9" s="285">
        <v>3309082</v>
      </c>
      <c r="JR9" s="283">
        <v>0</v>
      </c>
      <c r="JS9" s="280">
        <v>0</v>
      </c>
      <c r="JT9" s="281">
        <v>0</v>
      </c>
      <c r="JU9" s="286">
        <v>0</v>
      </c>
      <c r="JV9" s="280">
        <v>36519607</v>
      </c>
      <c r="JW9" s="280">
        <v>45983925</v>
      </c>
      <c r="JX9" s="280">
        <v>28762417</v>
      </c>
      <c r="JY9" s="280">
        <v>15226634</v>
      </c>
      <c r="JZ9" s="280">
        <v>6612462</v>
      </c>
      <c r="KA9" s="284">
        <v>133105045</v>
      </c>
      <c r="KB9" s="282">
        <v>133105045</v>
      </c>
      <c r="KC9" s="283">
        <v>18417</v>
      </c>
      <c r="KD9" s="280">
        <v>0</v>
      </c>
      <c r="KE9" s="281">
        <v>18417</v>
      </c>
      <c r="KF9" s="286">
        <v>0</v>
      </c>
      <c r="KG9" s="280">
        <v>4645549</v>
      </c>
      <c r="KH9" s="280">
        <v>8128609</v>
      </c>
      <c r="KI9" s="280">
        <v>7346262</v>
      </c>
      <c r="KJ9" s="280">
        <v>4024979</v>
      </c>
      <c r="KK9" s="280">
        <v>2751665</v>
      </c>
      <c r="KL9" s="284">
        <v>26897064</v>
      </c>
      <c r="KM9" s="282">
        <v>26915481</v>
      </c>
      <c r="KN9" s="458">
        <v>455535</v>
      </c>
      <c r="KO9" s="287">
        <v>712026</v>
      </c>
      <c r="KP9" s="284">
        <v>1167561</v>
      </c>
      <c r="KQ9" s="286">
        <v>0</v>
      </c>
      <c r="KR9" s="280">
        <v>9078151</v>
      </c>
      <c r="KS9" s="280">
        <v>15657521</v>
      </c>
      <c r="KT9" s="280">
        <v>18061575</v>
      </c>
      <c r="KU9" s="280">
        <v>13809803</v>
      </c>
      <c r="KV9" s="280">
        <v>10145822</v>
      </c>
      <c r="KW9" s="284">
        <v>66752872</v>
      </c>
      <c r="KX9" s="288">
        <v>67920433</v>
      </c>
      <c r="KY9" s="458">
        <v>0</v>
      </c>
      <c r="KZ9" s="287">
        <v>0</v>
      </c>
      <c r="LA9" s="284">
        <v>0</v>
      </c>
      <c r="LB9" s="286">
        <v>0</v>
      </c>
      <c r="LC9" s="280">
        <v>0</v>
      </c>
      <c r="LD9" s="280">
        <v>6501</v>
      </c>
      <c r="LE9" s="280">
        <v>0</v>
      </c>
      <c r="LF9" s="280">
        <v>31003</v>
      </c>
      <c r="LG9" s="280">
        <v>0</v>
      </c>
      <c r="LH9" s="284">
        <v>37504</v>
      </c>
      <c r="LI9" s="288">
        <v>37504</v>
      </c>
      <c r="LJ9" s="457">
        <v>0</v>
      </c>
      <c r="LK9" s="456">
        <v>477974</v>
      </c>
      <c r="LL9" s="455">
        <v>477974</v>
      </c>
      <c r="LM9" s="394">
        <v>0</v>
      </c>
      <c r="LN9" s="280">
        <v>24762626</v>
      </c>
      <c r="LO9" s="280">
        <v>34974870</v>
      </c>
      <c r="LP9" s="280">
        <v>35918812</v>
      </c>
      <c r="LQ9" s="280">
        <v>24189931</v>
      </c>
      <c r="LR9" s="280">
        <v>14666347</v>
      </c>
      <c r="LS9" s="284">
        <v>134512586</v>
      </c>
      <c r="LT9" s="282">
        <v>134990560</v>
      </c>
      <c r="LU9" s="457">
        <v>0</v>
      </c>
      <c r="LV9" s="456">
        <v>0</v>
      </c>
      <c r="LW9" s="455">
        <v>0</v>
      </c>
      <c r="LX9" s="394">
        <v>0</v>
      </c>
      <c r="LY9" s="280">
        <v>0</v>
      </c>
      <c r="LZ9" s="280">
        <v>0</v>
      </c>
      <c r="MA9" s="280">
        <v>140312</v>
      </c>
      <c r="MB9" s="280">
        <v>0</v>
      </c>
      <c r="MC9" s="280">
        <v>165662</v>
      </c>
      <c r="MD9" s="284">
        <v>305974</v>
      </c>
      <c r="ME9" s="282">
        <v>305974</v>
      </c>
      <c r="MF9" s="283">
        <v>0</v>
      </c>
      <c r="MG9" s="280">
        <v>0</v>
      </c>
      <c r="MH9" s="284">
        <v>0</v>
      </c>
      <c r="MI9" s="394">
        <v>0</v>
      </c>
      <c r="MJ9" s="280">
        <v>651959</v>
      </c>
      <c r="MK9" s="280">
        <v>751158</v>
      </c>
      <c r="ML9" s="280">
        <v>828320</v>
      </c>
      <c r="MM9" s="280">
        <v>785343</v>
      </c>
      <c r="MN9" s="280">
        <v>1249460</v>
      </c>
      <c r="MO9" s="284">
        <v>4266240</v>
      </c>
      <c r="MP9" s="285">
        <v>4266240</v>
      </c>
      <c r="MQ9" s="283">
        <v>0</v>
      </c>
      <c r="MR9" s="280">
        <v>0</v>
      </c>
      <c r="MS9" s="284">
        <v>0</v>
      </c>
      <c r="MT9" s="394">
        <v>0</v>
      </c>
      <c r="MU9" s="280">
        <v>0</v>
      </c>
      <c r="MV9" s="280">
        <v>0</v>
      </c>
      <c r="MW9" s="280">
        <v>0</v>
      </c>
      <c r="MX9" s="280">
        <v>0</v>
      </c>
      <c r="MY9" s="280">
        <v>0</v>
      </c>
      <c r="MZ9" s="284">
        <v>0</v>
      </c>
      <c r="NA9" s="285">
        <v>0</v>
      </c>
      <c r="NB9" s="283">
        <v>0</v>
      </c>
      <c r="NC9" s="280">
        <v>0</v>
      </c>
      <c r="ND9" s="284">
        <v>0</v>
      </c>
      <c r="NE9" s="394">
        <v>0</v>
      </c>
      <c r="NF9" s="280">
        <v>237692</v>
      </c>
      <c r="NG9" s="280">
        <v>461126</v>
      </c>
      <c r="NH9" s="280">
        <v>3862203</v>
      </c>
      <c r="NI9" s="280">
        <v>7519391</v>
      </c>
      <c r="NJ9" s="280">
        <v>5562695</v>
      </c>
      <c r="NK9" s="284">
        <v>17643107</v>
      </c>
      <c r="NL9" s="282">
        <v>17643107</v>
      </c>
      <c r="NM9" s="283">
        <v>0</v>
      </c>
      <c r="NN9" s="280">
        <v>0</v>
      </c>
      <c r="NO9" s="284">
        <v>0</v>
      </c>
      <c r="NP9" s="394">
        <v>0</v>
      </c>
      <c r="NQ9" s="280">
        <v>2247470</v>
      </c>
      <c r="NR9" s="280">
        <v>3723507</v>
      </c>
      <c r="NS9" s="280">
        <v>7429337</v>
      </c>
      <c r="NT9" s="280">
        <v>5212034</v>
      </c>
      <c r="NU9" s="280">
        <v>9662633</v>
      </c>
      <c r="NV9" s="284">
        <v>28274981</v>
      </c>
      <c r="NW9" s="285">
        <v>28274981</v>
      </c>
      <c r="NX9" s="283">
        <v>0</v>
      </c>
      <c r="NY9" s="280">
        <v>0</v>
      </c>
      <c r="NZ9" s="284">
        <v>0</v>
      </c>
      <c r="OA9" s="394">
        <v>0</v>
      </c>
      <c r="OB9" s="280">
        <v>79765</v>
      </c>
      <c r="OC9" s="280">
        <v>0</v>
      </c>
      <c r="OD9" s="280">
        <v>0</v>
      </c>
      <c r="OE9" s="280">
        <v>0</v>
      </c>
      <c r="OF9" s="280">
        <v>30080</v>
      </c>
      <c r="OG9" s="284">
        <v>109845</v>
      </c>
      <c r="OH9" s="285">
        <v>109845</v>
      </c>
      <c r="OI9" s="283">
        <v>0</v>
      </c>
      <c r="OJ9" s="280">
        <v>0</v>
      </c>
      <c r="OK9" s="284">
        <v>0</v>
      </c>
      <c r="OL9" s="394">
        <v>0</v>
      </c>
      <c r="OM9" s="280">
        <v>26489766</v>
      </c>
      <c r="ON9" s="280">
        <v>65854785</v>
      </c>
      <c r="OO9" s="280">
        <v>206402447</v>
      </c>
      <c r="OP9" s="280">
        <v>269384389</v>
      </c>
      <c r="OQ9" s="280">
        <v>150412032</v>
      </c>
      <c r="OR9" s="284">
        <v>718543419</v>
      </c>
      <c r="OS9" s="288">
        <v>718543419</v>
      </c>
      <c r="OT9" s="283">
        <v>0</v>
      </c>
      <c r="OU9" s="280">
        <v>0</v>
      </c>
      <c r="OV9" s="284">
        <v>0</v>
      </c>
      <c r="OW9" s="394">
        <v>0</v>
      </c>
      <c r="OX9" s="280">
        <v>4606838</v>
      </c>
      <c r="OY9" s="280">
        <v>16940966</v>
      </c>
      <c r="OZ9" s="280">
        <v>122051829</v>
      </c>
      <c r="PA9" s="280">
        <v>172344255</v>
      </c>
      <c r="PB9" s="280">
        <v>98996975</v>
      </c>
      <c r="PC9" s="284">
        <v>414940863</v>
      </c>
      <c r="PD9" s="288">
        <v>414940863</v>
      </c>
      <c r="PE9" s="283">
        <v>0</v>
      </c>
      <c r="PF9" s="280">
        <v>0</v>
      </c>
      <c r="PG9" s="284">
        <v>0</v>
      </c>
      <c r="PH9" s="394">
        <v>0</v>
      </c>
      <c r="PI9" s="280">
        <v>21882928</v>
      </c>
      <c r="PJ9" s="280">
        <v>48913819</v>
      </c>
      <c r="PK9" s="280">
        <v>82898685</v>
      </c>
      <c r="PL9" s="280">
        <v>92747963</v>
      </c>
      <c r="PM9" s="280">
        <v>44603924</v>
      </c>
      <c r="PN9" s="284">
        <v>291047319</v>
      </c>
      <c r="PO9" s="282">
        <v>291047319</v>
      </c>
      <c r="PP9" s="283">
        <v>0</v>
      </c>
      <c r="PQ9" s="280">
        <v>0</v>
      </c>
      <c r="PR9" s="284">
        <v>0</v>
      </c>
      <c r="PS9" s="394">
        <v>0</v>
      </c>
      <c r="PT9" s="280">
        <v>0</v>
      </c>
      <c r="PU9" s="280">
        <v>0</v>
      </c>
      <c r="PV9" s="280">
        <v>0</v>
      </c>
      <c r="PW9" s="280">
        <v>0</v>
      </c>
      <c r="PX9" s="280">
        <v>0</v>
      </c>
      <c r="PY9" s="284">
        <v>0</v>
      </c>
      <c r="PZ9" s="285">
        <v>0</v>
      </c>
      <c r="QA9" s="283">
        <v>0</v>
      </c>
      <c r="QB9" s="280">
        <v>0</v>
      </c>
      <c r="QC9" s="284">
        <v>0</v>
      </c>
      <c r="QD9" s="394">
        <v>0</v>
      </c>
      <c r="QE9" s="280">
        <v>0</v>
      </c>
      <c r="QF9" s="280">
        <v>0</v>
      </c>
      <c r="QG9" s="280">
        <v>1451933</v>
      </c>
      <c r="QH9" s="280">
        <v>4292171</v>
      </c>
      <c r="QI9" s="280">
        <v>6811133</v>
      </c>
      <c r="QJ9" s="284">
        <v>12555237</v>
      </c>
      <c r="QK9" s="285">
        <v>12555237</v>
      </c>
      <c r="QL9" s="283">
        <v>30333435</v>
      </c>
      <c r="QM9" s="280">
        <v>54185812</v>
      </c>
      <c r="QN9" s="281">
        <v>84519247</v>
      </c>
      <c r="QO9" s="286">
        <v>0</v>
      </c>
      <c r="QP9" s="280">
        <v>430719876</v>
      </c>
      <c r="QQ9" s="280">
        <v>614855384</v>
      </c>
      <c r="QR9" s="280">
        <v>661872465</v>
      </c>
      <c r="QS9" s="280">
        <v>671320308</v>
      </c>
      <c r="QT9" s="280">
        <v>414196822</v>
      </c>
      <c r="QU9" s="284">
        <v>2792964855</v>
      </c>
      <c r="QV9" s="288">
        <v>2877484102</v>
      </c>
    </row>
    <row r="10" spans="1:464" s="389" customFormat="1" ht="21" customHeight="1" x14ac:dyDescent="0.2">
      <c r="A10" s="70"/>
      <c r="B10" s="391" t="s">
        <v>5</v>
      </c>
      <c r="C10" s="290">
        <v>12560042</v>
      </c>
      <c r="D10" s="291">
        <v>28487019</v>
      </c>
      <c r="E10" s="292">
        <v>41047061</v>
      </c>
      <c r="F10" s="293">
        <v>0</v>
      </c>
      <c r="G10" s="291">
        <v>122707454</v>
      </c>
      <c r="H10" s="291">
        <v>202768292</v>
      </c>
      <c r="I10" s="291">
        <v>156496468</v>
      </c>
      <c r="J10" s="291">
        <v>143835972</v>
      </c>
      <c r="K10" s="291">
        <v>88288843</v>
      </c>
      <c r="L10" s="293">
        <v>714097029</v>
      </c>
      <c r="M10" s="294">
        <v>755144090</v>
      </c>
      <c r="N10" s="290">
        <v>3760525</v>
      </c>
      <c r="O10" s="291">
        <v>9723529</v>
      </c>
      <c r="P10" s="292">
        <v>13484054</v>
      </c>
      <c r="Q10" s="290">
        <v>0</v>
      </c>
      <c r="R10" s="291">
        <v>40562914</v>
      </c>
      <c r="S10" s="291">
        <v>74002617</v>
      </c>
      <c r="T10" s="291">
        <v>56522923</v>
      </c>
      <c r="U10" s="291">
        <v>56793435</v>
      </c>
      <c r="V10" s="291">
        <v>42270168</v>
      </c>
      <c r="W10" s="292">
        <v>270152057</v>
      </c>
      <c r="X10" s="294">
        <v>283636111</v>
      </c>
      <c r="Y10" s="290">
        <v>0</v>
      </c>
      <c r="Z10" s="291">
        <v>0</v>
      </c>
      <c r="AA10" s="292">
        <v>0</v>
      </c>
      <c r="AB10" s="290">
        <v>0</v>
      </c>
      <c r="AC10" s="291">
        <v>16308269</v>
      </c>
      <c r="AD10" s="291">
        <v>27098699</v>
      </c>
      <c r="AE10" s="291">
        <v>24827821</v>
      </c>
      <c r="AF10" s="291">
        <v>29226859</v>
      </c>
      <c r="AG10" s="291">
        <v>21941603</v>
      </c>
      <c r="AH10" s="292">
        <v>119403251</v>
      </c>
      <c r="AI10" s="294">
        <v>119403251</v>
      </c>
      <c r="AJ10" s="290">
        <v>0</v>
      </c>
      <c r="AK10" s="291">
        <v>0</v>
      </c>
      <c r="AL10" s="292">
        <v>0</v>
      </c>
      <c r="AM10" s="290">
        <v>0</v>
      </c>
      <c r="AN10" s="291">
        <v>27300</v>
      </c>
      <c r="AO10" s="291">
        <v>743575</v>
      </c>
      <c r="AP10" s="291">
        <v>1224875</v>
      </c>
      <c r="AQ10" s="291">
        <v>3384556</v>
      </c>
      <c r="AR10" s="291">
        <v>5331527</v>
      </c>
      <c r="AS10" s="292">
        <v>10711833</v>
      </c>
      <c r="AT10" s="294">
        <v>10711833</v>
      </c>
      <c r="AU10" s="290">
        <v>2011749</v>
      </c>
      <c r="AV10" s="291">
        <v>6727736</v>
      </c>
      <c r="AW10" s="292">
        <v>8739485</v>
      </c>
      <c r="AX10" s="290">
        <v>0</v>
      </c>
      <c r="AY10" s="291">
        <v>15716713</v>
      </c>
      <c r="AZ10" s="291">
        <v>33218981</v>
      </c>
      <c r="BA10" s="291">
        <v>20659805</v>
      </c>
      <c r="BB10" s="291">
        <v>15103593</v>
      </c>
      <c r="BC10" s="291">
        <v>9376211</v>
      </c>
      <c r="BD10" s="292">
        <v>94075303</v>
      </c>
      <c r="BE10" s="294">
        <v>102814788</v>
      </c>
      <c r="BF10" s="290">
        <v>259024</v>
      </c>
      <c r="BG10" s="291">
        <v>627809</v>
      </c>
      <c r="BH10" s="295">
        <v>886833</v>
      </c>
      <c r="BI10" s="296">
        <v>0</v>
      </c>
      <c r="BJ10" s="291">
        <v>662932</v>
      </c>
      <c r="BK10" s="291">
        <v>1642718</v>
      </c>
      <c r="BL10" s="291">
        <v>1644270</v>
      </c>
      <c r="BM10" s="291">
        <v>745731</v>
      </c>
      <c r="BN10" s="291">
        <v>416563</v>
      </c>
      <c r="BO10" s="292">
        <v>5112214</v>
      </c>
      <c r="BP10" s="294">
        <v>5999047</v>
      </c>
      <c r="BQ10" s="290">
        <v>1489752</v>
      </c>
      <c r="BR10" s="291">
        <v>2367984</v>
      </c>
      <c r="BS10" s="292">
        <v>3857736</v>
      </c>
      <c r="BT10" s="290">
        <v>0</v>
      </c>
      <c r="BU10" s="291">
        <v>7847700</v>
      </c>
      <c r="BV10" s="291">
        <v>11298644</v>
      </c>
      <c r="BW10" s="291">
        <v>8166152</v>
      </c>
      <c r="BX10" s="291">
        <v>8332696</v>
      </c>
      <c r="BY10" s="291">
        <v>5204264</v>
      </c>
      <c r="BZ10" s="292">
        <v>40849456</v>
      </c>
      <c r="CA10" s="294">
        <v>44707192</v>
      </c>
      <c r="CB10" s="290">
        <v>1426282</v>
      </c>
      <c r="CC10" s="291">
        <v>4034649</v>
      </c>
      <c r="CD10" s="292">
        <v>5460931</v>
      </c>
      <c r="CE10" s="290">
        <v>0</v>
      </c>
      <c r="CF10" s="291">
        <v>33093361</v>
      </c>
      <c r="CG10" s="291">
        <v>49446378</v>
      </c>
      <c r="CH10" s="291">
        <v>31409145</v>
      </c>
      <c r="CI10" s="291">
        <v>18456277</v>
      </c>
      <c r="CJ10" s="291">
        <v>8321319</v>
      </c>
      <c r="CK10" s="292">
        <v>140726480</v>
      </c>
      <c r="CL10" s="294">
        <v>146187411</v>
      </c>
      <c r="CM10" s="290">
        <v>0</v>
      </c>
      <c r="CN10" s="291">
        <v>0</v>
      </c>
      <c r="CO10" s="292">
        <v>0</v>
      </c>
      <c r="CP10" s="296">
        <v>0</v>
      </c>
      <c r="CQ10" s="291">
        <v>26855503</v>
      </c>
      <c r="CR10" s="291">
        <v>35355457</v>
      </c>
      <c r="CS10" s="291">
        <v>20769054</v>
      </c>
      <c r="CT10" s="291">
        <v>11814458</v>
      </c>
      <c r="CU10" s="291">
        <v>6751311</v>
      </c>
      <c r="CV10" s="292">
        <v>101545783</v>
      </c>
      <c r="CW10" s="294">
        <v>101545783</v>
      </c>
      <c r="CX10" s="290">
        <v>1426282</v>
      </c>
      <c r="CY10" s="291">
        <v>4034649</v>
      </c>
      <c r="CZ10" s="292">
        <v>5460931</v>
      </c>
      <c r="DA10" s="290">
        <v>0</v>
      </c>
      <c r="DB10" s="291">
        <v>6237858</v>
      </c>
      <c r="DC10" s="291">
        <v>14090921</v>
      </c>
      <c r="DD10" s="291">
        <v>10640091</v>
      </c>
      <c r="DE10" s="291">
        <v>6641819</v>
      </c>
      <c r="DF10" s="291">
        <v>1570008</v>
      </c>
      <c r="DG10" s="292">
        <v>39180697</v>
      </c>
      <c r="DH10" s="294">
        <v>44641628</v>
      </c>
      <c r="DI10" s="290">
        <v>48086</v>
      </c>
      <c r="DJ10" s="291">
        <v>372292</v>
      </c>
      <c r="DK10" s="295">
        <v>420378</v>
      </c>
      <c r="DL10" s="296">
        <v>0</v>
      </c>
      <c r="DM10" s="291">
        <v>4279492</v>
      </c>
      <c r="DN10" s="291">
        <v>8964808</v>
      </c>
      <c r="DO10" s="291">
        <v>13607017</v>
      </c>
      <c r="DP10" s="291">
        <v>11855190</v>
      </c>
      <c r="DQ10" s="291">
        <v>6040984</v>
      </c>
      <c r="DR10" s="292">
        <v>44747491</v>
      </c>
      <c r="DS10" s="294">
        <v>45167869</v>
      </c>
      <c r="DT10" s="290">
        <v>48086</v>
      </c>
      <c r="DU10" s="291">
        <v>327115</v>
      </c>
      <c r="DV10" s="292">
        <v>375201</v>
      </c>
      <c r="DW10" s="290">
        <v>0</v>
      </c>
      <c r="DX10" s="291">
        <v>3402413</v>
      </c>
      <c r="DY10" s="291">
        <v>6740374</v>
      </c>
      <c r="DZ10" s="291">
        <v>10655350</v>
      </c>
      <c r="EA10" s="291">
        <v>10230002</v>
      </c>
      <c r="EB10" s="291">
        <v>4788197</v>
      </c>
      <c r="EC10" s="292">
        <v>35816336</v>
      </c>
      <c r="ED10" s="294">
        <v>36191537</v>
      </c>
      <c r="EE10" s="290">
        <v>0</v>
      </c>
      <c r="EF10" s="295">
        <v>45177</v>
      </c>
      <c r="EG10" s="292">
        <v>45177</v>
      </c>
      <c r="EH10" s="290">
        <v>0</v>
      </c>
      <c r="EI10" s="291">
        <v>877079</v>
      </c>
      <c r="EJ10" s="291">
        <v>2224434</v>
      </c>
      <c r="EK10" s="291">
        <v>2951667</v>
      </c>
      <c r="EL10" s="291">
        <v>1625188</v>
      </c>
      <c r="EM10" s="291">
        <v>1252787</v>
      </c>
      <c r="EN10" s="295">
        <v>8931155</v>
      </c>
      <c r="EO10" s="294">
        <v>8976332</v>
      </c>
      <c r="EP10" s="290">
        <v>0</v>
      </c>
      <c r="EQ10" s="291">
        <v>0</v>
      </c>
      <c r="ER10" s="295">
        <v>0</v>
      </c>
      <c r="ES10" s="296">
        <v>0</v>
      </c>
      <c r="ET10" s="291">
        <v>0</v>
      </c>
      <c r="EU10" s="291">
        <v>0</v>
      </c>
      <c r="EV10" s="291">
        <v>0</v>
      </c>
      <c r="EW10" s="291">
        <v>0</v>
      </c>
      <c r="EX10" s="291">
        <v>0</v>
      </c>
      <c r="EY10" s="292">
        <v>0</v>
      </c>
      <c r="EZ10" s="294">
        <v>0</v>
      </c>
      <c r="FA10" s="290">
        <v>0</v>
      </c>
      <c r="FB10" s="291">
        <v>0</v>
      </c>
      <c r="FC10" s="295">
        <v>0</v>
      </c>
      <c r="FD10" s="296">
        <v>0</v>
      </c>
      <c r="FE10" s="291">
        <v>0</v>
      </c>
      <c r="FF10" s="291">
        <v>0</v>
      </c>
      <c r="FG10" s="291">
        <v>0</v>
      </c>
      <c r="FH10" s="291">
        <v>0</v>
      </c>
      <c r="FI10" s="291">
        <v>0</v>
      </c>
      <c r="FJ10" s="292">
        <v>0</v>
      </c>
      <c r="FK10" s="294">
        <v>0</v>
      </c>
      <c r="FL10" s="290">
        <v>3419836</v>
      </c>
      <c r="FM10" s="291">
        <v>7599269</v>
      </c>
      <c r="FN10" s="292">
        <v>11019105</v>
      </c>
      <c r="FO10" s="290">
        <v>0</v>
      </c>
      <c r="FP10" s="291">
        <v>6092974</v>
      </c>
      <c r="FQ10" s="291">
        <v>20192565</v>
      </c>
      <c r="FR10" s="291">
        <v>12658838</v>
      </c>
      <c r="FS10" s="291">
        <v>10883963</v>
      </c>
      <c r="FT10" s="291">
        <v>6384544</v>
      </c>
      <c r="FU10" s="292">
        <v>56212884</v>
      </c>
      <c r="FV10" s="294">
        <v>67231989</v>
      </c>
      <c r="FW10" s="297">
        <v>902952</v>
      </c>
      <c r="FX10" s="291">
        <v>3591608</v>
      </c>
      <c r="FY10" s="295">
        <v>4494560</v>
      </c>
      <c r="FZ10" s="296">
        <v>0</v>
      </c>
      <c r="GA10" s="291">
        <v>3365996</v>
      </c>
      <c r="GB10" s="291">
        <v>16371530</v>
      </c>
      <c r="GC10" s="291">
        <v>11238757</v>
      </c>
      <c r="GD10" s="291">
        <v>8908524</v>
      </c>
      <c r="GE10" s="291">
        <v>5746992</v>
      </c>
      <c r="GF10" s="292">
        <v>45631799</v>
      </c>
      <c r="GG10" s="298">
        <v>50126359</v>
      </c>
      <c r="GH10" s="297">
        <v>237012</v>
      </c>
      <c r="GI10" s="291">
        <v>669709</v>
      </c>
      <c r="GJ10" s="295">
        <v>906721</v>
      </c>
      <c r="GK10" s="296">
        <v>0</v>
      </c>
      <c r="GL10" s="291">
        <v>493198</v>
      </c>
      <c r="GM10" s="291">
        <v>1447878</v>
      </c>
      <c r="GN10" s="291">
        <v>394717</v>
      </c>
      <c r="GO10" s="291">
        <v>686319</v>
      </c>
      <c r="GP10" s="291">
        <v>391432</v>
      </c>
      <c r="GQ10" s="292">
        <v>3413544</v>
      </c>
      <c r="GR10" s="294">
        <v>4320265</v>
      </c>
      <c r="GS10" s="290">
        <v>2279872</v>
      </c>
      <c r="GT10" s="291">
        <v>3337952</v>
      </c>
      <c r="GU10" s="292">
        <v>5617824</v>
      </c>
      <c r="GV10" s="290">
        <v>0</v>
      </c>
      <c r="GW10" s="291">
        <v>2233780</v>
      </c>
      <c r="GX10" s="291">
        <v>2373157</v>
      </c>
      <c r="GY10" s="291">
        <v>1025364</v>
      </c>
      <c r="GZ10" s="291">
        <v>1289120</v>
      </c>
      <c r="HA10" s="291">
        <v>246120</v>
      </c>
      <c r="HB10" s="295">
        <v>7167541</v>
      </c>
      <c r="HC10" s="294">
        <v>12785365</v>
      </c>
      <c r="HD10" s="290">
        <v>3905313</v>
      </c>
      <c r="HE10" s="291">
        <v>6757280</v>
      </c>
      <c r="HF10" s="295">
        <v>10662593</v>
      </c>
      <c r="HG10" s="296">
        <v>0</v>
      </c>
      <c r="HH10" s="291">
        <v>38678713</v>
      </c>
      <c r="HI10" s="291">
        <v>50161924</v>
      </c>
      <c r="HJ10" s="291">
        <v>42258950</v>
      </c>
      <c r="HK10" s="291">
        <v>45847107</v>
      </c>
      <c r="HL10" s="291">
        <v>25271828</v>
      </c>
      <c r="HM10" s="292">
        <v>202218522</v>
      </c>
      <c r="HN10" s="294">
        <v>212881115</v>
      </c>
      <c r="HO10" s="290">
        <v>0</v>
      </c>
      <c r="HP10" s="291">
        <v>0</v>
      </c>
      <c r="HQ10" s="295">
        <v>0</v>
      </c>
      <c r="HR10" s="296">
        <v>0</v>
      </c>
      <c r="HS10" s="291">
        <v>0</v>
      </c>
      <c r="HT10" s="291">
        <v>0</v>
      </c>
      <c r="HU10" s="291">
        <v>39595</v>
      </c>
      <c r="HV10" s="291">
        <v>0</v>
      </c>
      <c r="HW10" s="291">
        <v>0</v>
      </c>
      <c r="HX10" s="292">
        <v>39595</v>
      </c>
      <c r="HY10" s="293">
        <v>39595</v>
      </c>
      <c r="HZ10" s="297">
        <v>0</v>
      </c>
      <c r="IA10" s="291">
        <v>0</v>
      </c>
      <c r="IB10" s="292">
        <v>0</v>
      </c>
      <c r="IC10" s="290">
        <v>0</v>
      </c>
      <c r="ID10" s="291">
        <v>0</v>
      </c>
      <c r="IE10" s="291">
        <v>0</v>
      </c>
      <c r="IF10" s="291">
        <v>0</v>
      </c>
      <c r="IG10" s="291">
        <v>0</v>
      </c>
      <c r="IH10" s="291">
        <v>0</v>
      </c>
      <c r="II10" s="295">
        <v>0</v>
      </c>
      <c r="IJ10" s="294">
        <v>0</v>
      </c>
      <c r="IK10" s="299">
        <v>170804</v>
      </c>
      <c r="IL10" s="300">
        <v>722153</v>
      </c>
      <c r="IM10" s="301">
        <v>892957</v>
      </c>
      <c r="IN10" s="302">
        <v>0</v>
      </c>
      <c r="IO10" s="303">
        <v>29432113</v>
      </c>
      <c r="IP10" s="304">
        <v>52951607</v>
      </c>
      <c r="IQ10" s="305">
        <v>47955054</v>
      </c>
      <c r="IR10" s="303">
        <v>32688324</v>
      </c>
      <c r="IS10" s="305">
        <v>22624310</v>
      </c>
      <c r="IT10" s="306">
        <v>185651408</v>
      </c>
      <c r="IU10" s="307">
        <v>186544365</v>
      </c>
      <c r="IV10" s="452">
        <v>0</v>
      </c>
      <c r="IW10" s="451">
        <v>0</v>
      </c>
      <c r="IX10" s="450">
        <v>0</v>
      </c>
      <c r="IY10" s="454">
        <v>0</v>
      </c>
      <c r="IZ10" s="308">
        <v>294821</v>
      </c>
      <c r="JA10" s="308">
        <v>1513618</v>
      </c>
      <c r="JB10" s="308">
        <v>2675964</v>
      </c>
      <c r="JC10" s="308">
        <v>2439581</v>
      </c>
      <c r="JD10" s="308">
        <v>2884492</v>
      </c>
      <c r="JE10" s="309">
        <v>9808476</v>
      </c>
      <c r="JF10" s="310">
        <v>9808476</v>
      </c>
      <c r="JG10" s="311">
        <v>0</v>
      </c>
      <c r="JH10" s="308">
        <v>0</v>
      </c>
      <c r="JI10" s="312">
        <v>0</v>
      </c>
      <c r="JJ10" s="395">
        <v>0</v>
      </c>
      <c r="JK10" s="308">
        <v>140130</v>
      </c>
      <c r="JL10" s="308">
        <v>417343</v>
      </c>
      <c r="JM10" s="308">
        <v>509954</v>
      </c>
      <c r="JN10" s="308">
        <v>979712</v>
      </c>
      <c r="JO10" s="308">
        <v>616093</v>
      </c>
      <c r="JP10" s="312">
        <v>2663232</v>
      </c>
      <c r="JQ10" s="313">
        <v>2663232</v>
      </c>
      <c r="JR10" s="311">
        <v>0</v>
      </c>
      <c r="JS10" s="308">
        <v>0</v>
      </c>
      <c r="JT10" s="309">
        <v>0</v>
      </c>
      <c r="JU10" s="314">
        <v>0</v>
      </c>
      <c r="JV10" s="308">
        <v>12558242</v>
      </c>
      <c r="JW10" s="308">
        <v>22576861</v>
      </c>
      <c r="JX10" s="308">
        <v>17097700</v>
      </c>
      <c r="JY10" s="308">
        <v>7326687</v>
      </c>
      <c r="JZ10" s="308">
        <v>2934240</v>
      </c>
      <c r="KA10" s="312">
        <v>62493730</v>
      </c>
      <c r="KB10" s="310">
        <v>62493730</v>
      </c>
      <c r="KC10" s="311">
        <v>0</v>
      </c>
      <c r="KD10" s="308">
        <v>0</v>
      </c>
      <c r="KE10" s="309">
        <v>0</v>
      </c>
      <c r="KF10" s="314">
        <v>0</v>
      </c>
      <c r="KG10" s="308">
        <v>2915770</v>
      </c>
      <c r="KH10" s="308">
        <v>5098424</v>
      </c>
      <c r="KI10" s="308">
        <v>4604047</v>
      </c>
      <c r="KJ10" s="308">
        <v>2290560</v>
      </c>
      <c r="KK10" s="308">
        <v>904829</v>
      </c>
      <c r="KL10" s="312">
        <v>15813630</v>
      </c>
      <c r="KM10" s="310">
        <v>15813630</v>
      </c>
      <c r="KN10" s="453">
        <v>170804</v>
      </c>
      <c r="KO10" s="315">
        <v>244179</v>
      </c>
      <c r="KP10" s="312">
        <v>414983</v>
      </c>
      <c r="KQ10" s="314">
        <v>0</v>
      </c>
      <c r="KR10" s="308">
        <v>4326070</v>
      </c>
      <c r="KS10" s="308">
        <v>7991838</v>
      </c>
      <c r="KT10" s="308">
        <v>7368129</v>
      </c>
      <c r="KU10" s="308">
        <v>6668095</v>
      </c>
      <c r="KV10" s="308">
        <v>5325487</v>
      </c>
      <c r="KW10" s="312">
        <v>31679619</v>
      </c>
      <c r="KX10" s="316">
        <v>32094602</v>
      </c>
      <c r="KY10" s="453">
        <v>0</v>
      </c>
      <c r="KZ10" s="315">
        <v>0</v>
      </c>
      <c r="LA10" s="312">
        <v>0</v>
      </c>
      <c r="LB10" s="314">
        <v>0</v>
      </c>
      <c r="LC10" s="308">
        <v>0</v>
      </c>
      <c r="LD10" s="308">
        <v>6501</v>
      </c>
      <c r="LE10" s="308">
        <v>0</v>
      </c>
      <c r="LF10" s="308">
        <v>31003</v>
      </c>
      <c r="LG10" s="308">
        <v>0</v>
      </c>
      <c r="LH10" s="312">
        <v>37504</v>
      </c>
      <c r="LI10" s="316">
        <v>37504</v>
      </c>
      <c r="LJ10" s="452">
        <v>0</v>
      </c>
      <c r="LK10" s="451">
        <v>477974</v>
      </c>
      <c r="LL10" s="450">
        <v>477974</v>
      </c>
      <c r="LM10" s="395">
        <v>0</v>
      </c>
      <c r="LN10" s="308">
        <v>8428595</v>
      </c>
      <c r="LO10" s="308">
        <v>14735743</v>
      </c>
      <c r="LP10" s="308">
        <v>12860283</v>
      </c>
      <c r="LQ10" s="308">
        <v>9615913</v>
      </c>
      <c r="LR10" s="308">
        <v>6270558</v>
      </c>
      <c r="LS10" s="312">
        <v>51911092</v>
      </c>
      <c r="LT10" s="310">
        <v>52389066</v>
      </c>
      <c r="LU10" s="452">
        <v>0</v>
      </c>
      <c r="LV10" s="451">
        <v>0</v>
      </c>
      <c r="LW10" s="450">
        <v>0</v>
      </c>
      <c r="LX10" s="395">
        <v>0</v>
      </c>
      <c r="LY10" s="308">
        <v>0</v>
      </c>
      <c r="LZ10" s="308">
        <v>0</v>
      </c>
      <c r="MA10" s="308">
        <v>0</v>
      </c>
      <c r="MB10" s="308">
        <v>0</v>
      </c>
      <c r="MC10" s="308">
        <v>0</v>
      </c>
      <c r="MD10" s="312">
        <v>0</v>
      </c>
      <c r="ME10" s="310">
        <v>0</v>
      </c>
      <c r="MF10" s="311">
        <v>0</v>
      </c>
      <c r="MG10" s="308">
        <v>0</v>
      </c>
      <c r="MH10" s="312">
        <v>0</v>
      </c>
      <c r="MI10" s="395">
        <v>0</v>
      </c>
      <c r="MJ10" s="308">
        <v>0</v>
      </c>
      <c r="MK10" s="308">
        <v>0</v>
      </c>
      <c r="ML10" s="308">
        <v>0</v>
      </c>
      <c r="MM10" s="308">
        <v>0</v>
      </c>
      <c r="MN10" s="308">
        <v>0</v>
      </c>
      <c r="MO10" s="312">
        <v>0</v>
      </c>
      <c r="MP10" s="313">
        <v>0</v>
      </c>
      <c r="MQ10" s="311">
        <v>0</v>
      </c>
      <c r="MR10" s="308">
        <v>0</v>
      </c>
      <c r="MS10" s="312">
        <v>0</v>
      </c>
      <c r="MT10" s="395">
        <v>0</v>
      </c>
      <c r="MU10" s="308">
        <v>0</v>
      </c>
      <c r="MV10" s="308">
        <v>0</v>
      </c>
      <c r="MW10" s="308">
        <v>0</v>
      </c>
      <c r="MX10" s="308">
        <v>0</v>
      </c>
      <c r="MY10" s="308">
        <v>0</v>
      </c>
      <c r="MZ10" s="312">
        <v>0</v>
      </c>
      <c r="NA10" s="313">
        <v>0</v>
      </c>
      <c r="NB10" s="311">
        <v>0</v>
      </c>
      <c r="NC10" s="308">
        <v>0</v>
      </c>
      <c r="ND10" s="312">
        <v>0</v>
      </c>
      <c r="NE10" s="395">
        <v>0</v>
      </c>
      <c r="NF10" s="308">
        <v>237692</v>
      </c>
      <c r="NG10" s="308">
        <v>0</v>
      </c>
      <c r="NH10" s="308">
        <v>864793</v>
      </c>
      <c r="NI10" s="308">
        <v>1827269</v>
      </c>
      <c r="NJ10" s="308">
        <v>968845</v>
      </c>
      <c r="NK10" s="312">
        <v>3898599</v>
      </c>
      <c r="NL10" s="310">
        <v>3898599</v>
      </c>
      <c r="NM10" s="311">
        <v>0</v>
      </c>
      <c r="NN10" s="308">
        <v>0</v>
      </c>
      <c r="NO10" s="312">
        <v>0</v>
      </c>
      <c r="NP10" s="395">
        <v>0</v>
      </c>
      <c r="NQ10" s="308">
        <v>525101</v>
      </c>
      <c r="NR10" s="308">
        <v>611279</v>
      </c>
      <c r="NS10" s="308">
        <v>1974184</v>
      </c>
      <c r="NT10" s="308">
        <v>1509504</v>
      </c>
      <c r="NU10" s="308">
        <v>2689686</v>
      </c>
      <c r="NV10" s="312">
        <v>7309754</v>
      </c>
      <c r="NW10" s="313">
        <v>7309754</v>
      </c>
      <c r="NX10" s="311">
        <v>0</v>
      </c>
      <c r="NY10" s="308">
        <v>0</v>
      </c>
      <c r="NZ10" s="312">
        <v>0</v>
      </c>
      <c r="OA10" s="395">
        <v>0</v>
      </c>
      <c r="OB10" s="308">
        <v>5692</v>
      </c>
      <c r="OC10" s="308">
        <v>0</v>
      </c>
      <c r="OD10" s="308">
        <v>0</v>
      </c>
      <c r="OE10" s="308">
        <v>0</v>
      </c>
      <c r="OF10" s="308">
        <v>30080</v>
      </c>
      <c r="OG10" s="312">
        <v>35772</v>
      </c>
      <c r="OH10" s="313">
        <v>35772</v>
      </c>
      <c r="OI10" s="311">
        <v>0</v>
      </c>
      <c r="OJ10" s="308">
        <v>0</v>
      </c>
      <c r="OK10" s="312">
        <v>0</v>
      </c>
      <c r="OL10" s="395">
        <v>0</v>
      </c>
      <c r="OM10" s="308">
        <v>11118958</v>
      </c>
      <c r="ON10" s="308">
        <v>40114143</v>
      </c>
      <c r="OO10" s="308">
        <v>106796034</v>
      </c>
      <c r="OP10" s="308">
        <v>130031649</v>
      </c>
      <c r="OQ10" s="308">
        <v>72874308</v>
      </c>
      <c r="OR10" s="312">
        <v>360935092</v>
      </c>
      <c r="OS10" s="316">
        <v>360935092</v>
      </c>
      <c r="OT10" s="311">
        <v>0</v>
      </c>
      <c r="OU10" s="308">
        <v>0</v>
      </c>
      <c r="OV10" s="312">
        <v>0</v>
      </c>
      <c r="OW10" s="395">
        <v>0</v>
      </c>
      <c r="OX10" s="308">
        <v>2280101</v>
      </c>
      <c r="OY10" s="308">
        <v>12945284</v>
      </c>
      <c r="OZ10" s="308">
        <v>61085490</v>
      </c>
      <c r="PA10" s="308">
        <v>77027709</v>
      </c>
      <c r="PB10" s="308">
        <v>48234251</v>
      </c>
      <c r="PC10" s="312">
        <v>201572835</v>
      </c>
      <c r="PD10" s="316">
        <v>201572835</v>
      </c>
      <c r="PE10" s="311">
        <v>0</v>
      </c>
      <c r="PF10" s="308">
        <v>0</v>
      </c>
      <c r="PG10" s="312">
        <v>0</v>
      </c>
      <c r="PH10" s="395">
        <v>0</v>
      </c>
      <c r="PI10" s="308">
        <v>8838857</v>
      </c>
      <c r="PJ10" s="308">
        <v>27168859</v>
      </c>
      <c r="PK10" s="308">
        <v>44927422</v>
      </c>
      <c r="PL10" s="308">
        <v>51713640</v>
      </c>
      <c r="PM10" s="308">
        <v>22321648</v>
      </c>
      <c r="PN10" s="312">
        <v>154970426</v>
      </c>
      <c r="PO10" s="310">
        <v>154970426</v>
      </c>
      <c r="PP10" s="311">
        <v>0</v>
      </c>
      <c r="PQ10" s="308">
        <v>0</v>
      </c>
      <c r="PR10" s="312">
        <v>0</v>
      </c>
      <c r="PS10" s="395">
        <v>0</v>
      </c>
      <c r="PT10" s="308">
        <v>0</v>
      </c>
      <c r="PU10" s="308">
        <v>0</v>
      </c>
      <c r="PV10" s="308">
        <v>0</v>
      </c>
      <c r="PW10" s="308">
        <v>0</v>
      </c>
      <c r="PX10" s="308">
        <v>0</v>
      </c>
      <c r="PY10" s="312">
        <v>0</v>
      </c>
      <c r="PZ10" s="313">
        <v>0</v>
      </c>
      <c r="QA10" s="311">
        <v>0</v>
      </c>
      <c r="QB10" s="308">
        <v>0</v>
      </c>
      <c r="QC10" s="312">
        <v>0</v>
      </c>
      <c r="QD10" s="395">
        <v>0</v>
      </c>
      <c r="QE10" s="308">
        <v>0</v>
      </c>
      <c r="QF10" s="308">
        <v>0</v>
      </c>
      <c r="QG10" s="308">
        <v>783122</v>
      </c>
      <c r="QH10" s="308">
        <v>1290300</v>
      </c>
      <c r="QI10" s="308">
        <v>2318409</v>
      </c>
      <c r="QJ10" s="312">
        <v>4391831</v>
      </c>
      <c r="QK10" s="313">
        <v>4391831</v>
      </c>
      <c r="QL10" s="311">
        <v>12730846</v>
      </c>
      <c r="QM10" s="308">
        <v>29209172</v>
      </c>
      <c r="QN10" s="309">
        <v>41940018</v>
      </c>
      <c r="QO10" s="314">
        <v>0</v>
      </c>
      <c r="QP10" s="308">
        <v>163258525</v>
      </c>
      <c r="QQ10" s="308">
        <v>295834042</v>
      </c>
      <c r="QR10" s="308">
        <v>311247556</v>
      </c>
      <c r="QS10" s="308">
        <v>306555945</v>
      </c>
      <c r="QT10" s="308">
        <v>183787461</v>
      </c>
      <c r="QU10" s="312">
        <v>1260683529</v>
      </c>
      <c r="QV10" s="316">
        <v>1302623547</v>
      </c>
    </row>
    <row r="11" spans="1:464" s="70" customFormat="1" ht="21" customHeight="1" x14ac:dyDescent="0.2">
      <c r="B11" s="392" t="s">
        <v>6</v>
      </c>
      <c r="C11" s="317">
        <v>4107673</v>
      </c>
      <c r="D11" s="318">
        <v>4737022</v>
      </c>
      <c r="E11" s="319">
        <v>8844695</v>
      </c>
      <c r="F11" s="320">
        <v>0</v>
      </c>
      <c r="G11" s="318">
        <v>48140685</v>
      </c>
      <c r="H11" s="318">
        <v>51901565</v>
      </c>
      <c r="I11" s="318">
        <v>44404084</v>
      </c>
      <c r="J11" s="318">
        <v>37460032</v>
      </c>
      <c r="K11" s="318">
        <v>29140930</v>
      </c>
      <c r="L11" s="320">
        <v>211047296</v>
      </c>
      <c r="M11" s="321">
        <v>219891991</v>
      </c>
      <c r="N11" s="317">
        <v>1259042</v>
      </c>
      <c r="O11" s="318">
        <v>1773776</v>
      </c>
      <c r="P11" s="319">
        <v>3032818</v>
      </c>
      <c r="Q11" s="317">
        <v>0</v>
      </c>
      <c r="R11" s="318">
        <v>15419099</v>
      </c>
      <c r="S11" s="318">
        <v>16878471</v>
      </c>
      <c r="T11" s="318">
        <v>16144681</v>
      </c>
      <c r="U11" s="318">
        <v>13759683</v>
      </c>
      <c r="V11" s="318">
        <v>14828618</v>
      </c>
      <c r="W11" s="319">
        <v>77030552</v>
      </c>
      <c r="X11" s="321">
        <v>80063370</v>
      </c>
      <c r="Y11" s="317">
        <v>0</v>
      </c>
      <c r="Z11" s="318">
        <v>0</v>
      </c>
      <c r="AA11" s="319">
        <v>0</v>
      </c>
      <c r="AB11" s="317">
        <v>0</v>
      </c>
      <c r="AC11" s="318">
        <v>5467962</v>
      </c>
      <c r="AD11" s="318">
        <v>6555159</v>
      </c>
      <c r="AE11" s="318">
        <v>7984295</v>
      </c>
      <c r="AF11" s="318">
        <v>7884498</v>
      </c>
      <c r="AG11" s="318">
        <v>9131120</v>
      </c>
      <c r="AH11" s="319">
        <v>37023034</v>
      </c>
      <c r="AI11" s="321">
        <v>37023034</v>
      </c>
      <c r="AJ11" s="317">
        <v>0</v>
      </c>
      <c r="AK11" s="318">
        <v>0</v>
      </c>
      <c r="AL11" s="319">
        <v>0</v>
      </c>
      <c r="AM11" s="317">
        <v>0</v>
      </c>
      <c r="AN11" s="318">
        <v>49283</v>
      </c>
      <c r="AO11" s="318">
        <v>139335</v>
      </c>
      <c r="AP11" s="318">
        <v>410687</v>
      </c>
      <c r="AQ11" s="318">
        <v>287949</v>
      </c>
      <c r="AR11" s="318">
        <v>1048142</v>
      </c>
      <c r="AS11" s="319">
        <v>1935396</v>
      </c>
      <c r="AT11" s="321">
        <v>1935396</v>
      </c>
      <c r="AU11" s="317">
        <v>511870</v>
      </c>
      <c r="AV11" s="318">
        <v>1241644</v>
      </c>
      <c r="AW11" s="319">
        <v>1753514</v>
      </c>
      <c r="AX11" s="317">
        <v>0</v>
      </c>
      <c r="AY11" s="318">
        <v>5901011</v>
      </c>
      <c r="AZ11" s="318">
        <v>6656523</v>
      </c>
      <c r="BA11" s="318">
        <v>4720826</v>
      </c>
      <c r="BB11" s="318">
        <v>2980309</v>
      </c>
      <c r="BC11" s="318">
        <v>2802240</v>
      </c>
      <c r="BD11" s="319">
        <v>23060909</v>
      </c>
      <c r="BE11" s="321">
        <v>24814423</v>
      </c>
      <c r="BF11" s="317">
        <v>165972</v>
      </c>
      <c r="BG11" s="318">
        <v>62876</v>
      </c>
      <c r="BH11" s="322">
        <v>228848</v>
      </c>
      <c r="BI11" s="323">
        <v>0</v>
      </c>
      <c r="BJ11" s="318">
        <v>772419</v>
      </c>
      <c r="BK11" s="318">
        <v>459196</v>
      </c>
      <c r="BL11" s="318">
        <v>39305</v>
      </c>
      <c r="BM11" s="318">
        <v>140871</v>
      </c>
      <c r="BN11" s="318">
        <v>91548</v>
      </c>
      <c r="BO11" s="319">
        <v>1503339</v>
      </c>
      <c r="BP11" s="321">
        <v>1732187</v>
      </c>
      <c r="BQ11" s="317">
        <v>581200</v>
      </c>
      <c r="BR11" s="318">
        <v>469256</v>
      </c>
      <c r="BS11" s="319">
        <v>1050456</v>
      </c>
      <c r="BT11" s="317">
        <v>0</v>
      </c>
      <c r="BU11" s="318">
        <v>3228424</v>
      </c>
      <c r="BV11" s="318">
        <v>3068258</v>
      </c>
      <c r="BW11" s="318">
        <v>2989568</v>
      </c>
      <c r="BX11" s="318">
        <v>2466056</v>
      </c>
      <c r="BY11" s="318">
        <v>1755568</v>
      </c>
      <c r="BZ11" s="319">
        <v>13507874</v>
      </c>
      <c r="CA11" s="321">
        <v>14558330</v>
      </c>
      <c r="CB11" s="317">
        <v>279356</v>
      </c>
      <c r="CC11" s="318">
        <v>588965</v>
      </c>
      <c r="CD11" s="319">
        <v>868321</v>
      </c>
      <c r="CE11" s="317">
        <v>0</v>
      </c>
      <c r="CF11" s="318">
        <v>12806150</v>
      </c>
      <c r="CG11" s="318">
        <v>13936335</v>
      </c>
      <c r="CH11" s="318">
        <v>9742771</v>
      </c>
      <c r="CI11" s="318">
        <v>5573229</v>
      </c>
      <c r="CJ11" s="318">
        <v>2804379</v>
      </c>
      <c r="CK11" s="319">
        <v>44862864</v>
      </c>
      <c r="CL11" s="321">
        <v>45731185</v>
      </c>
      <c r="CM11" s="317">
        <v>0</v>
      </c>
      <c r="CN11" s="318">
        <v>0</v>
      </c>
      <c r="CO11" s="319">
        <v>0</v>
      </c>
      <c r="CP11" s="323">
        <v>0</v>
      </c>
      <c r="CQ11" s="318">
        <v>10413308</v>
      </c>
      <c r="CR11" s="318">
        <v>10292279</v>
      </c>
      <c r="CS11" s="318">
        <v>7062340</v>
      </c>
      <c r="CT11" s="318">
        <v>3896077</v>
      </c>
      <c r="CU11" s="318">
        <v>1848346</v>
      </c>
      <c r="CV11" s="319">
        <v>33512350</v>
      </c>
      <c r="CW11" s="321">
        <v>33512350</v>
      </c>
      <c r="CX11" s="317">
        <v>279356</v>
      </c>
      <c r="CY11" s="318">
        <v>588965</v>
      </c>
      <c r="CZ11" s="319">
        <v>868321</v>
      </c>
      <c r="DA11" s="317">
        <v>0</v>
      </c>
      <c r="DB11" s="318">
        <v>2392842</v>
      </c>
      <c r="DC11" s="318">
        <v>3644056</v>
      </c>
      <c r="DD11" s="318">
        <v>2680431</v>
      </c>
      <c r="DE11" s="318">
        <v>1677152</v>
      </c>
      <c r="DF11" s="318">
        <v>956033</v>
      </c>
      <c r="DG11" s="319">
        <v>11350514</v>
      </c>
      <c r="DH11" s="321">
        <v>12218835</v>
      </c>
      <c r="DI11" s="317">
        <v>0</v>
      </c>
      <c r="DJ11" s="318">
        <v>48775</v>
      </c>
      <c r="DK11" s="322">
        <v>48775</v>
      </c>
      <c r="DL11" s="323">
        <v>0</v>
      </c>
      <c r="DM11" s="318">
        <v>1027043</v>
      </c>
      <c r="DN11" s="318">
        <v>1993081</v>
      </c>
      <c r="DO11" s="318">
        <v>2775815</v>
      </c>
      <c r="DP11" s="318">
        <v>2155771</v>
      </c>
      <c r="DQ11" s="318">
        <v>1229639</v>
      </c>
      <c r="DR11" s="319">
        <v>9181349</v>
      </c>
      <c r="DS11" s="321">
        <v>9230124</v>
      </c>
      <c r="DT11" s="317">
        <v>0</v>
      </c>
      <c r="DU11" s="318">
        <v>48775</v>
      </c>
      <c r="DV11" s="319">
        <v>48775</v>
      </c>
      <c r="DW11" s="317">
        <v>0</v>
      </c>
      <c r="DX11" s="318">
        <v>950066</v>
      </c>
      <c r="DY11" s="318">
        <v>1705163</v>
      </c>
      <c r="DZ11" s="318">
        <v>2460556</v>
      </c>
      <c r="EA11" s="318">
        <v>2061676</v>
      </c>
      <c r="EB11" s="318">
        <v>813303</v>
      </c>
      <c r="EC11" s="319">
        <v>7990764</v>
      </c>
      <c r="ED11" s="321">
        <v>8039539</v>
      </c>
      <c r="EE11" s="317">
        <v>0</v>
      </c>
      <c r="EF11" s="322">
        <v>0</v>
      </c>
      <c r="EG11" s="319">
        <v>0</v>
      </c>
      <c r="EH11" s="317">
        <v>0</v>
      </c>
      <c r="EI11" s="318">
        <v>76977</v>
      </c>
      <c r="EJ11" s="318">
        <v>287918</v>
      </c>
      <c r="EK11" s="318">
        <v>315259</v>
      </c>
      <c r="EL11" s="318">
        <v>94095</v>
      </c>
      <c r="EM11" s="318">
        <v>416336</v>
      </c>
      <c r="EN11" s="322">
        <v>1190585</v>
      </c>
      <c r="EO11" s="321">
        <v>1190585</v>
      </c>
      <c r="EP11" s="317">
        <v>0</v>
      </c>
      <c r="EQ11" s="318">
        <v>0</v>
      </c>
      <c r="ER11" s="322">
        <v>0</v>
      </c>
      <c r="ES11" s="323">
        <v>0</v>
      </c>
      <c r="ET11" s="318">
        <v>0</v>
      </c>
      <c r="EU11" s="318">
        <v>0</v>
      </c>
      <c r="EV11" s="318">
        <v>0</v>
      </c>
      <c r="EW11" s="318">
        <v>0</v>
      </c>
      <c r="EX11" s="318">
        <v>0</v>
      </c>
      <c r="EY11" s="319">
        <v>0</v>
      </c>
      <c r="EZ11" s="321">
        <v>0</v>
      </c>
      <c r="FA11" s="317">
        <v>0</v>
      </c>
      <c r="FB11" s="318">
        <v>0</v>
      </c>
      <c r="FC11" s="322">
        <v>0</v>
      </c>
      <c r="FD11" s="323">
        <v>0</v>
      </c>
      <c r="FE11" s="318">
        <v>0</v>
      </c>
      <c r="FF11" s="318">
        <v>0</v>
      </c>
      <c r="FG11" s="318">
        <v>0</v>
      </c>
      <c r="FH11" s="318">
        <v>0</v>
      </c>
      <c r="FI11" s="318">
        <v>0</v>
      </c>
      <c r="FJ11" s="319">
        <v>0</v>
      </c>
      <c r="FK11" s="321">
        <v>0</v>
      </c>
      <c r="FL11" s="317">
        <v>829464</v>
      </c>
      <c r="FM11" s="318">
        <v>986163</v>
      </c>
      <c r="FN11" s="319">
        <v>1815627</v>
      </c>
      <c r="FO11" s="317">
        <v>0</v>
      </c>
      <c r="FP11" s="318">
        <v>3033903</v>
      </c>
      <c r="FQ11" s="318">
        <v>4696238</v>
      </c>
      <c r="FR11" s="318">
        <v>3846434</v>
      </c>
      <c r="FS11" s="318">
        <v>2815157</v>
      </c>
      <c r="FT11" s="318">
        <v>2585688</v>
      </c>
      <c r="FU11" s="319">
        <v>16977420</v>
      </c>
      <c r="FV11" s="321">
        <v>18793047</v>
      </c>
      <c r="FW11" s="324">
        <v>443512</v>
      </c>
      <c r="FX11" s="318">
        <v>890016</v>
      </c>
      <c r="FY11" s="322">
        <v>1333528</v>
      </c>
      <c r="FZ11" s="323">
        <v>0</v>
      </c>
      <c r="GA11" s="318">
        <v>2060272</v>
      </c>
      <c r="GB11" s="318">
        <v>4216570</v>
      </c>
      <c r="GC11" s="318">
        <v>3388521</v>
      </c>
      <c r="GD11" s="318">
        <v>2534594</v>
      </c>
      <c r="GE11" s="318">
        <v>2295320</v>
      </c>
      <c r="GF11" s="319">
        <v>14495277</v>
      </c>
      <c r="GG11" s="325">
        <v>15828805</v>
      </c>
      <c r="GH11" s="324">
        <v>51552</v>
      </c>
      <c r="GI11" s="318">
        <v>41747</v>
      </c>
      <c r="GJ11" s="322">
        <v>93299</v>
      </c>
      <c r="GK11" s="323">
        <v>0</v>
      </c>
      <c r="GL11" s="318">
        <v>337471</v>
      </c>
      <c r="GM11" s="318">
        <v>273428</v>
      </c>
      <c r="GN11" s="318">
        <v>104929</v>
      </c>
      <c r="GO11" s="318">
        <v>280563</v>
      </c>
      <c r="GP11" s="318">
        <v>154368</v>
      </c>
      <c r="GQ11" s="319">
        <v>1150759</v>
      </c>
      <c r="GR11" s="321">
        <v>1244058</v>
      </c>
      <c r="GS11" s="317">
        <v>334400</v>
      </c>
      <c r="GT11" s="318">
        <v>54400</v>
      </c>
      <c r="GU11" s="319">
        <v>388800</v>
      </c>
      <c r="GV11" s="317">
        <v>0</v>
      </c>
      <c r="GW11" s="318">
        <v>636160</v>
      </c>
      <c r="GX11" s="318">
        <v>206240</v>
      </c>
      <c r="GY11" s="318">
        <v>352984</v>
      </c>
      <c r="GZ11" s="318">
        <v>0</v>
      </c>
      <c r="HA11" s="318">
        <v>136000</v>
      </c>
      <c r="HB11" s="322">
        <v>1331384</v>
      </c>
      <c r="HC11" s="321">
        <v>1720184</v>
      </c>
      <c r="HD11" s="317">
        <v>1739811</v>
      </c>
      <c r="HE11" s="318">
        <v>1339343</v>
      </c>
      <c r="HF11" s="322">
        <v>3079154</v>
      </c>
      <c r="HG11" s="323">
        <v>0</v>
      </c>
      <c r="HH11" s="318">
        <v>15854490</v>
      </c>
      <c r="HI11" s="318">
        <v>14225175</v>
      </c>
      <c r="HJ11" s="318">
        <v>11894383</v>
      </c>
      <c r="HK11" s="318">
        <v>13156192</v>
      </c>
      <c r="HL11" s="318">
        <v>7692606</v>
      </c>
      <c r="HM11" s="319">
        <v>62822846</v>
      </c>
      <c r="HN11" s="321">
        <v>65902000</v>
      </c>
      <c r="HO11" s="317">
        <v>0</v>
      </c>
      <c r="HP11" s="318">
        <v>0</v>
      </c>
      <c r="HQ11" s="322">
        <v>0</v>
      </c>
      <c r="HR11" s="323">
        <v>0</v>
      </c>
      <c r="HS11" s="318">
        <v>0</v>
      </c>
      <c r="HT11" s="318">
        <v>172265</v>
      </c>
      <c r="HU11" s="318">
        <v>0</v>
      </c>
      <c r="HV11" s="318">
        <v>0</v>
      </c>
      <c r="HW11" s="318">
        <v>0</v>
      </c>
      <c r="HX11" s="319">
        <v>172265</v>
      </c>
      <c r="HY11" s="320">
        <v>172265</v>
      </c>
      <c r="HZ11" s="324">
        <v>0</v>
      </c>
      <c r="IA11" s="318">
        <v>0</v>
      </c>
      <c r="IB11" s="319">
        <v>0</v>
      </c>
      <c r="IC11" s="317">
        <v>0</v>
      </c>
      <c r="ID11" s="318">
        <v>0</v>
      </c>
      <c r="IE11" s="318">
        <v>0</v>
      </c>
      <c r="IF11" s="318">
        <v>0</v>
      </c>
      <c r="IG11" s="318">
        <v>0</v>
      </c>
      <c r="IH11" s="318">
        <v>0</v>
      </c>
      <c r="II11" s="322">
        <v>0</v>
      </c>
      <c r="IJ11" s="321">
        <v>0</v>
      </c>
      <c r="IK11" s="326">
        <v>65201</v>
      </c>
      <c r="IL11" s="327">
        <v>157046</v>
      </c>
      <c r="IM11" s="328">
        <v>222247</v>
      </c>
      <c r="IN11" s="329">
        <v>0</v>
      </c>
      <c r="IO11" s="327">
        <v>12559046</v>
      </c>
      <c r="IP11" s="330">
        <v>14198274</v>
      </c>
      <c r="IQ11" s="328">
        <v>14616143</v>
      </c>
      <c r="IR11" s="327">
        <v>10527165</v>
      </c>
      <c r="IS11" s="328">
        <v>10997679</v>
      </c>
      <c r="IT11" s="331">
        <v>62898307</v>
      </c>
      <c r="IU11" s="332">
        <v>63120554</v>
      </c>
      <c r="IV11" s="447">
        <v>0</v>
      </c>
      <c r="IW11" s="446">
        <v>0</v>
      </c>
      <c r="IX11" s="445">
        <v>0</v>
      </c>
      <c r="IY11" s="449">
        <v>0</v>
      </c>
      <c r="IZ11" s="333">
        <v>146417</v>
      </c>
      <c r="JA11" s="333">
        <v>751770</v>
      </c>
      <c r="JB11" s="333">
        <v>610045</v>
      </c>
      <c r="JC11" s="333">
        <v>731835</v>
      </c>
      <c r="JD11" s="333">
        <v>1823452</v>
      </c>
      <c r="JE11" s="334">
        <v>4063519</v>
      </c>
      <c r="JF11" s="335">
        <v>4063519</v>
      </c>
      <c r="JG11" s="336">
        <v>0</v>
      </c>
      <c r="JH11" s="333">
        <v>0</v>
      </c>
      <c r="JI11" s="337">
        <v>0</v>
      </c>
      <c r="JJ11" s="395">
        <v>0</v>
      </c>
      <c r="JK11" s="333">
        <v>123371</v>
      </c>
      <c r="JL11" s="333">
        <v>52527</v>
      </c>
      <c r="JM11" s="333">
        <v>143263</v>
      </c>
      <c r="JN11" s="333">
        <v>53133</v>
      </c>
      <c r="JO11" s="333">
        <v>238350</v>
      </c>
      <c r="JP11" s="337">
        <v>610644</v>
      </c>
      <c r="JQ11" s="338">
        <v>610644</v>
      </c>
      <c r="JR11" s="336">
        <v>0</v>
      </c>
      <c r="JS11" s="333">
        <v>0</v>
      </c>
      <c r="JT11" s="334">
        <v>0</v>
      </c>
      <c r="JU11" s="339">
        <v>0</v>
      </c>
      <c r="JV11" s="333">
        <v>4283636</v>
      </c>
      <c r="JW11" s="333">
        <v>3574537</v>
      </c>
      <c r="JX11" s="333">
        <v>2090762</v>
      </c>
      <c r="JY11" s="333">
        <v>2029989</v>
      </c>
      <c r="JZ11" s="333">
        <v>1646383</v>
      </c>
      <c r="KA11" s="337">
        <v>13625307</v>
      </c>
      <c r="KB11" s="335">
        <v>13625307</v>
      </c>
      <c r="KC11" s="336">
        <v>18417</v>
      </c>
      <c r="KD11" s="333">
        <v>0</v>
      </c>
      <c r="KE11" s="334">
        <v>18417</v>
      </c>
      <c r="KF11" s="339">
        <v>0</v>
      </c>
      <c r="KG11" s="333">
        <v>571246</v>
      </c>
      <c r="KH11" s="333">
        <v>1474134</v>
      </c>
      <c r="KI11" s="333">
        <v>1151190</v>
      </c>
      <c r="KJ11" s="333">
        <v>627591</v>
      </c>
      <c r="KK11" s="333">
        <v>325999</v>
      </c>
      <c r="KL11" s="337">
        <v>4150160</v>
      </c>
      <c r="KM11" s="335">
        <v>4168577</v>
      </c>
      <c r="KN11" s="448">
        <v>46784</v>
      </c>
      <c r="KO11" s="340">
        <v>157046</v>
      </c>
      <c r="KP11" s="337">
        <v>203830</v>
      </c>
      <c r="KQ11" s="339">
        <v>0</v>
      </c>
      <c r="KR11" s="333">
        <v>1275329</v>
      </c>
      <c r="KS11" s="333">
        <v>2481282</v>
      </c>
      <c r="KT11" s="333">
        <v>2486506</v>
      </c>
      <c r="KU11" s="333">
        <v>1571439</v>
      </c>
      <c r="KV11" s="333">
        <v>1415676</v>
      </c>
      <c r="KW11" s="337">
        <v>9230232</v>
      </c>
      <c r="KX11" s="341">
        <v>9434062</v>
      </c>
      <c r="KY11" s="448">
        <v>0</v>
      </c>
      <c r="KZ11" s="340">
        <v>0</v>
      </c>
      <c r="LA11" s="337">
        <v>0</v>
      </c>
      <c r="LB11" s="339">
        <v>0</v>
      </c>
      <c r="LC11" s="333">
        <v>0</v>
      </c>
      <c r="LD11" s="333">
        <v>0</v>
      </c>
      <c r="LE11" s="333">
        <v>0</v>
      </c>
      <c r="LF11" s="333">
        <v>0</v>
      </c>
      <c r="LG11" s="333">
        <v>0</v>
      </c>
      <c r="LH11" s="337">
        <v>0</v>
      </c>
      <c r="LI11" s="341">
        <v>0</v>
      </c>
      <c r="LJ11" s="447">
        <v>0</v>
      </c>
      <c r="LK11" s="446">
        <v>0</v>
      </c>
      <c r="LL11" s="445">
        <v>0</v>
      </c>
      <c r="LM11" s="395">
        <v>0</v>
      </c>
      <c r="LN11" s="333">
        <v>5195075</v>
      </c>
      <c r="LO11" s="333">
        <v>5198737</v>
      </c>
      <c r="LP11" s="333">
        <v>5226844</v>
      </c>
      <c r="LQ11" s="333">
        <v>4557248</v>
      </c>
      <c r="LR11" s="333">
        <v>2223972</v>
      </c>
      <c r="LS11" s="337">
        <v>22401876</v>
      </c>
      <c r="LT11" s="335">
        <v>22401876</v>
      </c>
      <c r="LU11" s="447">
        <v>0</v>
      </c>
      <c r="LV11" s="446">
        <v>0</v>
      </c>
      <c r="LW11" s="445">
        <v>0</v>
      </c>
      <c r="LX11" s="395">
        <v>0</v>
      </c>
      <c r="LY11" s="333">
        <v>0</v>
      </c>
      <c r="LZ11" s="333">
        <v>0</v>
      </c>
      <c r="MA11" s="333">
        <v>0</v>
      </c>
      <c r="MB11" s="333">
        <v>0</v>
      </c>
      <c r="MC11" s="333">
        <v>165662</v>
      </c>
      <c r="MD11" s="337">
        <v>165662</v>
      </c>
      <c r="ME11" s="335">
        <v>165662</v>
      </c>
      <c r="MF11" s="336">
        <v>0</v>
      </c>
      <c r="MG11" s="333">
        <v>0</v>
      </c>
      <c r="MH11" s="337">
        <v>0</v>
      </c>
      <c r="MI11" s="395">
        <v>0</v>
      </c>
      <c r="MJ11" s="333">
        <v>0</v>
      </c>
      <c r="MK11" s="333">
        <v>0</v>
      </c>
      <c r="ML11" s="333">
        <v>0</v>
      </c>
      <c r="MM11" s="333">
        <v>0</v>
      </c>
      <c r="MN11" s="333">
        <v>0</v>
      </c>
      <c r="MO11" s="337">
        <v>0</v>
      </c>
      <c r="MP11" s="338">
        <v>0</v>
      </c>
      <c r="MQ11" s="336">
        <v>0</v>
      </c>
      <c r="MR11" s="333">
        <v>0</v>
      </c>
      <c r="MS11" s="337">
        <v>0</v>
      </c>
      <c r="MT11" s="395">
        <v>0</v>
      </c>
      <c r="MU11" s="333">
        <v>0</v>
      </c>
      <c r="MV11" s="333">
        <v>0</v>
      </c>
      <c r="MW11" s="333">
        <v>0</v>
      </c>
      <c r="MX11" s="333">
        <v>0</v>
      </c>
      <c r="MY11" s="333">
        <v>0</v>
      </c>
      <c r="MZ11" s="337">
        <v>0</v>
      </c>
      <c r="NA11" s="338">
        <v>0</v>
      </c>
      <c r="NB11" s="336">
        <v>0</v>
      </c>
      <c r="NC11" s="333">
        <v>0</v>
      </c>
      <c r="ND11" s="337">
        <v>0</v>
      </c>
      <c r="NE11" s="395">
        <v>0</v>
      </c>
      <c r="NF11" s="333">
        <v>0</v>
      </c>
      <c r="NG11" s="333">
        <v>0</v>
      </c>
      <c r="NH11" s="333">
        <v>1156600</v>
      </c>
      <c r="NI11" s="333">
        <v>955930</v>
      </c>
      <c r="NJ11" s="333">
        <v>967541</v>
      </c>
      <c r="NK11" s="337">
        <v>3080071</v>
      </c>
      <c r="NL11" s="335">
        <v>3080071</v>
      </c>
      <c r="NM11" s="336">
        <v>0</v>
      </c>
      <c r="NN11" s="333">
        <v>0</v>
      </c>
      <c r="NO11" s="337">
        <v>0</v>
      </c>
      <c r="NP11" s="395">
        <v>0</v>
      </c>
      <c r="NQ11" s="333">
        <v>963972</v>
      </c>
      <c r="NR11" s="333">
        <v>665287</v>
      </c>
      <c r="NS11" s="333">
        <v>1750933</v>
      </c>
      <c r="NT11" s="333">
        <v>0</v>
      </c>
      <c r="NU11" s="333">
        <v>2190644</v>
      </c>
      <c r="NV11" s="337">
        <v>5570836</v>
      </c>
      <c r="NW11" s="338">
        <v>5570836</v>
      </c>
      <c r="NX11" s="336">
        <v>0</v>
      </c>
      <c r="NY11" s="333">
        <v>0</v>
      </c>
      <c r="NZ11" s="337">
        <v>0</v>
      </c>
      <c r="OA11" s="395">
        <v>0</v>
      </c>
      <c r="OB11" s="333">
        <v>0</v>
      </c>
      <c r="OC11" s="333">
        <v>0</v>
      </c>
      <c r="OD11" s="333">
        <v>0</v>
      </c>
      <c r="OE11" s="333">
        <v>0</v>
      </c>
      <c r="OF11" s="333">
        <v>0</v>
      </c>
      <c r="OG11" s="337">
        <v>0</v>
      </c>
      <c r="OH11" s="338">
        <v>0</v>
      </c>
      <c r="OI11" s="336">
        <v>0</v>
      </c>
      <c r="OJ11" s="333">
        <v>0</v>
      </c>
      <c r="OK11" s="337">
        <v>0</v>
      </c>
      <c r="OL11" s="395">
        <v>0</v>
      </c>
      <c r="OM11" s="333">
        <v>4014728</v>
      </c>
      <c r="ON11" s="333">
        <v>5455254</v>
      </c>
      <c r="OO11" s="333">
        <v>23276554</v>
      </c>
      <c r="OP11" s="333">
        <v>25979007</v>
      </c>
      <c r="OQ11" s="333">
        <v>17482083</v>
      </c>
      <c r="OR11" s="337">
        <v>76207626</v>
      </c>
      <c r="OS11" s="341">
        <v>76207626</v>
      </c>
      <c r="OT11" s="336">
        <v>0</v>
      </c>
      <c r="OU11" s="333">
        <v>0</v>
      </c>
      <c r="OV11" s="337">
        <v>0</v>
      </c>
      <c r="OW11" s="395">
        <v>0</v>
      </c>
      <c r="OX11" s="333">
        <v>1076498</v>
      </c>
      <c r="OY11" s="333">
        <v>2060839</v>
      </c>
      <c r="OZ11" s="333">
        <v>13360298</v>
      </c>
      <c r="PA11" s="333">
        <v>16234882</v>
      </c>
      <c r="PB11" s="333">
        <v>10940233</v>
      </c>
      <c r="PC11" s="337">
        <v>43672750</v>
      </c>
      <c r="PD11" s="341">
        <v>43672750</v>
      </c>
      <c r="PE11" s="336">
        <v>0</v>
      </c>
      <c r="PF11" s="333">
        <v>0</v>
      </c>
      <c r="PG11" s="337">
        <v>0</v>
      </c>
      <c r="PH11" s="395">
        <v>0</v>
      </c>
      <c r="PI11" s="333">
        <v>2938230</v>
      </c>
      <c r="PJ11" s="333">
        <v>3394415</v>
      </c>
      <c r="PK11" s="333">
        <v>9916256</v>
      </c>
      <c r="PL11" s="333">
        <v>8890547</v>
      </c>
      <c r="PM11" s="333">
        <v>6346999</v>
      </c>
      <c r="PN11" s="337">
        <v>31486447</v>
      </c>
      <c r="PO11" s="335">
        <v>31486447</v>
      </c>
      <c r="PP11" s="336">
        <v>0</v>
      </c>
      <c r="PQ11" s="333">
        <v>0</v>
      </c>
      <c r="PR11" s="337">
        <v>0</v>
      </c>
      <c r="PS11" s="395">
        <v>0</v>
      </c>
      <c r="PT11" s="333">
        <v>0</v>
      </c>
      <c r="PU11" s="333">
        <v>0</v>
      </c>
      <c r="PV11" s="333">
        <v>0</v>
      </c>
      <c r="PW11" s="333">
        <v>0</v>
      </c>
      <c r="PX11" s="333">
        <v>0</v>
      </c>
      <c r="PY11" s="337">
        <v>0</v>
      </c>
      <c r="PZ11" s="338">
        <v>0</v>
      </c>
      <c r="QA11" s="336">
        <v>0</v>
      </c>
      <c r="QB11" s="333">
        <v>0</v>
      </c>
      <c r="QC11" s="337">
        <v>0</v>
      </c>
      <c r="QD11" s="395">
        <v>0</v>
      </c>
      <c r="QE11" s="333">
        <v>0</v>
      </c>
      <c r="QF11" s="333">
        <v>0</v>
      </c>
      <c r="QG11" s="333">
        <v>0</v>
      </c>
      <c r="QH11" s="333">
        <v>853578</v>
      </c>
      <c r="QI11" s="333">
        <v>194851</v>
      </c>
      <c r="QJ11" s="337">
        <v>1048429</v>
      </c>
      <c r="QK11" s="338">
        <v>1048429</v>
      </c>
      <c r="QL11" s="336">
        <v>4172874</v>
      </c>
      <c r="QM11" s="333">
        <v>4894068</v>
      </c>
      <c r="QN11" s="334">
        <v>9066942</v>
      </c>
      <c r="QO11" s="339">
        <v>0</v>
      </c>
      <c r="QP11" s="333">
        <v>64714459</v>
      </c>
      <c r="QQ11" s="333">
        <v>71555093</v>
      </c>
      <c r="QR11" s="333">
        <v>82296781</v>
      </c>
      <c r="QS11" s="333">
        <v>73966204</v>
      </c>
      <c r="QT11" s="333">
        <v>57620692</v>
      </c>
      <c r="QU11" s="337">
        <v>350153229</v>
      </c>
      <c r="QV11" s="341">
        <v>359220171</v>
      </c>
    </row>
    <row r="12" spans="1:464" s="70" customFormat="1" ht="21" customHeight="1" x14ac:dyDescent="0.2">
      <c r="B12" s="392" t="s">
        <v>14</v>
      </c>
      <c r="C12" s="317">
        <v>2090834</v>
      </c>
      <c r="D12" s="318">
        <v>3438684</v>
      </c>
      <c r="E12" s="319">
        <v>5529518</v>
      </c>
      <c r="F12" s="320">
        <v>0</v>
      </c>
      <c r="G12" s="318">
        <v>16813531</v>
      </c>
      <c r="H12" s="318">
        <v>32513660</v>
      </c>
      <c r="I12" s="318">
        <v>26635220</v>
      </c>
      <c r="J12" s="318">
        <v>22349843</v>
      </c>
      <c r="K12" s="318">
        <v>15305539</v>
      </c>
      <c r="L12" s="322">
        <v>113617793</v>
      </c>
      <c r="M12" s="321">
        <v>119147311</v>
      </c>
      <c r="N12" s="317">
        <v>721454</v>
      </c>
      <c r="O12" s="318">
        <v>1418221</v>
      </c>
      <c r="P12" s="319">
        <v>2139675</v>
      </c>
      <c r="Q12" s="317">
        <v>0</v>
      </c>
      <c r="R12" s="318">
        <v>5413593</v>
      </c>
      <c r="S12" s="318">
        <v>10811495</v>
      </c>
      <c r="T12" s="318">
        <v>8678756</v>
      </c>
      <c r="U12" s="318">
        <v>8717518</v>
      </c>
      <c r="V12" s="318">
        <v>9457526</v>
      </c>
      <c r="W12" s="319">
        <v>43078888</v>
      </c>
      <c r="X12" s="321">
        <v>45218563</v>
      </c>
      <c r="Y12" s="317">
        <v>0</v>
      </c>
      <c r="Z12" s="318">
        <v>0</v>
      </c>
      <c r="AA12" s="319">
        <v>0</v>
      </c>
      <c r="AB12" s="317">
        <v>0</v>
      </c>
      <c r="AC12" s="318">
        <v>2231133</v>
      </c>
      <c r="AD12" s="318">
        <v>4817048</v>
      </c>
      <c r="AE12" s="318">
        <v>4603284</v>
      </c>
      <c r="AF12" s="318">
        <v>5008581</v>
      </c>
      <c r="AG12" s="318">
        <v>6412283</v>
      </c>
      <c r="AH12" s="319">
        <v>23072329</v>
      </c>
      <c r="AI12" s="321">
        <v>23072329</v>
      </c>
      <c r="AJ12" s="317">
        <v>0</v>
      </c>
      <c r="AK12" s="318">
        <v>0</v>
      </c>
      <c r="AL12" s="319">
        <v>0</v>
      </c>
      <c r="AM12" s="317">
        <v>0</v>
      </c>
      <c r="AN12" s="318">
        <v>0</v>
      </c>
      <c r="AO12" s="318">
        <v>134073</v>
      </c>
      <c r="AP12" s="318">
        <v>135029</v>
      </c>
      <c r="AQ12" s="318">
        <v>398249</v>
      </c>
      <c r="AR12" s="318">
        <v>412158</v>
      </c>
      <c r="AS12" s="319">
        <v>1079509</v>
      </c>
      <c r="AT12" s="321">
        <v>1079509</v>
      </c>
      <c r="AU12" s="317">
        <v>300852</v>
      </c>
      <c r="AV12" s="318">
        <v>1068439</v>
      </c>
      <c r="AW12" s="319">
        <v>1369291</v>
      </c>
      <c r="AX12" s="317">
        <v>0</v>
      </c>
      <c r="AY12" s="318">
        <v>1855914</v>
      </c>
      <c r="AZ12" s="318">
        <v>4056689</v>
      </c>
      <c r="BA12" s="318">
        <v>2197025</v>
      </c>
      <c r="BB12" s="318">
        <v>1973954</v>
      </c>
      <c r="BC12" s="318">
        <v>1526386</v>
      </c>
      <c r="BD12" s="319">
        <v>11609968</v>
      </c>
      <c r="BE12" s="321">
        <v>12979259</v>
      </c>
      <c r="BF12" s="317">
        <v>51314</v>
      </c>
      <c r="BG12" s="318">
        <v>23366</v>
      </c>
      <c r="BH12" s="322">
        <v>74680</v>
      </c>
      <c r="BI12" s="323">
        <v>0</v>
      </c>
      <c r="BJ12" s="318">
        <v>38418</v>
      </c>
      <c r="BK12" s="318">
        <v>74669</v>
      </c>
      <c r="BL12" s="318">
        <v>99682</v>
      </c>
      <c r="BM12" s="318">
        <v>80062</v>
      </c>
      <c r="BN12" s="318">
        <v>32131</v>
      </c>
      <c r="BO12" s="319">
        <v>324962</v>
      </c>
      <c r="BP12" s="321">
        <v>399642</v>
      </c>
      <c r="BQ12" s="317">
        <v>369288</v>
      </c>
      <c r="BR12" s="318">
        <v>326416</v>
      </c>
      <c r="BS12" s="319">
        <v>695704</v>
      </c>
      <c r="BT12" s="317">
        <v>0</v>
      </c>
      <c r="BU12" s="318">
        <v>1288128</v>
      </c>
      <c r="BV12" s="318">
        <v>1729016</v>
      </c>
      <c r="BW12" s="318">
        <v>1643736</v>
      </c>
      <c r="BX12" s="318">
        <v>1256672</v>
      </c>
      <c r="BY12" s="318">
        <v>1074568</v>
      </c>
      <c r="BZ12" s="319">
        <v>6992120</v>
      </c>
      <c r="CA12" s="321">
        <v>7687824</v>
      </c>
      <c r="CB12" s="317">
        <v>75920</v>
      </c>
      <c r="CC12" s="318">
        <v>391793</v>
      </c>
      <c r="CD12" s="319">
        <v>467713</v>
      </c>
      <c r="CE12" s="317">
        <v>0</v>
      </c>
      <c r="CF12" s="318">
        <v>5804544</v>
      </c>
      <c r="CG12" s="318">
        <v>9422650</v>
      </c>
      <c r="CH12" s="318">
        <v>6475231</v>
      </c>
      <c r="CI12" s="318">
        <v>4766196</v>
      </c>
      <c r="CJ12" s="318">
        <v>1403770</v>
      </c>
      <c r="CK12" s="319">
        <v>27872391</v>
      </c>
      <c r="CL12" s="321">
        <v>28340104</v>
      </c>
      <c r="CM12" s="317">
        <v>0</v>
      </c>
      <c r="CN12" s="318">
        <v>0</v>
      </c>
      <c r="CO12" s="319">
        <v>0</v>
      </c>
      <c r="CP12" s="323">
        <v>0</v>
      </c>
      <c r="CQ12" s="318">
        <v>5340507</v>
      </c>
      <c r="CR12" s="318">
        <v>7659352</v>
      </c>
      <c r="CS12" s="318">
        <v>5362045</v>
      </c>
      <c r="CT12" s="318">
        <v>3734962</v>
      </c>
      <c r="CU12" s="318">
        <v>1264027</v>
      </c>
      <c r="CV12" s="319">
        <v>23360893</v>
      </c>
      <c r="CW12" s="321">
        <v>23360893</v>
      </c>
      <c r="CX12" s="317">
        <v>75920</v>
      </c>
      <c r="CY12" s="318">
        <v>391793</v>
      </c>
      <c r="CZ12" s="319">
        <v>467713</v>
      </c>
      <c r="DA12" s="317">
        <v>0</v>
      </c>
      <c r="DB12" s="318">
        <v>464037</v>
      </c>
      <c r="DC12" s="318">
        <v>1763298</v>
      </c>
      <c r="DD12" s="318">
        <v>1113186</v>
      </c>
      <c r="DE12" s="318">
        <v>1031234</v>
      </c>
      <c r="DF12" s="318">
        <v>139743</v>
      </c>
      <c r="DG12" s="319">
        <v>4511498</v>
      </c>
      <c r="DH12" s="321">
        <v>4979211</v>
      </c>
      <c r="DI12" s="317">
        <v>0</v>
      </c>
      <c r="DJ12" s="318">
        <v>175487</v>
      </c>
      <c r="DK12" s="322">
        <v>175487</v>
      </c>
      <c r="DL12" s="323">
        <v>0</v>
      </c>
      <c r="DM12" s="318">
        <v>342422</v>
      </c>
      <c r="DN12" s="318">
        <v>2042711</v>
      </c>
      <c r="DO12" s="318">
        <v>2830390</v>
      </c>
      <c r="DP12" s="318">
        <v>2608992</v>
      </c>
      <c r="DQ12" s="318">
        <v>141993</v>
      </c>
      <c r="DR12" s="319">
        <v>7966508</v>
      </c>
      <c r="DS12" s="321">
        <v>8141995</v>
      </c>
      <c r="DT12" s="317">
        <v>0</v>
      </c>
      <c r="DU12" s="318">
        <v>175487</v>
      </c>
      <c r="DV12" s="319">
        <v>175487</v>
      </c>
      <c r="DW12" s="317">
        <v>0</v>
      </c>
      <c r="DX12" s="318">
        <v>342422</v>
      </c>
      <c r="DY12" s="318">
        <v>1985223</v>
      </c>
      <c r="DZ12" s="318">
        <v>2830390</v>
      </c>
      <c r="EA12" s="318">
        <v>2326563</v>
      </c>
      <c r="EB12" s="318">
        <v>141993</v>
      </c>
      <c r="EC12" s="319">
        <v>7626591</v>
      </c>
      <c r="ED12" s="321">
        <v>7802078</v>
      </c>
      <c r="EE12" s="317">
        <v>0</v>
      </c>
      <c r="EF12" s="322">
        <v>0</v>
      </c>
      <c r="EG12" s="319">
        <v>0</v>
      </c>
      <c r="EH12" s="317">
        <v>0</v>
      </c>
      <c r="EI12" s="318">
        <v>0</v>
      </c>
      <c r="EJ12" s="318">
        <v>57488</v>
      </c>
      <c r="EK12" s="318">
        <v>0</v>
      </c>
      <c r="EL12" s="318">
        <v>282429</v>
      </c>
      <c r="EM12" s="318">
        <v>0</v>
      </c>
      <c r="EN12" s="322">
        <v>339917</v>
      </c>
      <c r="EO12" s="321">
        <v>339917</v>
      </c>
      <c r="EP12" s="317">
        <v>0</v>
      </c>
      <c r="EQ12" s="318">
        <v>0</v>
      </c>
      <c r="ER12" s="322">
        <v>0</v>
      </c>
      <c r="ES12" s="323">
        <v>0</v>
      </c>
      <c r="ET12" s="318">
        <v>0</v>
      </c>
      <c r="EU12" s="318">
        <v>0</v>
      </c>
      <c r="EV12" s="318">
        <v>0</v>
      </c>
      <c r="EW12" s="318">
        <v>0</v>
      </c>
      <c r="EX12" s="318">
        <v>0</v>
      </c>
      <c r="EY12" s="319">
        <v>0</v>
      </c>
      <c r="EZ12" s="321">
        <v>0</v>
      </c>
      <c r="FA12" s="317">
        <v>0</v>
      </c>
      <c r="FB12" s="318">
        <v>0</v>
      </c>
      <c r="FC12" s="322">
        <v>0</v>
      </c>
      <c r="FD12" s="323">
        <v>0</v>
      </c>
      <c r="FE12" s="318">
        <v>0</v>
      </c>
      <c r="FF12" s="318">
        <v>0</v>
      </c>
      <c r="FG12" s="318">
        <v>0</v>
      </c>
      <c r="FH12" s="318">
        <v>0</v>
      </c>
      <c r="FI12" s="318">
        <v>0</v>
      </c>
      <c r="FJ12" s="319">
        <v>0</v>
      </c>
      <c r="FK12" s="321">
        <v>0</v>
      </c>
      <c r="FL12" s="317">
        <v>562956</v>
      </c>
      <c r="FM12" s="318">
        <v>924560</v>
      </c>
      <c r="FN12" s="319">
        <v>1487516</v>
      </c>
      <c r="FO12" s="317">
        <v>0</v>
      </c>
      <c r="FP12" s="318">
        <v>807296</v>
      </c>
      <c r="FQ12" s="318">
        <v>3559412</v>
      </c>
      <c r="FR12" s="318">
        <v>2134830</v>
      </c>
      <c r="FS12" s="318">
        <v>2035392</v>
      </c>
      <c r="FT12" s="318">
        <v>1371603</v>
      </c>
      <c r="FU12" s="319">
        <v>9908533</v>
      </c>
      <c r="FV12" s="321">
        <v>11396049</v>
      </c>
      <c r="FW12" s="324">
        <v>229328</v>
      </c>
      <c r="FX12" s="318">
        <v>727920</v>
      </c>
      <c r="FY12" s="322">
        <v>957248</v>
      </c>
      <c r="FZ12" s="323">
        <v>0</v>
      </c>
      <c r="GA12" s="318">
        <v>787232</v>
      </c>
      <c r="GB12" s="318">
        <v>3243224</v>
      </c>
      <c r="GC12" s="318">
        <v>2094984</v>
      </c>
      <c r="GD12" s="318">
        <v>1817816</v>
      </c>
      <c r="GE12" s="318">
        <v>1335136</v>
      </c>
      <c r="GF12" s="319">
        <v>9278392</v>
      </c>
      <c r="GG12" s="325">
        <v>10235640</v>
      </c>
      <c r="GH12" s="324">
        <v>0</v>
      </c>
      <c r="GI12" s="318">
        <v>63840</v>
      </c>
      <c r="GJ12" s="322">
        <v>63840</v>
      </c>
      <c r="GK12" s="323">
        <v>0</v>
      </c>
      <c r="GL12" s="318">
        <v>20064</v>
      </c>
      <c r="GM12" s="318">
        <v>157100</v>
      </c>
      <c r="GN12" s="318">
        <v>39846</v>
      </c>
      <c r="GO12" s="318">
        <v>110616</v>
      </c>
      <c r="GP12" s="318">
        <v>36467</v>
      </c>
      <c r="GQ12" s="319">
        <v>364093</v>
      </c>
      <c r="GR12" s="321">
        <v>427933</v>
      </c>
      <c r="GS12" s="317">
        <v>333628</v>
      </c>
      <c r="GT12" s="318">
        <v>132800</v>
      </c>
      <c r="GU12" s="319">
        <v>466428</v>
      </c>
      <c r="GV12" s="317">
        <v>0</v>
      </c>
      <c r="GW12" s="318">
        <v>0</v>
      </c>
      <c r="GX12" s="318">
        <v>159088</v>
      </c>
      <c r="GY12" s="318">
        <v>0</v>
      </c>
      <c r="GZ12" s="318">
        <v>106960</v>
      </c>
      <c r="HA12" s="318">
        <v>0</v>
      </c>
      <c r="HB12" s="322">
        <v>266048</v>
      </c>
      <c r="HC12" s="321">
        <v>732476</v>
      </c>
      <c r="HD12" s="317">
        <v>730504</v>
      </c>
      <c r="HE12" s="318">
        <v>528623</v>
      </c>
      <c r="HF12" s="322">
        <v>1259127</v>
      </c>
      <c r="HG12" s="323">
        <v>0</v>
      </c>
      <c r="HH12" s="318">
        <v>4445676</v>
      </c>
      <c r="HI12" s="318">
        <v>6677392</v>
      </c>
      <c r="HJ12" s="318">
        <v>6516013</v>
      </c>
      <c r="HK12" s="318">
        <v>4221745</v>
      </c>
      <c r="HL12" s="318">
        <v>2930647</v>
      </c>
      <c r="HM12" s="319">
        <v>24791473</v>
      </c>
      <c r="HN12" s="321">
        <v>26050600</v>
      </c>
      <c r="HO12" s="317">
        <v>0</v>
      </c>
      <c r="HP12" s="318">
        <v>0</v>
      </c>
      <c r="HQ12" s="322">
        <v>0</v>
      </c>
      <c r="HR12" s="323">
        <v>0</v>
      </c>
      <c r="HS12" s="318">
        <v>0</v>
      </c>
      <c r="HT12" s="318">
        <v>0</v>
      </c>
      <c r="HU12" s="318">
        <v>0</v>
      </c>
      <c r="HV12" s="318">
        <v>0</v>
      </c>
      <c r="HW12" s="318">
        <v>0</v>
      </c>
      <c r="HX12" s="319">
        <v>0</v>
      </c>
      <c r="HY12" s="320">
        <v>0</v>
      </c>
      <c r="HZ12" s="324">
        <v>0</v>
      </c>
      <c r="IA12" s="318">
        <v>0</v>
      </c>
      <c r="IB12" s="319">
        <v>0</v>
      </c>
      <c r="IC12" s="317">
        <v>0</v>
      </c>
      <c r="ID12" s="318">
        <v>0</v>
      </c>
      <c r="IE12" s="318">
        <v>0</v>
      </c>
      <c r="IF12" s="318">
        <v>0</v>
      </c>
      <c r="IG12" s="318">
        <v>0</v>
      </c>
      <c r="IH12" s="318">
        <v>0</v>
      </c>
      <c r="II12" s="322">
        <v>0</v>
      </c>
      <c r="IJ12" s="321">
        <v>0</v>
      </c>
      <c r="IK12" s="326">
        <v>0</v>
      </c>
      <c r="IL12" s="327">
        <v>68138</v>
      </c>
      <c r="IM12" s="328">
        <v>68138</v>
      </c>
      <c r="IN12" s="342">
        <v>0</v>
      </c>
      <c r="IO12" s="343">
        <v>7077141</v>
      </c>
      <c r="IP12" s="344">
        <v>7766324</v>
      </c>
      <c r="IQ12" s="345">
        <v>9581227</v>
      </c>
      <c r="IR12" s="343">
        <v>7143911</v>
      </c>
      <c r="IS12" s="345">
        <v>5619549</v>
      </c>
      <c r="IT12" s="346">
        <v>37188152</v>
      </c>
      <c r="IU12" s="332">
        <v>37256290</v>
      </c>
      <c r="IV12" s="447">
        <v>0</v>
      </c>
      <c r="IW12" s="446">
        <v>0</v>
      </c>
      <c r="IX12" s="445">
        <v>0</v>
      </c>
      <c r="IY12" s="449">
        <v>0</v>
      </c>
      <c r="IZ12" s="333">
        <v>0</v>
      </c>
      <c r="JA12" s="333">
        <v>223945</v>
      </c>
      <c r="JB12" s="333">
        <v>686366</v>
      </c>
      <c r="JC12" s="333">
        <v>476974</v>
      </c>
      <c r="JD12" s="333">
        <v>1906193</v>
      </c>
      <c r="JE12" s="334">
        <v>3293478</v>
      </c>
      <c r="JF12" s="335">
        <v>3293478</v>
      </c>
      <c r="JG12" s="336">
        <v>0</v>
      </c>
      <c r="JH12" s="333">
        <v>0</v>
      </c>
      <c r="JI12" s="337">
        <v>0</v>
      </c>
      <c r="JJ12" s="395">
        <v>0</v>
      </c>
      <c r="JK12" s="333">
        <v>0</v>
      </c>
      <c r="JL12" s="333">
        <v>0</v>
      </c>
      <c r="JM12" s="333">
        <v>0</v>
      </c>
      <c r="JN12" s="333">
        <v>0</v>
      </c>
      <c r="JO12" s="333">
        <v>0</v>
      </c>
      <c r="JP12" s="337">
        <v>0</v>
      </c>
      <c r="JQ12" s="338">
        <v>0</v>
      </c>
      <c r="JR12" s="336">
        <v>0</v>
      </c>
      <c r="JS12" s="333">
        <v>0</v>
      </c>
      <c r="JT12" s="334">
        <v>0</v>
      </c>
      <c r="JU12" s="339">
        <v>0</v>
      </c>
      <c r="JV12" s="333">
        <v>3092618</v>
      </c>
      <c r="JW12" s="333">
        <v>3854930</v>
      </c>
      <c r="JX12" s="333">
        <v>1945562</v>
      </c>
      <c r="JY12" s="333">
        <v>1918748</v>
      </c>
      <c r="JZ12" s="333">
        <v>315269</v>
      </c>
      <c r="KA12" s="337">
        <v>11127127</v>
      </c>
      <c r="KB12" s="335">
        <v>11127127</v>
      </c>
      <c r="KC12" s="336">
        <v>0</v>
      </c>
      <c r="KD12" s="333">
        <v>0</v>
      </c>
      <c r="KE12" s="334">
        <v>0</v>
      </c>
      <c r="KF12" s="339">
        <v>0</v>
      </c>
      <c r="KG12" s="333">
        <v>218672</v>
      </c>
      <c r="KH12" s="333">
        <v>89381</v>
      </c>
      <c r="KI12" s="333">
        <v>338885</v>
      </c>
      <c r="KJ12" s="333">
        <v>0</v>
      </c>
      <c r="KK12" s="333">
        <v>0</v>
      </c>
      <c r="KL12" s="337">
        <v>646938</v>
      </c>
      <c r="KM12" s="335">
        <v>646938</v>
      </c>
      <c r="KN12" s="448">
        <v>0</v>
      </c>
      <c r="KO12" s="340">
        <v>68138</v>
      </c>
      <c r="KP12" s="337">
        <v>68138</v>
      </c>
      <c r="KQ12" s="339">
        <v>0</v>
      </c>
      <c r="KR12" s="333">
        <v>440682</v>
      </c>
      <c r="KS12" s="333">
        <v>523293</v>
      </c>
      <c r="KT12" s="333">
        <v>1872819</v>
      </c>
      <c r="KU12" s="333">
        <v>833065</v>
      </c>
      <c r="KV12" s="333">
        <v>999853</v>
      </c>
      <c r="KW12" s="337">
        <v>4669712</v>
      </c>
      <c r="KX12" s="341">
        <v>4737850</v>
      </c>
      <c r="KY12" s="448">
        <v>0</v>
      </c>
      <c r="KZ12" s="340">
        <v>0</v>
      </c>
      <c r="LA12" s="337">
        <v>0</v>
      </c>
      <c r="LB12" s="339">
        <v>0</v>
      </c>
      <c r="LC12" s="333">
        <v>0</v>
      </c>
      <c r="LD12" s="333">
        <v>0</v>
      </c>
      <c r="LE12" s="333">
        <v>0</v>
      </c>
      <c r="LF12" s="333">
        <v>0</v>
      </c>
      <c r="LG12" s="333">
        <v>0</v>
      </c>
      <c r="LH12" s="337">
        <v>0</v>
      </c>
      <c r="LI12" s="341">
        <v>0</v>
      </c>
      <c r="LJ12" s="447">
        <v>0</v>
      </c>
      <c r="LK12" s="446">
        <v>0</v>
      </c>
      <c r="LL12" s="445">
        <v>0</v>
      </c>
      <c r="LM12" s="395">
        <v>0</v>
      </c>
      <c r="LN12" s="333">
        <v>3183102</v>
      </c>
      <c r="LO12" s="333">
        <v>2660000</v>
      </c>
      <c r="LP12" s="333">
        <v>3957044</v>
      </c>
      <c r="LQ12" s="333">
        <v>2729309</v>
      </c>
      <c r="LR12" s="333">
        <v>1664529</v>
      </c>
      <c r="LS12" s="337">
        <v>14193984</v>
      </c>
      <c r="LT12" s="335">
        <v>14193984</v>
      </c>
      <c r="LU12" s="447">
        <v>0</v>
      </c>
      <c r="LV12" s="446">
        <v>0</v>
      </c>
      <c r="LW12" s="445">
        <v>0</v>
      </c>
      <c r="LX12" s="395">
        <v>0</v>
      </c>
      <c r="LY12" s="333">
        <v>0</v>
      </c>
      <c r="LZ12" s="333">
        <v>0</v>
      </c>
      <c r="MA12" s="333">
        <v>0</v>
      </c>
      <c r="MB12" s="333">
        <v>0</v>
      </c>
      <c r="MC12" s="333">
        <v>0</v>
      </c>
      <c r="MD12" s="337">
        <v>0</v>
      </c>
      <c r="ME12" s="335">
        <v>0</v>
      </c>
      <c r="MF12" s="336">
        <v>0</v>
      </c>
      <c r="MG12" s="333">
        <v>0</v>
      </c>
      <c r="MH12" s="337">
        <v>0</v>
      </c>
      <c r="MI12" s="395">
        <v>0</v>
      </c>
      <c r="MJ12" s="333">
        <v>0</v>
      </c>
      <c r="MK12" s="333">
        <v>0</v>
      </c>
      <c r="ML12" s="333">
        <v>0</v>
      </c>
      <c r="MM12" s="333">
        <v>0</v>
      </c>
      <c r="MN12" s="333">
        <v>0</v>
      </c>
      <c r="MO12" s="337">
        <v>0</v>
      </c>
      <c r="MP12" s="338">
        <v>0</v>
      </c>
      <c r="MQ12" s="336">
        <v>0</v>
      </c>
      <c r="MR12" s="333">
        <v>0</v>
      </c>
      <c r="MS12" s="337">
        <v>0</v>
      </c>
      <c r="MT12" s="395">
        <v>0</v>
      </c>
      <c r="MU12" s="333">
        <v>0</v>
      </c>
      <c r="MV12" s="333">
        <v>0</v>
      </c>
      <c r="MW12" s="333">
        <v>0</v>
      </c>
      <c r="MX12" s="333">
        <v>0</v>
      </c>
      <c r="MY12" s="333">
        <v>0</v>
      </c>
      <c r="MZ12" s="337">
        <v>0</v>
      </c>
      <c r="NA12" s="338">
        <v>0</v>
      </c>
      <c r="NB12" s="336">
        <v>0</v>
      </c>
      <c r="NC12" s="333">
        <v>0</v>
      </c>
      <c r="ND12" s="337">
        <v>0</v>
      </c>
      <c r="NE12" s="395">
        <v>0</v>
      </c>
      <c r="NF12" s="333">
        <v>0</v>
      </c>
      <c r="NG12" s="333">
        <v>0</v>
      </c>
      <c r="NH12" s="333">
        <v>245455</v>
      </c>
      <c r="NI12" s="333">
        <v>552750</v>
      </c>
      <c r="NJ12" s="333">
        <v>0</v>
      </c>
      <c r="NK12" s="337">
        <v>798205</v>
      </c>
      <c r="NL12" s="335">
        <v>798205</v>
      </c>
      <c r="NM12" s="336">
        <v>0</v>
      </c>
      <c r="NN12" s="333">
        <v>0</v>
      </c>
      <c r="NO12" s="337">
        <v>0</v>
      </c>
      <c r="NP12" s="395">
        <v>0</v>
      </c>
      <c r="NQ12" s="333">
        <v>142067</v>
      </c>
      <c r="NR12" s="333">
        <v>414775</v>
      </c>
      <c r="NS12" s="333">
        <v>535096</v>
      </c>
      <c r="NT12" s="333">
        <v>633065</v>
      </c>
      <c r="NU12" s="333">
        <v>733705</v>
      </c>
      <c r="NV12" s="337">
        <v>2458708</v>
      </c>
      <c r="NW12" s="338">
        <v>2458708</v>
      </c>
      <c r="NX12" s="336">
        <v>0</v>
      </c>
      <c r="NY12" s="333">
        <v>0</v>
      </c>
      <c r="NZ12" s="337">
        <v>0</v>
      </c>
      <c r="OA12" s="395">
        <v>0</v>
      </c>
      <c r="OB12" s="333">
        <v>0</v>
      </c>
      <c r="OC12" s="333">
        <v>0</v>
      </c>
      <c r="OD12" s="333">
        <v>0</v>
      </c>
      <c r="OE12" s="333">
        <v>0</v>
      </c>
      <c r="OF12" s="333">
        <v>0</v>
      </c>
      <c r="OG12" s="337">
        <v>0</v>
      </c>
      <c r="OH12" s="338">
        <v>0</v>
      </c>
      <c r="OI12" s="336">
        <v>0</v>
      </c>
      <c r="OJ12" s="333">
        <v>0</v>
      </c>
      <c r="OK12" s="337">
        <v>0</v>
      </c>
      <c r="OL12" s="395">
        <v>0</v>
      </c>
      <c r="OM12" s="333">
        <v>219948</v>
      </c>
      <c r="ON12" s="333">
        <v>3163576</v>
      </c>
      <c r="OO12" s="333">
        <v>14805767</v>
      </c>
      <c r="OP12" s="333">
        <v>23187698</v>
      </c>
      <c r="OQ12" s="333">
        <v>11177511</v>
      </c>
      <c r="OR12" s="337">
        <v>52554500</v>
      </c>
      <c r="OS12" s="341">
        <v>52554500</v>
      </c>
      <c r="OT12" s="336">
        <v>0</v>
      </c>
      <c r="OU12" s="333">
        <v>0</v>
      </c>
      <c r="OV12" s="337">
        <v>0</v>
      </c>
      <c r="OW12" s="395">
        <v>0</v>
      </c>
      <c r="OX12" s="333">
        <v>0</v>
      </c>
      <c r="OY12" s="333">
        <v>221390</v>
      </c>
      <c r="OZ12" s="333">
        <v>9844026</v>
      </c>
      <c r="PA12" s="333">
        <v>15155153</v>
      </c>
      <c r="PB12" s="333">
        <v>6327542</v>
      </c>
      <c r="PC12" s="337">
        <v>31548111</v>
      </c>
      <c r="PD12" s="341">
        <v>31548111</v>
      </c>
      <c r="PE12" s="336">
        <v>0</v>
      </c>
      <c r="PF12" s="333">
        <v>0</v>
      </c>
      <c r="PG12" s="337">
        <v>0</v>
      </c>
      <c r="PH12" s="395">
        <v>0</v>
      </c>
      <c r="PI12" s="333">
        <v>219948</v>
      </c>
      <c r="PJ12" s="333">
        <v>2942186</v>
      </c>
      <c r="PK12" s="333">
        <v>4631950</v>
      </c>
      <c r="PL12" s="333">
        <v>6930155</v>
      </c>
      <c r="PM12" s="333">
        <v>2935090</v>
      </c>
      <c r="PN12" s="337">
        <v>17659329</v>
      </c>
      <c r="PO12" s="335">
        <v>17659329</v>
      </c>
      <c r="PP12" s="336">
        <v>0</v>
      </c>
      <c r="PQ12" s="333">
        <v>0</v>
      </c>
      <c r="PR12" s="337">
        <v>0</v>
      </c>
      <c r="PS12" s="395">
        <v>0</v>
      </c>
      <c r="PT12" s="333">
        <v>0</v>
      </c>
      <c r="PU12" s="333">
        <v>0</v>
      </c>
      <c r="PV12" s="333">
        <v>0</v>
      </c>
      <c r="PW12" s="333">
        <v>0</v>
      </c>
      <c r="PX12" s="333">
        <v>0</v>
      </c>
      <c r="PY12" s="337">
        <v>0</v>
      </c>
      <c r="PZ12" s="338">
        <v>0</v>
      </c>
      <c r="QA12" s="336">
        <v>0</v>
      </c>
      <c r="QB12" s="333">
        <v>0</v>
      </c>
      <c r="QC12" s="337">
        <v>0</v>
      </c>
      <c r="QD12" s="395">
        <v>0</v>
      </c>
      <c r="QE12" s="333">
        <v>0</v>
      </c>
      <c r="QF12" s="333">
        <v>0</v>
      </c>
      <c r="QG12" s="333">
        <v>329791</v>
      </c>
      <c r="QH12" s="333">
        <v>1102390</v>
      </c>
      <c r="QI12" s="333">
        <v>1914879</v>
      </c>
      <c r="QJ12" s="337">
        <v>3347060</v>
      </c>
      <c r="QK12" s="338">
        <v>3347060</v>
      </c>
      <c r="QL12" s="336">
        <v>2090834</v>
      </c>
      <c r="QM12" s="333">
        <v>3506822</v>
      </c>
      <c r="QN12" s="334">
        <v>5597656</v>
      </c>
      <c r="QO12" s="339">
        <v>0</v>
      </c>
      <c r="QP12" s="333">
        <v>24110620</v>
      </c>
      <c r="QQ12" s="333">
        <v>43443560</v>
      </c>
      <c r="QR12" s="333">
        <v>51022214</v>
      </c>
      <c r="QS12" s="333">
        <v>52681452</v>
      </c>
      <c r="QT12" s="333">
        <v>32102599</v>
      </c>
      <c r="QU12" s="337">
        <v>203360445</v>
      </c>
      <c r="QV12" s="341">
        <v>208958101</v>
      </c>
    </row>
    <row r="13" spans="1:464" s="70" customFormat="1" ht="21" customHeight="1" x14ac:dyDescent="0.2">
      <c r="B13" s="392" t="s">
        <v>7</v>
      </c>
      <c r="C13" s="317">
        <v>2232724</v>
      </c>
      <c r="D13" s="318">
        <v>1979272</v>
      </c>
      <c r="E13" s="319">
        <v>4211996</v>
      </c>
      <c r="F13" s="320">
        <v>0</v>
      </c>
      <c r="G13" s="318">
        <v>27069232</v>
      </c>
      <c r="H13" s="318">
        <v>23617039</v>
      </c>
      <c r="I13" s="318">
        <v>19592897</v>
      </c>
      <c r="J13" s="318">
        <v>19254248</v>
      </c>
      <c r="K13" s="318">
        <v>12372761</v>
      </c>
      <c r="L13" s="320">
        <v>101906177</v>
      </c>
      <c r="M13" s="321">
        <v>106118173</v>
      </c>
      <c r="N13" s="317">
        <v>426795</v>
      </c>
      <c r="O13" s="318">
        <v>263945</v>
      </c>
      <c r="P13" s="319">
        <v>690740</v>
      </c>
      <c r="Q13" s="317">
        <v>0</v>
      </c>
      <c r="R13" s="318">
        <v>7260080</v>
      </c>
      <c r="S13" s="318">
        <v>7419405</v>
      </c>
      <c r="T13" s="318">
        <v>6354524</v>
      </c>
      <c r="U13" s="318">
        <v>7778008</v>
      </c>
      <c r="V13" s="318">
        <v>5457316</v>
      </c>
      <c r="W13" s="319">
        <v>34269333</v>
      </c>
      <c r="X13" s="321">
        <v>34960073</v>
      </c>
      <c r="Y13" s="317">
        <v>0</v>
      </c>
      <c r="Z13" s="318">
        <v>0</v>
      </c>
      <c r="AA13" s="319">
        <v>0</v>
      </c>
      <c r="AB13" s="317">
        <v>0</v>
      </c>
      <c r="AC13" s="318">
        <v>3036070</v>
      </c>
      <c r="AD13" s="318">
        <v>3778407</v>
      </c>
      <c r="AE13" s="318">
        <v>3926905</v>
      </c>
      <c r="AF13" s="318">
        <v>4472544</v>
      </c>
      <c r="AG13" s="318">
        <v>2482278</v>
      </c>
      <c r="AH13" s="319">
        <v>17696204</v>
      </c>
      <c r="AI13" s="321">
        <v>17696204</v>
      </c>
      <c r="AJ13" s="317">
        <v>0</v>
      </c>
      <c r="AK13" s="318">
        <v>0</v>
      </c>
      <c r="AL13" s="319">
        <v>0</v>
      </c>
      <c r="AM13" s="317">
        <v>0</v>
      </c>
      <c r="AN13" s="318">
        <v>132116</v>
      </c>
      <c r="AO13" s="318">
        <v>395145</v>
      </c>
      <c r="AP13" s="318">
        <v>278141</v>
      </c>
      <c r="AQ13" s="318">
        <v>966539</v>
      </c>
      <c r="AR13" s="318">
        <v>804711</v>
      </c>
      <c r="AS13" s="319">
        <v>2576652</v>
      </c>
      <c r="AT13" s="321">
        <v>2576652</v>
      </c>
      <c r="AU13" s="317">
        <v>70899</v>
      </c>
      <c r="AV13" s="318">
        <v>20621</v>
      </c>
      <c r="AW13" s="319">
        <v>91520</v>
      </c>
      <c r="AX13" s="317">
        <v>0</v>
      </c>
      <c r="AY13" s="318">
        <v>2217675</v>
      </c>
      <c r="AZ13" s="318">
        <v>1680845</v>
      </c>
      <c r="BA13" s="318">
        <v>1120603</v>
      </c>
      <c r="BB13" s="318">
        <v>1149522</v>
      </c>
      <c r="BC13" s="318">
        <v>1361794</v>
      </c>
      <c r="BD13" s="319">
        <v>7530439</v>
      </c>
      <c r="BE13" s="321">
        <v>7621959</v>
      </c>
      <c r="BF13" s="317">
        <v>0</v>
      </c>
      <c r="BG13" s="318">
        <v>31996</v>
      </c>
      <c r="BH13" s="322">
        <v>31996</v>
      </c>
      <c r="BI13" s="323">
        <v>0</v>
      </c>
      <c r="BJ13" s="318">
        <v>244843</v>
      </c>
      <c r="BK13" s="318">
        <v>166768</v>
      </c>
      <c r="BL13" s="318">
        <v>80715</v>
      </c>
      <c r="BM13" s="318">
        <v>107227</v>
      </c>
      <c r="BN13" s="318">
        <v>56781</v>
      </c>
      <c r="BO13" s="319">
        <v>656334</v>
      </c>
      <c r="BP13" s="321">
        <v>688330</v>
      </c>
      <c r="BQ13" s="317">
        <v>355896</v>
      </c>
      <c r="BR13" s="318">
        <v>211328</v>
      </c>
      <c r="BS13" s="319">
        <v>567224</v>
      </c>
      <c r="BT13" s="317">
        <v>0</v>
      </c>
      <c r="BU13" s="318">
        <v>1629376</v>
      </c>
      <c r="BV13" s="318">
        <v>1398240</v>
      </c>
      <c r="BW13" s="318">
        <v>948160</v>
      </c>
      <c r="BX13" s="318">
        <v>1082176</v>
      </c>
      <c r="BY13" s="318">
        <v>751752</v>
      </c>
      <c r="BZ13" s="319">
        <v>5809704</v>
      </c>
      <c r="CA13" s="321">
        <v>6376928</v>
      </c>
      <c r="CB13" s="317">
        <v>58020</v>
      </c>
      <c r="CC13" s="318">
        <v>155620</v>
      </c>
      <c r="CD13" s="319">
        <v>213640</v>
      </c>
      <c r="CE13" s="317">
        <v>0</v>
      </c>
      <c r="CF13" s="318">
        <v>8130219</v>
      </c>
      <c r="CG13" s="318">
        <v>5805578</v>
      </c>
      <c r="CH13" s="318">
        <v>4174617</v>
      </c>
      <c r="CI13" s="318">
        <v>1285166</v>
      </c>
      <c r="CJ13" s="318">
        <v>921036</v>
      </c>
      <c r="CK13" s="319">
        <v>20316616</v>
      </c>
      <c r="CL13" s="321">
        <v>20530256</v>
      </c>
      <c r="CM13" s="317">
        <v>0</v>
      </c>
      <c r="CN13" s="318">
        <v>0</v>
      </c>
      <c r="CO13" s="319">
        <v>0</v>
      </c>
      <c r="CP13" s="323">
        <v>0</v>
      </c>
      <c r="CQ13" s="318">
        <v>7019825</v>
      </c>
      <c r="CR13" s="318">
        <v>4311159</v>
      </c>
      <c r="CS13" s="318">
        <v>3608917</v>
      </c>
      <c r="CT13" s="318">
        <v>1079890</v>
      </c>
      <c r="CU13" s="318">
        <v>642006</v>
      </c>
      <c r="CV13" s="319">
        <v>16661797</v>
      </c>
      <c r="CW13" s="321">
        <v>16661797</v>
      </c>
      <c r="CX13" s="317">
        <v>58020</v>
      </c>
      <c r="CY13" s="318">
        <v>155620</v>
      </c>
      <c r="CZ13" s="319">
        <v>213640</v>
      </c>
      <c r="DA13" s="317">
        <v>0</v>
      </c>
      <c r="DB13" s="318">
        <v>1110394</v>
      </c>
      <c r="DC13" s="318">
        <v>1494419</v>
      </c>
      <c r="DD13" s="318">
        <v>565700</v>
      </c>
      <c r="DE13" s="318">
        <v>205276</v>
      </c>
      <c r="DF13" s="318">
        <v>279030</v>
      </c>
      <c r="DG13" s="319">
        <v>3654819</v>
      </c>
      <c r="DH13" s="321">
        <v>3868459</v>
      </c>
      <c r="DI13" s="317">
        <v>0</v>
      </c>
      <c r="DJ13" s="318">
        <v>0</v>
      </c>
      <c r="DK13" s="322">
        <v>0</v>
      </c>
      <c r="DL13" s="323">
        <v>0</v>
      </c>
      <c r="DM13" s="318">
        <v>586526</v>
      </c>
      <c r="DN13" s="318">
        <v>1810202</v>
      </c>
      <c r="DO13" s="318">
        <v>3074044</v>
      </c>
      <c r="DP13" s="318">
        <v>3224654</v>
      </c>
      <c r="DQ13" s="318">
        <v>928721</v>
      </c>
      <c r="DR13" s="319">
        <v>9624147</v>
      </c>
      <c r="DS13" s="321">
        <v>9624147</v>
      </c>
      <c r="DT13" s="317">
        <v>0</v>
      </c>
      <c r="DU13" s="318">
        <v>0</v>
      </c>
      <c r="DV13" s="319">
        <v>0</v>
      </c>
      <c r="DW13" s="317">
        <v>0</v>
      </c>
      <c r="DX13" s="318">
        <v>586526</v>
      </c>
      <c r="DY13" s="318">
        <v>1590014</v>
      </c>
      <c r="DZ13" s="318">
        <v>2928129</v>
      </c>
      <c r="EA13" s="318">
        <v>3224654</v>
      </c>
      <c r="EB13" s="318">
        <v>900171</v>
      </c>
      <c r="EC13" s="319">
        <v>9229494</v>
      </c>
      <c r="ED13" s="321">
        <v>9229494</v>
      </c>
      <c r="EE13" s="317">
        <v>0</v>
      </c>
      <c r="EF13" s="322">
        <v>0</v>
      </c>
      <c r="EG13" s="319">
        <v>0</v>
      </c>
      <c r="EH13" s="317">
        <v>0</v>
      </c>
      <c r="EI13" s="318">
        <v>0</v>
      </c>
      <c r="EJ13" s="318">
        <v>220188</v>
      </c>
      <c r="EK13" s="318">
        <v>145915</v>
      </c>
      <c r="EL13" s="318">
        <v>0</v>
      </c>
      <c r="EM13" s="318">
        <v>28550</v>
      </c>
      <c r="EN13" s="322">
        <v>394653</v>
      </c>
      <c r="EO13" s="321">
        <v>394653</v>
      </c>
      <c r="EP13" s="317">
        <v>0</v>
      </c>
      <c r="EQ13" s="318">
        <v>0</v>
      </c>
      <c r="ER13" s="322">
        <v>0</v>
      </c>
      <c r="ES13" s="323">
        <v>0</v>
      </c>
      <c r="ET13" s="318">
        <v>0</v>
      </c>
      <c r="EU13" s="318">
        <v>0</v>
      </c>
      <c r="EV13" s="318">
        <v>0</v>
      </c>
      <c r="EW13" s="318">
        <v>0</v>
      </c>
      <c r="EX13" s="318">
        <v>0</v>
      </c>
      <c r="EY13" s="319">
        <v>0</v>
      </c>
      <c r="EZ13" s="321">
        <v>0</v>
      </c>
      <c r="FA13" s="317">
        <v>0</v>
      </c>
      <c r="FB13" s="318">
        <v>0</v>
      </c>
      <c r="FC13" s="322">
        <v>0</v>
      </c>
      <c r="FD13" s="323">
        <v>0</v>
      </c>
      <c r="FE13" s="318">
        <v>0</v>
      </c>
      <c r="FF13" s="318">
        <v>0</v>
      </c>
      <c r="FG13" s="318">
        <v>0</v>
      </c>
      <c r="FH13" s="318">
        <v>0</v>
      </c>
      <c r="FI13" s="318">
        <v>0</v>
      </c>
      <c r="FJ13" s="319">
        <v>0</v>
      </c>
      <c r="FK13" s="321">
        <v>0</v>
      </c>
      <c r="FL13" s="317">
        <v>511424</v>
      </c>
      <c r="FM13" s="318">
        <v>513336</v>
      </c>
      <c r="FN13" s="319">
        <v>1024760</v>
      </c>
      <c r="FO13" s="317">
        <v>0</v>
      </c>
      <c r="FP13" s="318">
        <v>1025711</v>
      </c>
      <c r="FQ13" s="318">
        <v>2109248</v>
      </c>
      <c r="FR13" s="318">
        <v>1591201</v>
      </c>
      <c r="FS13" s="318">
        <v>1138288</v>
      </c>
      <c r="FT13" s="318">
        <v>685328</v>
      </c>
      <c r="FU13" s="319">
        <v>6549776</v>
      </c>
      <c r="FV13" s="321">
        <v>7574536</v>
      </c>
      <c r="FW13" s="324">
        <v>176080</v>
      </c>
      <c r="FX13" s="318">
        <v>249120</v>
      </c>
      <c r="FY13" s="322">
        <v>425200</v>
      </c>
      <c r="FZ13" s="323">
        <v>0</v>
      </c>
      <c r="GA13" s="318">
        <v>837936</v>
      </c>
      <c r="GB13" s="318">
        <v>2008608</v>
      </c>
      <c r="GC13" s="318">
        <v>1363024</v>
      </c>
      <c r="GD13" s="318">
        <v>1068400</v>
      </c>
      <c r="GE13" s="318">
        <v>685328</v>
      </c>
      <c r="GF13" s="319">
        <v>5963296</v>
      </c>
      <c r="GG13" s="325">
        <v>6388496</v>
      </c>
      <c r="GH13" s="324">
        <v>24144</v>
      </c>
      <c r="GI13" s="318">
        <v>118616</v>
      </c>
      <c r="GJ13" s="322">
        <v>142760</v>
      </c>
      <c r="GK13" s="323">
        <v>0</v>
      </c>
      <c r="GL13" s="318">
        <v>45638</v>
      </c>
      <c r="GM13" s="318">
        <v>47840</v>
      </c>
      <c r="GN13" s="318">
        <v>92977</v>
      </c>
      <c r="GO13" s="318">
        <v>37888</v>
      </c>
      <c r="GP13" s="318">
        <v>0</v>
      </c>
      <c r="GQ13" s="319">
        <v>224343</v>
      </c>
      <c r="GR13" s="321">
        <v>367103</v>
      </c>
      <c r="GS13" s="317">
        <v>311200</v>
      </c>
      <c r="GT13" s="318">
        <v>145600</v>
      </c>
      <c r="GU13" s="319">
        <v>456800</v>
      </c>
      <c r="GV13" s="317">
        <v>0</v>
      </c>
      <c r="GW13" s="318">
        <v>142137</v>
      </c>
      <c r="GX13" s="318">
        <v>52800</v>
      </c>
      <c r="GY13" s="318">
        <v>135200</v>
      </c>
      <c r="GZ13" s="318">
        <v>32000</v>
      </c>
      <c r="HA13" s="318">
        <v>0</v>
      </c>
      <c r="HB13" s="322">
        <v>362137</v>
      </c>
      <c r="HC13" s="321">
        <v>818937</v>
      </c>
      <c r="HD13" s="317">
        <v>1236485</v>
      </c>
      <c r="HE13" s="318">
        <v>1046371</v>
      </c>
      <c r="HF13" s="322">
        <v>2282856</v>
      </c>
      <c r="HG13" s="323">
        <v>0</v>
      </c>
      <c r="HH13" s="318">
        <v>10018323</v>
      </c>
      <c r="HI13" s="318">
        <v>6389602</v>
      </c>
      <c r="HJ13" s="318">
        <v>4398511</v>
      </c>
      <c r="HK13" s="318">
        <v>5828132</v>
      </c>
      <c r="HL13" s="318">
        <v>4380360</v>
      </c>
      <c r="HM13" s="319">
        <v>31014928</v>
      </c>
      <c r="HN13" s="321">
        <v>33297784</v>
      </c>
      <c r="HO13" s="317">
        <v>0</v>
      </c>
      <c r="HP13" s="318">
        <v>0</v>
      </c>
      <c r="HQ13" s="322">
        <v>0</v>
      </c>
      <c r="HR13" s="323">
        <v>0</v>
      </c>
      <c r="HS13" s="318">
        <v>48373</v>
      </c>
      <c r="HT13" s="318">
        <v>83004</v>
      </c>
      <c r="HU13" s="318">
        <v>0</v>
      </c>
      <c r="HV13" s="318">
        <v>0</v>
      </c>
      <c r="HW13" s="318">
        <v>0</v>
      </c>
      <c r="HX13" s="319">
        <v>131377</v>
      </c>
      <c r="HY13" s="320">
        <v>131377</v>
      </c>
      <c r="HZ13" s="324">
        <v>0</v>
      </c>
      <c r="IA13" s="318">
        <v>0</v>
      </c>
      <c r="IB13" s="319">
        <v>0</v>
      </c>
      <c r="IC13" s="317">
        <v>0</v>
      </c>
      <c r="ID13" s="318">
        <v>0</v>
      </c>
      <c r="IE13" s="318">
        <v>0</v>
      </c>
      <c r="IF13" s="318">
        <v>0</v>
      </c>
      <c r="IG13" s="318">
        <v>0</v>
      </c>
      <c r="IH13" s="318">
        <v>0</v>
      </c>
      <c r="II13" s="322">
        <v>0</v>
      </c>
      <c r="IJ13" s="321">
        <v>0</v>
      </c>
      <c r="IK13" s="326">
        <v>0</v>
      </c>
      <c r="IL13" s="327">
        <v>0</v>
      </c>
      <c r="IM13" s="328">
        <v>0</v>
      </c>
      <c r="IN13" s="329">
        <v>0</v>
      </c>
      <c r="IO13" s="327">
        <v>6058766</v>
      </c>
      <c r="IP13" s="330">
        <v>8057779</v>
      </c>
      <c r="IQ13" s="328">
        <v>3785559</v>
      </c>
      <c r="IR13" s="327">
        <v>2644747</v>
      </c>
      <c r="IS13" s="328">
        <v>1227220</v>
      </c>
      <c r="IT13" s="331">
        <v>21774071</v>
      </c>
      <c r="IU13" s="332">
        <v>21774071</v>
      </c>
      <c r="IV13" s="447">
        <v>0</v>
      </c>
      <c r="IW13" s="446">
        <v>0</v>
      </c>
      <c r="IX13" s="445">
        <v>0</v>
      </c>
      <c r="IY13" s="449">
        <v>0</v>
      </c>
      <c r="IZ13" s="333">
        <v>0</v>
      </c>
      <c r="JA13" s="333">
        <v>157284</v>
      </c>
      <c r="JB13" s="333">
        <v>0</v>
      </c>
      <c r="JC13" s="333">
        <v>0</v>
      </c>
      <c r="JD13" s="333">
        <v>0</v>
      </c>
      <c r="JE13" s="334">
        <v>157284</v>
      </c>
      <c r="JF13" s="335">
        <v>157284</v>
      </c>
      <c r="JG13" s="336">
        <v>0</v>
      </c>
      <c r="JH13" s="333">
        <v>0</v>
      </c>
      <c r="JI13" s="337">
        <v>0</v>
      </c>
      <c r="JJ13" s="395">
        <v>0</v>
      </c>
      <c r="JK13" s="333">
        <v>0</v>
      </c>
      <c r="JL13" s="333">
        <v>0</v>
      </c>
      <c r="JM13" s="333">
        <v>0</v>
      </c>
      <c r="JN13" s="333">
        <v>0</v>
      </c>
      <c r="JO13" s="333">
        <v>0</v>
      </c>
      <c r="JP13" s="337">
        <v>0</v>
      </c>
      <c r="JQ13" s="338">
        <v>0</v>
      </c>
      <c r="JR13" s="336">
        <v>0</v>
      </c>
      <c r="JS13" s="333">
        <v>0</v>
      </c>
      <c r="JT13" s="334">
        <v>0</v>
      </c>
      <c r="JU13" s="339">
        <v>0</v>
      </c>
      <c r="JV13" s="333">
        <v>3254101</v>
      </c>
      <c r="JW13" s="333">
        <v>2991736</v>
      </c>
      <c r="JX13" s="333">
        <v>1121871</v>
      </c>
      <c r="JY13" s="333">
        <v>481834</v>
      </c>
      <c r="JZ13" s="333">
        <v>0</v>
      </c>
      <c r="KA13" s="337">
        <v>7849542</v>
      </c>
      <c r="KB13" s="335">
        <v>7849542</v>
      </c>
      <c r="KC13" s="336">
        <v>0</v>
      </c>
      <c r="KD13" s="333">
        <v>0</v>
      </c>
      <c r="KE13" s="334">
        <v>0</v>
      </c>
      <c r="KF13" s="339">
        <v>0</v>
      </c>
      <c r="KG13" s="333">
        <v>452891</v>
      </c>
      <c r="KH13" s="333">
        <v>852758</v>
      </c>
      <c r="KI13" s="333">
        <v>279971</v>
      </c>
      <c r="KJ13" s="333">
        <v>363001</v>
      </c>
      <c r="KK13" s="333">
        <v>685213</v>
      </c>
      <c r="KL13" s="337">
        <v>2633834</v>
      </c>
      <c r="KM13" s="335">
        <v>2633834</v>
      </c>
      <c r="KN13" s="448">
        <v>0</v>
      </c>
      <c r="KO13" s="340">
        <v>0</v>
      </c>
      <c r="KP13" s="337">
        <v>0</v>
      </c>
      <c r="KQ13" s="339">
        <v>0</v>
      </c>
      <c r="KR13" s="333">
        <v>500409</v>
      </c>
      <c r="KS13" s="333">
        <v>545831</v>
      </c>
      <c r="KT13" s="333">
        <v>437135</v>
      </c>
      <c r="KU13" s="333">
        <v>861529</v>
      </c>
      <c r="KV13" s="333">
        <v>0</v>
      </c>
      <c r="KW13" s="337">
        <v>2344904</v>
      </c>
      <c r="KX13" s="341">
        <v>2344904</v>
      </c>
      <c r="KY13" s="448">
        <v>0</v>
      </c>
      <c r="KZ13" s="340">
        <v>0</v>
      </c>
      <c r="LA13" s="337">
        <v>0</v>
      </c>
      <c r="LB13" s="339">
        <v>0</v>
      </c>
      <c r="LC13" s="333">
        <v>0</v>
      </c>
      <c r="LD13" s="333">
        <v>0</v>
      </c>
      <c r="LE13" s="333">
        <v>0</v>
      </c>
      <c r="LF13" s="333">
        <v>0</v>
      </c>
      <c r="LG13" s="333">
        <v>0</v>
      </c>
      <c r="LH13" s="337">
        <v>0</v>
      </c>
      <c r="LI13" s="341">
        <v>0</v>
      </c>
      <c r="LJ13" s="447">
        <v>0</v>
      </c>
      <c r="LK13" s="446">
        <v>0</v>
      </c>
      <c r="LL13" s="445">
        <v>0</v>
      </c>
      <c r="LM13" s="395">
        <v>0</v>
      </c>
      <c r="LN13" s="333">
        <v>1851365</v>
      </c>
      <c r="LO13" s="333">
        <v>3510170</v>
      </c>
      <c r="LP13" s="333">
        <v>1322378</v>
      </c>
      <c r="LQ13" s="333">
        <v>938383</v>
      </c>
      <c r="LR13" s="333">
        <v>542007</v>
      </c>
      <c r="LS13" s="337">
        <v>8164303</v>
      </c>
      <c r="LT13" s="335">
        <v>8164303</v>
      </c>
      <c r="LU13" s="447">
        <v>0</v>
      </c>
      <c r="LV13" s="446">
        <v>0</v>
      </c>
      <c r="LW13" s="445">
        <v>0</v>
      </c>
      <c r="LX13" s="395">
        <v>0</v>
      </c>
      <c r="LY13" s="333">
        <v>0</v>
      </c>
      <c r="LZ13" s="333">
        <v>0</v>
      </c>
      <c r="MA13" s="333">
        <v>0</v>
      </c>
      <c r="MB13" s="333">
        <v>0</v>
      </c>
      <c r="MC13" s="333">
        <v>0</v>
      </c>
      <c r="MD13" s="337">
        <v>0</v>
      </c>
      <c r="ME13" s="335">
        <v>0</v>
      </c>
      <c r="MF13" s="336">
        <v>0</v>
      </c>
      <c r="MG13" s="333">
        <v>0</v>
      </c>
      <c r="MH13" s="337">
        <v>0</v>
      </c>
      <c r="MI13" s="395">
        <v>0</v>
      </c>
      <c r="MJ13" s="333">
        <v>0</v>
      </c>
      <c r="MK13" s="333">
        <v>0</v>
      </c>
      <c r="ML13" s="333">
        <v>0</v>
      </c>
      <c r="MM13" s="333">
        <v>0</v>
      </c>
      <c r="MN13" s="333">
        <v>0</v>
      </c>
      <c r="MO13" s="337">
        <v>0</v>
      </c>
      <c r="MP13" s="338">
        <v>0</v>
      </c>
      <c r="MQ13" s="336">
        <v>0</v>
      </c>
      <c r="MR13" s="333">
        <v>0</v>
      </c>
      <c r="MS13" s="337">
        <v>0</v>
      </c>
      <c r="MT13" s="395">
        <v>0</v>
      </c>
      <c r="MU13" s="333">
        <v>0</v>
      </c>
      <c r="MV13" s="333">
        <v>0</v>
      </c>
      <c r="MW13" s="333">
        <v>0</v>
      </c>
      <c r="MX13" s="333">
        <v>0</v>
      </c>
      <c r="MY13" s="333">
        <v>0</v>
      </c>
      <c r="MZ13" s="337">
        <v>0</v>
      </c>
      <c r="NA13" s="338">
        <v>0</v>
      </c>
      <c r="NB13" s="336">
        <v>0</v>
      </c>
      <c r="NC13" s="333">
        <v>0</v>
      </c>
      <c r="ND13" s="337">
        <v>0</v>
      </c>
      <c r="NE13" s="395">
        <v>0</v>
      </c>
      <c r="NF13" s="333">
        <v>0</v>
      </c>
      <c r="NG13" s="333">
        <v>0</v>
      </c>
      <c r="NH13" s="333">
        <v>0</v>
      </c>
      <c r="NI13" s="333">
        <v>0</v>
      </c>
      <c r="NJ13" s="333">
        <v>0</v>
      </c>
      <c r="NK13" s="337">
        <v>0</v>
      </c>
      <c r="NL13" s="335">
        <v>0</v>
      </c>
      <c r="NM13" s="336">
        <v>0</v>
      </c>
      <c r="NN13" s="333">
        <v>0</v>
      </c>
      <c r="NO13" s="337">
        <v>0</v>
      </c>
      <c r="NP13" s="395">
        <v>0</v>
      </c>
      <c r="NQ13" s="333">
        <v>0</v>
      </c>
      <c r="NR13" s="333">
        <v>0</v>
      </c>
      <c r="NS13" s="333">
        <v>624204</v>
      </c>
      <c r="NT13" s="333">
        <v>0</v>
      </c>
      <c r="NU13" s="333">
        <v>0</v>
      </c>
      <c r="NV13" s="337">
        <v>624204</v>
      </c>
      <c r="NW13" s="338">
        <v>624204</v>
      </c>
      <c r="NX13" s="336">
        <v>0</v>
      </c>
      <c r="NY13" s="333">
        <v>0</v>
      </c>
      <c r="NZ13" s="337">
        <v>0</v>
      </c>
      <c r="OA13" s="395">
        <v>0</v>
      </c>
      <c r="OB13" s="333">
        <v>0</v>
      </c>
      <c r="OC13" s="333">
        <v>0</v>
      </c>
      <c r="OD13" s="333">
        <v>0</v>
      </c>
      <c r="OE13" s="333">
        <v>0</v>
      </c>
      <c r="OF13" s="333">
        <v>0</v>
      </c>
      <c r="OG13" s="337">
        <v>0</v>
      </c>
      <c r="OH13" s="338">
        <v>0</v>
      </c>
      <c r="OI13" s="336">
        <v>0</v>
      </c>
      <c r="OJ13" s="333">
        <v>0</v>
      </c>
      <c r="OK13" s="337">
        <v>0</v>
      </c>
      <c r="OL13" s="395">
        <v>0</v>
      </c>
      <c r="OM13" s="333">
        <v>4015330</v>
      </c>
      <c r="ON13" s="333">
        <v>3227818</v>
      </c>
      <c r="OO13" s="333">
        <v>12453301</v>
      </c>
      <c r="OP13" s="333">
        <v>16157547</v>
      </c>
      <c r="OQ13" s="333">
        <v>8120863</v>
      </c>
      <c r="OR13" s="337">
        <v>43974859</v>
      </c>
      <c r="OS13" s="341">
        <v>43974859</v>
      </c>
      <c r="OT13" s="336">
        <v>0</v>
      </c>
      <c r="OU13" s="333">
        <v>0</v>
      </c>
      <c r="OV13" s="337">
        <v>0</v>
      </c>
      <c r="OW13" s="395">
        <v>0</v>
      </c>
      <c r="OX13" s="333">
        <v>236542</v>
      </c>
      <c r="OY13" s="333">
        <v>242309</v>
      </c>
      <c r="OZ13" s="333">
        <v>9418056</v>
      </c>
      <c r="PA13" s="333">
        <v>12685097</v>
      </c>
      <c r="PB13" s="333">
        <v>6802072</v>
      </c>
      <c r="PC13" s="337">
        <v>29384076</v>
      </c>
      <c r="PD13" s="341">
        <v>29384076</v>
      </c>
      <c r="PE13" s="336">
        <v>0</v>
      </c>
      <c r="PF13" s="333">
        <v>0</v>
      </c>
      <c r="PG13" s="337">
        <v>0</v>
      </c>
      <c r="PH13" s="395">
        <v>0</v>
      </c>
      <c r="PI13" s="333">
        <v>3778788</v>
      </c>
      <c r="PJ13" s="333">
        <v>2985509</v>
      </c>
      <c r="PK13" s="333">
        <v>3035245</v>
      </c>
      <c r="PL13" s="333">
        <v>3472450</v>
      </c>
      <c r="PM13" s="333">
        <v>927726</v>
      </c>
      <c r="PN13" s="337">
        <v>14199718</v>
      </c>
      <c r="PO13" s="335">
        <v>14199718</v>
      </c>
      <c r="PP13" s="336">
        <v>0</v>
      </c>
      <c r="PQ13" s="333">
        <v>0</v>
      </c>
      <c r="PR13" s="337">
        <v>0</v>
      </c>
      <c r="PS13" s="395">
        <v>0</v>
      </c>
      <c r="PT13" s="333">
        <v>0</v>
      </c>
      <c r="PU13" s="333">
        <v>0</v>
      </c>
      <c r="PV13" s="333">
        <v>0</v>
      </c>
      <c r="PW13" s="333">
        <v>0</v>
      </c>
      <c r="PX13" s="333">
        <v>0</v>
      </c>
      <c r="PY13" s="337">
        <v>0</v>
      </c>
      <c r="PZ13" s="338">
        <v>0</v>
      </c>
      <c r="QA13" s="336">
        <v>0</v>
      </c>
      <c r="QB13" s="333">
        <v>0</v>
      </c>
      <c r="QC13" s="337">
        <v>0</v>
      </c>
      <c r="QD13" s="395">
        <v>0</v>
      </c>
      <c r="QE13" s="333">
        <v>0</v>
      </c>
      <c r="QF13" s="333">
        <v>0</v>
      </c>
      <c r="QG13" s="333">
        <v>0</v>
      </c>
      <c r="QH13" s="333">
        <v>0</v>
      </c>
      <c r="QI13" s="333">
        <v>391065</v>
      </c>
      <c r="QJ13" s="337">
        <v>391065</v>
      </c>
      <c r="QK13" s="338">
        <v>391065</v>
      </c>
      <c r="QL13" s="336">
        <v>2232724</v>
      </c>
      <c r="QM13" s="333">
        <v>1979272</v>
      </c>
      <c r="QN13" s="334">
        <v>4211996</v>
      </c>
      <c r="QO13" s="339">
        <v>0</v>
      </c>
      <c r="QP13" s="333">
        <v>37143328</v>
      </c>
      <c r="QQ13" s="333">
        <v>34902636</v>
      </c>
      <c r="QR13" s="333">
        <v>35831757</v>
      </c>
      <c r="QS13" s="333">
        <v>38056542</v>
      </c>
      <c r="QT13" s="333">
        <v>21720844</v>
      </c>
      <c r="QU13" s="337">
        <v>167655107</v>
      </c>
      <c r="QV13" s="341">
        <v>171867103</v>
      </c>
    </row>
    <row r="14" spans="1:464" s="70" customFormat="1" ht="21" customHeight="1" x14ac:dyDescent="0.2">
      <c r="B14" s="392" t="s">
        <v>8</v>
      </c>
      <c r="C14" s="317">
        <v>684421</v>
      </c>
      <c r="D14" s="318">
        <v>839051</v>
      </c>
      <c r="E14" s="319">
        <v>1523472</v>
      </c>
      <c r="F14" s="320">
        <v>0</v>
      </c>
      <c r="G14" s="318">
        <v>8576438</v>
      </c>
      <c r="H14" s="318">
        <v>8860557</v>
      </c>
      <c r="I14" s="318">
        <v>9863548</v>
      </c>
      <c r="J14" s="318">
        <v>6888863</v>
      </c>
      <c r="K14" s="318">
        <v>5043638</v>
      </c>
      <c r="L14" s="320">
        <v>39233044</v>
      </c>
      <c r="M14" s="321">
        <v>40756516</v>
      </c>
      <c r="N14" s="317">
        <v>220160</v>
      </c>
      <c r="O14" s="318">
        <v>159579</v>
      </c>
      <c r="P14" s="319">
        <v>379739</v>
      </c>
      <c r="Q14" s="317">
        <v>0</v>
      </c>
      <c r="R14" s="318">
        <v>2113846</v>
      </c>
      <c r="S14" s="318">
        <v>2775847</v>
      </c>
      <c r="T14" s="318">
        <v>3477667</v>
      </c>
      <c r="U14" s="318">
        <v>2662494</v>
      </c>
      <c r="V14" s="318">
        <v>3686458</v>
      </c>
      <c r="W14" s="319">
        <v>14716312</v>
      </c>
      <c r="X14" s="321">
        <v>15096051</v>
      </c>
      <c r="Y14" s="317">
        <v>0</v>
      </c>
      <c r="Z14" s="318">
        <v>0</v>
      </c>
      <c r="AA14" s="319">
        <v>0</v>
      </c>
      <c r="AB14" s="317">
        <v>0</v>
      </c>
      <c r="AC14" s="318">
        <v>869076</v>
      </c>
      <c r="AD14" s="318">
        <v>1046258</v>
      </c>
      <c r="AE14" s="318">
        <v>1902120</v>
      </c>
      <c r="AF14" s="318">
        <v>1353157</v>
      </c>
      <c r="AG14" s="318">
        <v>2558789</v>
      </c>
      <c r="AH14" s="319">
        <v>7729400</v>
      </c>
      <c r="AI14" s="321">
        <v>7729400</v>
      </c>
      <c r="AJ14" s="317">
        <v>0</v>
      </c>
      <c r="AK14" s="318">
        <v>0</v>
      </c>
      <c r="AL14" s="319">
        <v>0</v>
      </c>
      <c r="AM14" s="317">
        <v>0</v>
      </c>
      <c r="AN14" s="318">
        <v>0</v>
      </c>
      <c r="AO14" s="318">
        <v>0</v>
      </c>
      <c r="AP14" s="318">
        <v>96717</v>
      </c>
      <c r="AQ14" s="318">
        <v>26552</v>
      </c>
      <c r="AR14" s="318">
        <v>313017</v>
      </c>
      <c r="AS14" s="319">
        <v>436286</v>
      </c>
      <c r="AT14" s="321">
        <v>436286</v>
      </c>
      <c r="AU14" s="317">
        <v>141408</v>
      </c>
      <c r="AV14" s="318">
        <v>96390</v>
      </c>
      <c r="AW14" s="319">
        <v>237798</v>
      </c>
      <c r="AX14" s="317">
        <v>0</v>
      </c>
      <c r="AY14" s="318">
        <v>622446</v>
      </c>
      <c r="AZ14" s="318">
        <v>1277521</v>
      </c>
      <c r="BA14" s="318">
        <v>959979</v>
      </c>
      <c r="BB14" s="318">
        <v>751946</v>
      </c>
      <c r="BC14" s="318">
        <v>483735</v>
      </c>
      <c r="BD14" s="319">
        <v>4095627</v>
      </c>
      <c r="BE14" s="321">
        <v>4333425</v>
      </c>
      <c r="BF14" s="317">
        <v>0</v>
      </c>
      <c r="BG14" s="318">
        <v>20525</v>
      </c>
      <c r="BH14" s="322">
        <v>20525</v>
      </c>
      <c r="BI14" s="323">
        <v>0</v>
      </c>
      <c r="BJ14" s="318">
        <v>74852</v>
      </c>
      <c r="BK14" s="318">
        <v>176476</v>
      </c>
      <c r="BL14" s="318">
        <v>92491</v>
      </c>
      <c r="BM14" s="318">
        <v>126311</v>
      </c>
      <c r="BN14" s="318">
        <v>52597</v>
      </c>
      <c r="BO14" s="319">
        <v>522727</v>
      </c>
      <c r="BP14" s="321">
        <v>543252</v>
      </c>
      <c r="BQ14" s="317">
        <v>78752</v>
      </c>
      <c r="BR14" s="318">
        <v>42664</v>
      </c>
      <c r="BS14" s="319">
        <v>121416</v>
      </c>
      <c r="BT14" s="317">
        <v>0</v>
      </c>
      <c r="BU14" s="318">
        <v>547472</v>
      </c>
      <c r="BV14" s="318">
        <v>275592</v>
      </c>
      <c r="BW14" s="318">
        <v>426360</v>
      </c>
      <c r="BX14" s="318">
        <v>404528</v>
      </c>
      <c r="BY14" s="318">
        <v>278320</v>
      </c>
      <c r="BZ14" s="319">
        <v>1932272</v>
      </c>
      <c r="CA14" s="321">
        <v>2053688</v>
      </c>
      <c r="CB14" s="317">
        <v>103669</v>
      </c>
      <c r="CC14" s="318">
        <v>194861</v>
      </c>
      <c r="CD14" s="319">
        <v>298530</v>
      </c>
      <c r="CE14" s="317">
        <v>0</v>
      </c>
      <c r="CF14" s="318">
        <v>2655708</v>
      </c>
      <c r="CG14" s="318">
        <v>3455284</v>
      </c>
      <c r="CH14" s="318">
        <v>2154534</v>
      </c>
      <c r="CI14" s="318">
        <v>1489218</v>
      </c>
      <c r="CJ14" s="318">
        <v>475955</v>
      </c>
      <c r="CK14" s="319">
        <v>10230699</v>
      </c>
      <c r="CL14" s="321">
        <v>10529229</v>
      </c>
      <c r="CM14" s="317">
        <v>0</v>
      </c>
      <c r="CN14" s="318">
        <v>0</v>
      </c>
      <c r="CO14" s="319">
        <v>0</v>
      </c>
      <c r="CP14" s="323">
        <v>0</v>
      </c>
      <c r="CQ14" s="318">
        <v>2182586</v>
      </c>
      <c r="CR14" s="318">
        <v>2737013</v>
      </c>
      <c r="CS14" s="318">
        <v>1878000</v>
      </c>
      <c r="CT14" s="318">
        <v>1387048</v>
      </c>
      <c r="CU14" s="318">
        <v>475955</v>
      </c>
      <c r="CV14" s="319">
        <v>8660602</v>
      </c>
      <c r="CW14" s="321">
        <v>8660602</v>
      </c>
      <c r="CX14" s="317">
        <v>103669</v>
      </c>
      <c r="CY14" s="318">
        <v>194861</v>
      </c>
      <c r="CZ14" s="319">
        <v>298530</v>
      </c>
      <c r="DA14" s="317">
        <v>0</v>
      </c>
      <c r="DB14" s="318">
        <v>473122</v>
      </c>
      <c r="DC14" s="318">
        <v>718271</v>
      </c>
      <c r="DD14" s="318">
        <v>276534</v>
      </c>
      <c r="DE14" s="318">
        <v>102170</v>
      </c>
      <c r="DF14" s="318">
        <v>0</v>
      </c>
      <c r="DG14" s="319">
        <v>1570097</v>
      </c>
      <c r="DH14" s="321">
        <v>1868627</v>
      </c>
      <c r="DI14" s="317">
        <v>0</v>
      </c>
      <c r="DJ14" s="318">
        <v>95210</v>
      </c>
      <c r="DK14" s="322">
        <v>95210</v>
      </c>
      <c r="DL14" s="323">
        <v>0</v>
      </c>
      <c r="DM14" s="318">
        <v>353932</v>
      </c>
      <c r="DN14" s="318">
        <v>365117</v>
      </c>
      <c r="DO14" s="318">
        <v>1712237</v>
      </c>
      <c r="DP14" s="318">
        <v>117787</v>
      </c>
      <c r="DQ14" s="318">
        <v>79766</v>
      </c>
      <c r="DR14" s="319">
        <v>2628839</v>
      </c>
      <c r="DS14" s="321">
        <v>2724049</v>
      </c>
      <c r="DT14" s="317">
        <v>0</v>
      </c>
      <c r="DU14" s="318">
        <v>95210</v>
      </c>
      <c r="DV14" s="319">
        <v>95210</v>
      </c>
      <c r="DW14" s="317">
        <v>0</v>
      </c>
      <c r="DX14" s="318">
        <v>353932</v>
      </c>
      <c r="DY14" s="318">
        <v>365117</v>
      </c>
      <c r="DZ14" s="318">
        <v>1712237</v>
      </c>
      <c r="EA14" s="318">
        <v>117787</v>
      </c>
      <c r="EB14" s="318">
        <v>79766</v>
      </c>
      <c r="EC14" s="319">
        <v>2628839</v>
      </c>
      <c r="ED14" s="321">
        <v>2724049</v>
      </c>
      <c r="EE14" s="317">
        <v>0</v>
      </c>
      <c r="EF14" s="322">
        <v>0</v>
      </c>
      <c r="EG14" s="319">
        <v>0</v>
      </c>
      <c r="EH14" s="317">
        <v>0</v>
      </c>
      <c r="EI14" s="318">
        <v>0</v>
      </c>
      <c r="EJ14" s="318">
        <v>0</v>
      </c>
      <c r="EK14" s="318">
        <v>0</v>
      </c>
      <c r="EL14" s="318">
        <v>0</v>
      </c>
      <c r="EM14" s="318">
        <v>0</v>
      </c>
      <c r="EN14" s="322">
        <v>0</v>
      </c>
      <c r="EO14" s="321">
        <v>0</v>
      </c>
      <c r="EP14" s="317">
        <v>0</v>
      </c>
      <c r="EQ14" s="318">
        <v>0</v>
      </c>
      <c r="ER14" s="322">
        <v>0</v>
      </c>
      <c r="ES14" s="323">
        <v>0</v>
      </c>
      <c r="ET14" s="318">
        <v>0</v>
      </c>
      <c r="EU14" s="318">
        <v>0</v>
      </c>
      <c r="EV14" s="318">
        <v>0</v>
      </c>
      <c r="EW14" s="318">
        <v>0</v>
      </c>
      <c r="EX14" s="318">
        <v>0</v>
      </c>
      <c r="EY14" s="319">
        <v>0</v>
      </c>
      <c r="EZ14" s="321">
        <v>0</v>
      </c>
      <c r="FA14" s="317">
        <v>0</v>
      </c>
      <c r="FB14" s="318">
        <v>0</v>
      </c>
      <c r="FC14" s="322">
        <v>0</v>
      </c>
      <c r="FD14" s="323">
        <v>0</v>
      </c>
      <c r="FE14" s="318">
        <v>0</v>
      </c>
      <c r="FF14" s="318">
        <v>0</v>
      </c>
      <c r="FG14" s="318">
        <v>0</v>
      </c>
      <c r="FH14" s="318">
        <v>0</v>
      </c>
      <c r="FI14" s="318">
        <v>0</v>
      </c>
      <c r="FJ14" s="319">
        <v>0</v>
      </c>
      <c r="FK14" s="321">
        <v>0</v>
      </c>
      <c r="FL14" s="317">
        <v>74944</v>
      </c>
      <c r="FM14" s="318">
        <v>160640</v>
      </c>
      <c r="FN14" s="319">
        <v>235584</v>
      </c>
      <c r="FO14" s="317">
        <v>0</v>
      </c>
      <c r="FP14" s="318">
        <v>335528</v>
      </c>
      <c r="FQ14" s="318">
        <v>1176752</v>
      </c>
      <c r="FR14" s="318">
        <v>880680</v>
      </c>
      <c r="FS14" s="318">
        <v>593456</v>
      </c>
      <c r="FT14" s="318">
        <v>320200</v>
      </c>
      <c r="FU14" s="319">
        <v>3306616</v>
      </c>
      <c r="FV14" s="321">
        <v>3542200</v>
      </c>
      <c r="FW14" s="324">
        <v>74944</v>
      </c>
      <c r="FX14" s="318">
        <v>160640</v>
      </c>
      <c r="FY14" s="322">
        <v>235584</v>
      </c>
      <c r="FZ14" s="323">
        <v>0</v>
      </c>
      <c r="GA14" s="318">
        <v>335528</v>
      </c>
      <c r="GB14" s="318">
        <v>1176752</v>
      </c>
      <c r="GC14" s="318">
        <v>880680</v>
      </c>
      <c r="GD14" s="318">
        <v>593456</v>
      </c>
      <c r="GE14" s="318">
        <v>320200</v>
      </c>
      <c r="GF14" s="319">
        <v>3306616</v>
      </c>
      <c r="GG14" s="325">
        <v>3542200</v>
      </c>
      <c r="GH14" s="324">
        <v>0</v>
      </c>
      <c r="GI14" s="318">
        <v>0</v>
      </c>
      <c r="GJ14" s="322">
        <v>0</v>
      </c>
      <c r="GK14" s="323">
        <v>0</v>
      </c>
      <c r="GL14" s="318">
        <v>0</v>
      </c>
      <c r="GM14" s="318">
        <v>0</v>
      </c>
      <c r="GN14" s="318">
        <v>0</v>
      </c>
      <c r="GO14" s="318">
        <v>0</v>
      </c>
      <c r="GP14" s="318">
        <v>0</v>
      </c>
      <c r="GQ14" s="319">
        <v>0</v>
      </c>
      <c r="GR14" s="321">
        <v>0</v>
      </c>
      <c r="GS14" s="317">
        <v>0</v>
      </c>
      <c r="GT14" s="318">
        <v>0</v>
      </c>
      <c r="GU14" s="319">
        <v>0</v>
      </c>
      <c r="GV14" s="317">
        <v>0</v>
      </c>
      <c r="GW14" s="318">
        <v>0</v>
      </c>
      <c r="GX14" s="318">
        <v>0</v>
      </c>
      <c r="GY14" s="318">
        <v>0</v>
      </c>
      <c r="GZ14" s="318">
        <v>0</v>
      </c>
      <c r="HA14" s="318">
        <v>0</v>
      </c>
      <c r="HB14" s="322">
        <v>0</v>
      </c>
      <c r="HC14" s="321">
        <v>0</v>
      </c>
      <c r="HD14" s="317">
        <v>285648</v>
      </c>
      <c r="HE14" s="318">
        <v>228761</v>
      </c>
      <c r="HF14" s="322">
        <v>514409</v>
      </c>
      <c r="HG14" s="323">
        <v>0</v>
      </c>
      <c r="HH14" s="318">
        <v>3117424</v>
      </c>
      <c r="HI14" s="318">
        <v>1087557</v>
      </c>
      <c r="HJ14" s="318">
        <v>1638430</v>
      </c>
      <c r="HK14" s="318">
        <v>2025908</v>
      </c>
      <c r="HL14" s="318">
        <v>481259</v>
      </c>
      <c r="HM14" s="319">
        <v>8350578</v>
      </c>
      <c r="HN14" s="321">
        <v>8864987</v>
      </c>
      <c r="HO14" s="317">
        <v>0</v>
      </c>
      <c r="HP14" s="318">
        <v>0</v>
      </c>
      <c r="HQ14" s="322">
        <v>0</v>
      </c>
      <c r="HR14" s="323">
        <v>0</v>
      </c>
      <c r="HS14" s="318">
        <v>0</v>
      </c>
      <c r="HT14" s="318">
        <v>0</v>
      </c>
      <c r="HU14" s="318">
        <v>0</v>
      </c>
      <c r="HV14" s="318">
        <v>0</v>
      </c>
      <c r="HW14" s="318">
        <v>0</v>
      </c>
      <c r="HX14" s="319">
        <v>0</v>
      </c>
      <c r="HY14" s="320">
        <v>0</v>
      </c>
      <c r="HZ14" s="324">
        <v>0</v>
      </c>
      <c r="IA14" s="318">
        <v>0</v>
      </c>
      <c r="IB14" s="319">
        <v>0</v>
      </c>
      <c r="IC14" s="317">
        <v>0</v>
      </c>
      <c r="ID14" s="318">
        <v>0</v>
      </c>
      <c r="IE14" s="318">
        <v>0</v>
      </c>
      <c r="IF14" s="318">
        <v>0</v>
      </c>
      <c r="IG14" s="318">
        <v>0</v>
      </c>
      <c r="IH14" s="318">
        <v>0</v>
      </c>
      <c r="II14" s="322">
        <v>0</v>
      </c>
      <c r="IJ14" s="321">
        <v>0</v>
      </c>
      <c r="IK14" s="326">
        <v>0</v>
      </c>
      <c r="IL14" s="327">
        <v>82812</v>
      </c>
      <c r="IM14" s="328">
        <v>82812</v>
      </c>
      <c r="IN14" s="342">
        <v>0</v>
      </c>
      <c r="IO14" s="343">
        <v>1691478</v>
      </c>
      <c r="IP14" s="344">
        <v>3236330</v>
      </c>
      <c r="IQ14" s="345">
        <v>2734669</v>
      </c>
      <c r="IR14" s="343">
        <v>1954146</v>
      </c>
      <c r="IS14" s="345">
        <v>767704</v>
      </c>
      <c r="IT14" s="346">
        <v>10384327</v>
      </c>
      <c r="IU14" s="332">
        <v>10467139</v>
      </c>
      <c r="IV14" s="447">
        <v>0</v>
      </c>
      <c r="IW14" s="446">
        <v>0</v>
      </c>
      <c r="IX14" s="445">
        <v>0</v>
      </c>
      <c r="IY14" s="449">
        <v>0</v>
      </c>
      <c r="IZ14" s="333">
        <v>0</v>
      </c>
      <c r="JA14" s="333">
        <v>0</v>
      </c>
      <c r="JB14" s="333">
        <v>0</v>
      </c>
      <c r="JC14" s="333">
        <v>0</v>
      </c>
      <c r="JD14" s="333">
        <v>0</v>
      </c>
      <c r="JE14" s="334">
        <v>0</v>
      </c>
      <c r="JF14" s="335">
        <v>0</v>
      </c>
      <c r="JG14" s="336">
        <v>0</v>
      </c>
      <c r="JH14" s="333">
        <v>0</v>
      </c>
      <c r="JI14" s="337">
        <v>0</v>
      </c>
      <c r="JJ14" s="395">
        <v>0</v>
      </c>
      <c r="JK14" s="333">
        <v>0</v>
      </c>
      <c r="JL14" s="333">
        <v>0</v>
      </c>
      <c r="JM14" s="333">
        <v>0</v>
      </c>
      <c r="JN14" s="333">
        <v>0</v>
      </c>
      <c r="JO14" s="333">
        <v>0</v>
      </c>
      <c r="JP14" s="337">
        <v>0</v>
      </c>
      <c r="JQ14" s="338">
        <v>0</v>
      </c>
      <c r="JR14" s="336">
        <v>0</v>
      </c>
      <c r="JS14" s="333">
        <v>0</v>
      </c>
      <c r="JT14" s="334">
        <v>0</v>
      </c>
      <c r="JU14" s="339">
        <v>0</v>
      </c>
      <c r="JV14" s="333">
        <v>931355</v>
      </c>
      <c r="JW14" s="333">
        <v>2178183</v>
      </c>
      <c r="JX14" s="333">
        <v>649659</v>
      </c>
      <c r="JY14" s="333">
        <v>529753</v>
      </c>
      <c r="JZ14" s="333">
        <v>261290</v>
      </c>
      <c r="KA14" s="337">
        <v>4550240</v>
      </c>
      <c r="KB14" s="335">
        <v>4550240</v>
      </c>
      <c r="KC14" s="336">
        <v>0</v>
      </c>
      <c r="KD14" s="333">
        <v>0</v>
      </c>
      <c r="KE14" s="334">
        <v>0</v>
      </c>
      <c r="KF14" s="339">
        <v>0</v>
      </c>
      <c r="KG14" s="333">
        <v>0</v>
      </c>
      <c r="KH14" s="333">
        <v>0</v>
      </c>
      <c r="KI14" s="333">
        <v>0</v>
      </c>
      <c r="KJ14" s="333">
        <v>0</v>
      </c>
      <c r="KK14" s="333">
        <v>0</v>
      </c>
      <c r="KL14" s="337">
        <v>0</v>
      </c>
      <c r="KM14" s="335">
        <v>0</v>
      </c>
      <c r="KN14" s="448">
        <v>0</v>
      </c>
      <c r="KO14" s="340">
        <v>82812</v>
      </c>
      <c r="KP14" s="337">
        <v>82812</v>
      </c>
      <c r="KQ14" s="339">
        <v>0</v>
      </c>
      <c r="KR14" s="333">
        <v>130651</v>
      </c>
      <c r="KS14" s="333">
        <v>156789</v>
      </c>
      <c r="KT14" s="333">
        <v>0</v>
      </c>
      <c r="KU14" s="333">
        <v>306868</v>
      </c>
      <c r="KV14" s="333">
        <v>0</v>
      </c>
      <c r="KW14" s="337">
        <v>594308</v>
      </c>
      <c r="KX14" s="341">
        <v>677120</v>
      </c>
      <c r="KY14" s="448">
        <v>0</v>
      </c>
      <c r="KZ14" s="340">
        <v>0</v>
      </c>
      <c r="LA14" s="337">
        <v>0</v>
      </c>
      <c r="LB14" s="339">
        <v>0</v>
      </c>
      <c r="LC14" s="333">
        <v>0</v>
      </c>
      <c r="LD14" s="333">
        <v>0</v>
      </c>
      <c r="LE14" s="333">
        <v>0</v>
      </c>
      <c r="LF14" s="333">
        <v>0</v>
      </c>
      <c r="LG14" s="333">
        <v>0</v>
      </c>
      <c r="LH14" s="337">
        <v>0</v>
      </c>
      <c r="LI14" s="341">
        <v>0</v>
      </c>
      <c r="LJ14" s="447">
        <v>0</v>
      </c>
      <c r="LK14" s="446">
        <v>0</v>
      </c>
      <c r="LL14" s="445">
        <v>0</v>
      </c>
      <c r="LM14" s="395">
        <v>0</v>
      </c>
      <c r="LN14" s="333">
        <v>484035</v>
      </c>
      <c r="LO14" s="333">
        <v>505135</v>
      </c>
      <c r="LP14" s="333">
        <v>1346314</v>
      </c>
      <c r="LQ14" s="333">
        <v>809238</v>
      </c>
      <c r="LR14" s="333">
        <v>0</v>
      </c>
      <c r="LS14" s="337">
        <v>3144722</v>
      </c>
      <c r="LT14" s="335">
        <v>3144722</v>
      </c>
      <c r="LU14" s="447">
        <v>0</v>
      </c>
      <c r="LV14" s="446">
        <v>0</v>
      </c>
      <c r="LW14" s="445">
        <v>0</v>
      </c>
      <c r="LX14" s="395">
        <v>0</v>
      </c>
      <c r="LY14" s="333">
        <v>0</v>
      </c>
      <c r="LZ14" s="333">
        <v>0</v>
      </c>
      <c r="MA14" s="333">
        <v>0</v>
      </c>
      <c r="MB14" s="333">
        <v>0</v>
      </c>
      <c r="MC14" s="333">
        <v>0</v>
      </c>
      <c r="MD14" s="337">
        <v>0</v>
      </c>
      <c r="ME14" s="335">
        <v>0</v>
      </c>
      <c r="MF14" s="336">
        <v>0</v>
      </c>
      <c r="MG14" s="333">
        <v>0</v>
      </c>
      <c r="MH14" s="337">
        <v>0</v>
      </c>
      <c r="MI14" s="395">
        <v>0</v>
      </c>
      <c r="MJ14" s="333">
        <v>0</v>
      </c>
      <c r="MK14" s="333">
        <v>0</v>
      </c>
      <c r="ML14" s="333">
        <v>213956</v>
      </c>
      <c r="MM14" s="333">
        <v>0</v>
      </c>
      <c r="MN14" s="333">
        <v>506414</v>
      </c>
      <c r="MO14" s="337">
        <v>720370</v>
      </c>
      <c r="MP14" s="338">
        <v>720370</v>
      </c>
      <c r="MQ14" s="336">
        <v>0</v>
      </c>
      <c r="MR14" s="333">
        <v>0</v>
      </c>
      <c r="MS14" s="337">
        <v>0</v>
      </c>
      <c r="MT14" s="395">
        <v>0</v>
      </c>
      <c r="MU14" s="333">
        <v>0</v>
      </c>
      <c r="MV14" s="333">
        <v>0</v>
      </c>
      <c r="MW14" s="333">
        <v>0</v>
      </c>
      <c r="MX14" s="333">
        <v>0</v>
      </c>
      <c r="MY14" s="333">
        <v>0</v>
      </c>
      <c r="MZ14" s="337">
        <v>0</v>
      </c>
      <c r="NA14" s="338">
        <v>0</v>
      </c>
      <c r="NB14" s="336">
        <v>0</v>
      </c>
      <c r="NC14" s="333">
        <v>0</v>
      </c>
      <c r="ND14" s="337">
        <v>0</v>
      </c>
      <c r="NE14" s="395">
        <v>0</v>
      </c>
      <c r="NF14" s="333">
        <v>0</v>
      </c>
      <c r="NG14" s="333">
        <v>0</v>
      </c>
      <c r="NH14" s="333">
        <v>276832</v>
      </c>
      <c r="NI14" s="333">
        <v>0</v>
      </c>
      <c r="NJ14" s="333">
        <v>0</v>
      </c>
      <c r="NK14" s="337">
        <v>276832</v>
      </c>
      <c r="NL14" s="335">
        <v>276832</v>
      </c>
      <c r="NM14" s="336">
        <v>0</v>
      </c>
      <c r="NN14" s="333">
        <v>0</v>
      </c>
      <c r="NO14" s="337">
        <v>0</v>
      </c>
      <c r="NP14" s="395">
        <v>0</v>
      </c>
      <c r="NQ14" s="333">
        <v>145437</v>
      </c>
      <c r="NR14" s="333">
        <v>396223</v>
      </c>
      <c r="NS14" s="333">
        <v>247908</v>
      </c>
      <c r="NT14" s="333">
        <v>308287</v>
      </c>
      <c r="NU14" s="333">
        <v>0</v>
      </c>
      <c r="NV14" s="337">
        <v>1097855</v>
      </c>
      <c r="NW14" s="338">
        <v>1097855</v>
      </c>
      <c r="NX14" s="336">
        <v>0</v>
      </c>
      <c r="NY14" s="333">
        <v>0</v>
      </c>
      <c r="NZ14" s="337">
        <v>0</v>
      </c>
      <c r="OA14" s="395">
        <v>0</v>
      </c>
      <c r="OB14" s="333">
        <v>0</v>
      </c>
      <c r="OC14" s="333">
        <v>0</v>
      </c>
      <c r="OD14" s="333">
        <v>0</v>
      </c>
      <c r="OE14" s="333">
        <v>0</v>
      </c>
      <c r="OF14" s="333">
        <v>0</v>
      </c>
      <c r="OG14" s="337">
        <v>0</v>
      </c>
      <c r="OH14" s="338">
        <v>0</v>
      </c>
      <c r="OI14" s="336">
        <v>0</v>
      </c>
      <c r="OJ14" s="333">
        <v>0</v>
      </c>
      <c r="OK14" s="337">
        <v>0</v>
      </c>
      <c r="OL14" s="395">
        <v>0</v>
      </c>
      <c r="OM14" s="333">
        <v>606551</v>
      </c>
      <c r="ON14" s="333">
        <v>465617</v>
      </c>
      <c r="OO14" s="333">
        <v>5735888</v>
      </c>
      <c r="OP14" s="333">
        <v>2996219</v>
      </c>
      <c r="OQ14" s="333">
        <v>2687236</v>
      </c>
      <c r="OR14" s="337">
        <v>12491511</v>
      </c>
      <c r="OS14" s="341">
        <v>12491511</v>
      </c>
      <c r="OT14" s="336">
        <v>0</v>
      </c>
      <c r="OU14" s="333">
        <v>0</v>
      </c>
      <c r="OV14" s="337">
        <v>0</v>
      </c>
      <c r="OW14" s="395">
        <v>0</v>
      </c>
      <c r="OX14" s="333">
        <v>0</v>
      </c>
      <c r="OY14" s="333">
        <v>465617</v>
      </c>
      <c r="OZ14" s="333">
        <v>4319441</v>
      </c>
      <c r="PA14" s="333">
        <v>2007029</v>
      </c>
      <c r="PB14" s="333">
        <v>1645726</v>
      </c>
      <c r="PC14" s="337">
        <v>8437813</v>
      </c>
      <c r="PD14" s="341">
        <v>8437813</v>
      </c>
      <c r="PE14" s="336">
        <v>0</v>
      </c>
      <c r="PF14" s="333">
        <v>0</v>
      </c>
      <c r="PG14" s="337">
        <v>0</v>
      </c>
      <c r="PH14" s="395">
        <v>0</v>
      </c>
      <c r="PI14" s="333">
        <v>606551</v>
      </c>
      <c r="PJ14" s="333">
        <v>0</v>
      </c>
      <c r="PK14" s="333">
        <v>1416447</v>
      </c>
      <c r="PL14" s="333">
        <v>989190</v>
      </c>
      <c r="PM14" s="333">
        <v>1041510</v>
      </c>
      <c r="PN14" s="337">
        <v>4053698</v>
      </c>
      <c r="PO14" s="335">
        <v>4053698</v>
      </c>
      <c r="PP14" s="336">
        <v>0</v>
      </c>
      <c r="PQ14" s="333">
        <v>0</v>
      </c>
      <c r="PR14" s="337">
        <v>0</v>
      </c>
      <c r="PS14" s="395">
        <v>0</v>
      </c>
      <c r="PT14" s="333">
        <v>0</v>
      </c>
      <c r="PU14" s="333">
        <v>0</v>
      </c>
      <c r="PV14" s="333">
        <v>0</v>
      </c>
      <c r="PW14" s="333">
        <v>0</v>
      </c>
      <c r="PX14" s="333">
        <v>0</v>
      </c>
      <c r="PY14" s="337">
        <v>0</v>
      </c>
      <c r="PZ14" s="338">
        <v>0</v>
      </c>
      <c r="QA14" s="336">
        <v>0</v>
      </c>
      <c r="QB14" s="333">
        <v>0</v>
      </c>
      <c r="QC14" s="337">
        <v>0</v>
      </c>
      <c r="QD14" s="395">
        <v>0</v>
      </c>
      <c r="QE14" s="333">
        <v>0</v>
      </c>
      <c r="QF14" s="333">
        <v>0</v>
      </c>
      <c r="QG14" s="333">
        <v>0</v>
      </c>
      <c r="QH14" s="333">
        <v>0</v>
      </c>
      <c r="QI14" s="333">
        <v>0</v>
      </c>
      <c r="QJ14" s="337">
        <v>0</v>
      </c>
      <c r="QK14" s="338">
        <v>0</v>
      </c>
      <c r="QL14" s="336">
        <v>684421</v>
      </c>
      <c r="QM14" s="333">
        <v>921863</v>
      </c>
      <c r="QN14" s="334">
        <v>1606284</v>
      </c>
      <c r="QO14" s="339">
        <v>0</v>
      </c>
      <c r="QP14" s="333">
        <v>10874467</v>
      </c>
      <c r="QQ14" s="333">
        <v>12562504</v>
      </c>
      <c r="QR14" s="333">
        <v>18334105</v>
      </c>
      <c r="QS14" s="333">
        <v>11839228</v>
      </c>
      <c r="QT14" s="333">
        <v>8498578</v>
      </c>
      <c r="QU14" s="337">
        <v>62108882</v>
      </c>
      <c r="QV14" s="341">
        <v>63715166</v>
      </c>
    </row>
    <row r="15" spans="1:464" s="70" customFormat="1" ht="21" customHeight="1" x14ac:dyDescent="0.2">
      <c r="B15" s="392" t="s">
        <v>9</v>
      </c>
      <c r="C15" s="317">
        <v>1312895</v>
      </c>
      <c r="D15" s="318">
        <v>1231776</v>
      </c>
      <c r="E15" s="319">
        <v>2544671</v>
      </c>
      <c r="F15" s="323">
        <v>0</v>
      </c>
      <c r="G15" s="318">
        <v>11699829</v>
      </c>
      <c r="H15" s="318">
        <v>11313424</v>
      </c>
      <c r="I15" s="318">
        <v>12961665</v>
      </c>
      <c r="J15" s="318">
        <v>11853163</v>
      </c>
      <c r="K15" s="318">
        <v>8821826</v>
      </c>
      <c r="L15" s="320">
        <v>56649907</v>
      </c>
      <c r="M15" s="321">
        <v>59194578</v>
      </c>
      <c r="N15" s="317">
        <v>435877</v>
      </c>
      <c r="O15" s="318">
        <v>441303</v>
      </c>
      <c r="P15" s="319">
        <v>877180</v>
      </c>
      <c r="Q15" s="317">
        <v>0</v>
      </c>
      <c r="R15" s="318">
        <v>4788167</v>
      </c>
      <c r="S15" s="318">
        <v>3222705</v>
      </c>
      <c r="T15" s="318">
        <v>4606267</v>
      </c>
      <c r="U15" s="318">
        <v>5282488</v>
      </c>
      <c r="V15" s="318">
        <v>5850707</v>
      </c>
      <c r="W15" s="319">
        <v>23750334</v>
      </c>
      <c r="X15" s="321">
        <v>24627514</v>
      </c>
      <c r="Y15" s="317">
        <v>0</v>
      </c>
      <c r="Z15" s="318">
        <v>0</v>
      </c>
      <c r="AA15" s="319">
        <v>0</v>
      </c>
      <c r="AB15" s="317">
        <v>0</v>
      </c>
      <c r="AC15" s="318">
        <v>2224885</v>
      </c>
      <c r="AD15" s="318">
        <v>1552635</v>
      </c>
      <c r="AE15" s="318">
        <v>2261937</v>
      </c>
      <c r="AF15" s="318">
        <v>3343469</v>
      </c>
      <c r="AG15" s="318">
        <v>3887676</v>
      </c>
      <c r="AH15" s="319">
        <v>13270602</v>
      </c>
      <c r="AI15" s="321">
        <v>13270602</v>
      </c>
      <c r="AJ15" s="317">
        <v>0</v>
      </c>
      <c r="AK15" s="318">
        <v>0</v>
      </c>
      <c r="AL15" s="319">
        <v>0</v>
      </c>
      <c r="AM15" s="317">
        <v>0</v>
      </c>
      <c r="AN15" s="318">
        <v>0</v>
      </c>
      <c r="AO15" s="318">
        <v>0</v>
      </c>
      <c r="AP15" s="318">
        <v>0</v>
      </c>
      <c r="AQ15" s="318">
        <v>261249</v>
      </c>
      <c r="AR15" s="318">
        <v>574204</v>
      </c>
      <c r="AS15" s="319">
        <v>835453</v>
      </c>
      <c r="AT15" s="321">
        <v>835453</v>
      </c>
      <c r="AU15" s="317">
        <v>396557</v>
      </c>
      <c r="AV15" s="318">
        <v>332749</v>
      </c>
      <c r="AW15" s="319">
        <v>729306</v>
      </c>
      <c r="AX15" s="317">
        <v>0</v>
      </c>
      <c r="AY15" s="318">
        <v>1776195</v>
      </c>
      <c r="AZ15" s="318">
        <v>773558</v>
      </c>
      <c r="BA15" s="318">
        <v>1520650</v>
      </c>
      <c r="BB15" s="318">
        <v>915522</v>
      </c>
      <c r="BC15" s="318">
        <v>838526</v>
      </c>
      <c r="BD15" s="319">
        <v>5824451</v>
      </c>
      <c r="BE15" s="321">
        <v>6553757</v>
      </c>
      <c r="BF15" s="317">
        <v>0</v>
      </c>
      <c r="BG15" s="318">
        <v>37386</v>
      </c>
      <c r="BH15" s="322">
        <v>37386</v>
      </c>
      <c r="BI15" s="323">
        <v>0</v>
      </c>
      <c r="BJ15" s="318">
        <v>54687</v>
      </c>
      <c r="BK15" s="318">
        <v>0</v>
      </c>
      <c r="BL15" s="318">
        <v>0</v>
      </c>
      <c r="BM15" s="318">
        <v>61872</v>
      </c>
      <c r="BN15" s="318">
        <v>99253</v>
      </c>
      <c r="BO15" s="319">
        <v>215812</v>
      </c>
      <c r="BP15" s="321">
        <v>253198</v>
      </c>
      <c r="BQ15" s="317">
        <v>39320</v>
      </c>
      <c r="BR15" s="318">
        <v>71168</v>
      </c>
      <c r="BS15" s="319">
        <v>110488</v>
      </c>
      <c r="BT15" s="317">
        <v>0</v>
      </c>
      <c r="BU15" s="318">
        <v>732400</v>
      </c>
      <c r="BV15" s="318">
        <v>896512</v>
      </c>
      <c r="BW15" s="318">
        <v>823680</v>
      </c>
      <c r="BX15" s="318">
        <v>700376</v>
      </c>
      <c r="BY15" s="318">
        <v>451048</v>
      </c>
      <c r="BZ15" s="319">
        <v>3604016</v>
      </c>
      <c r="CA15" s="321">
        <v>3714504</v>
      </c>
      <c r="CB15" s="317">
        <v>88517</v>
      </c>
      <c r="CC15" s="318">
        <v>196601</v>
      </c>
      <c r="CD15" s="319">
        <v>285118</v>
      </c>
      <c r="CE15" s="317">
        <v>0</v>
      </c>
      <c r="CF15" s="318">
        <v>2952398</v>
      </c>
      <c r="CG15" s="318">
        <v>2700118</v>
      </c>
      <c r="CH15" s="318">
        <v>2969700</v>
      </c>
      <c r="CI15" s="318">
        <v>1540091</v>
      </c>
      <c r="CJ15" s="318">
        <v>570340</v>
      </c>
      <c r="CK15" s="319">
        <v>10732647</v>
      </c>
      <c r="CL15" s="321">
        <v>11017765</v>
      </c>
      <c r="CM15" s="317">
        <v>0</v>
      </c>
      <c r="CN15" s="318">
        <v>0</v>
      </c>
      <c r="CO15" s="319">
        <v>0</v>
      </c>
      <c r="CP15" s="323">
        <v>0</v>
      </c>
      <c r="CQ15" s="318">
        <v>2128454</v>
      </c>
      <c r="CR15" s="318">
        <v>1610684</v>
      </c>
      <c r="CS15" s="318">
        <v>1947068</v>
      </c>
      <c r="CT15" s="318">
        <v>911133</v>
      </c>
      <c r="CU15" s="318">
        <v>317916</v>
      </c>
      <c r="CV15" s="319">
        <v>6915255</v>
      </c>
      <c r="CW15" s="321">
        <v>6915255</v>
      </c>
      <c r="CX15" s="317">
        <v>88517</v>
      </c>
      <c r="CY15" s="318">
        <v>196601</v>
      </c>
      <c r="CZ15" s="319">
        <v>285118</v>
      </c>
      <c r="DA15" s="317">
        <v>0</v>
      </c>
      <c r="DB15" s="318">
        <v>823944</v>
      </c>
      <c r="DC15" s="318">
        <v>1089434</v>
      </c>
      <c r="DD15" s="318">
        <v>1022632</v>
      </c>
      <c r="DE15" s="318">
        <v>628958</v>
      </c>
      <c r="DF15" s="318">
        <v>252424</v>
      </c>
      <c r="DG15" s="319">
        <v>3817392</v>
      </c>
      <c r="DH15" s="321">
        <v>4102510</v>
      </c>
      <c r="DI15" s="317">
        <v>14442</v>
      </c>
      <c r="DJ15" s="318">
        <v>23704</v>
      </c>
      <c r="DK15" s="322">
        <v>38146</v>
      </c>
      <c r="DL15" s="323">
        <v>0</v>
      </c>
      <c r="DM15" s="318">
        <v>392576</v>
      </c>
      <c r="DN15" s="318">
        <v>169027</v>
      </c>
      <c r="DO15" s="318">
        <v>1404478</v>
      </c>
      <c r="DP15" s="318">
        <v>296542</v>
      </c>
      <c r="DQ15" s="318">
        <v>197600</v>
      </c>
      <c r="DR15" s="319">
        <v>2460223</v>
      </c>
      <c r="DS15" s="321">
        <v>2498369</v>
      </c>
      <c r="DT15" s="317">
        <v>14442</v>
      </c>
      <c r="DU15" s="318">
        <v>23704</v>
      </c>
      <c r="DV15" s="319">
        <v>38146</v>
      </c>
      <c r="DW15" s="317">
        <v>0</v>
      </c>
      <c r="DX15" s="318">
        <v>250756</v>
      </c>
      <c r="DY15" s="318">
        <v>107076</v>
      </c>
      <c r="DZ15" s="318">
        <v>1334198</v>
      </c>
      <c r="EA15" s="318">
        <v>245602</v>
      </c>
      <c r="EB15" s="318">
        <v>30644</v>
      </c>
      <c r="EC15" s="319">
        <v>1968276</v>
      </c>
      <c r="ED15" s="321">
        <v>2006422</v>
      </c>
      <c r="EE15" s="317">
        <v>0</v>
      </c>
      <c r="EF15" s="322">
        <v>0</v>
      </c>
      <c r="EG15" s="319">
        <v>0</v>
      </c>
      <c r="EH15" s="317">
        <v>0</v>
      </c>
      <c r="EI15" s="318">
        <v>141820</v>
      </c>
      <c r="EJ15" s="318">
        <v>61951</v>
      </c>
      <c r="EK15" s="318">
        <v>70280</v>
      </c>
      <c r="EL15" s="318">
        <v>50940</v>
      </c>
      <c r="EM15" s="318">
        <v>166956</v>
      </c>
      <c r="EN15" s="322">
        <v>491947</v>
      </c>
      <c r="EO15" s="321">
        <v>491947</v>
      </c>
      <c r="EP15" s="317">
        <v>0</v>
      </c>
      <c r="EQ15" s="318">
        <v>0</v>
      </c>
      <c r="ER15" s="322">
        <v>0</v>
      </c>
      <c r="ES15" s="323">
        <v>0</v>
      </c>
      <c r="ET15" s="318">
        <v>0</v>
      </c>
      <c r="EU15" s="318">
        <v>0</v>
      </c>
      <c r="EV15" s="318">
        <v>0</v>
      </c>
      <c r="EW15" s="318">
        <v>0</v>
      </c>
      <c r="EX15" s="318">
        <v>0</v>
      </c>
      <c r="EY15" s="319">
        <v>0</v>
      </c>
      <c r="EZ15" s="321">
        <v>0</v>
      </c>
      <c r="FA15" s="317">
        <v>0</v>
      </c>
      <c r="FB15" s="318">
        <v>0</v>
      </c>
      <c r="FC15" s="322">
        <v>0</v>
      </c>
      <c r="FD15" s="323">
        <v>0</v>
      </c>
      <c r="FE15" s="318">
        <v>0</v>
      </c>
      <c r="FF15" s="318">
        <v>0</v>
      </c>
      <c r="FG15" s="318">
        <v>0</v>
      </c>
      <c r="FH15" s="318">
        <v>0</v>
      </c>
      <c r="FI15" s="318">
        <v>0</v>
      </c>
      <c r="FJ15" s="319">
        <v>0</v>
      </c>
      <c r="FK15" s="321">
        <v>0</v>
      </c>
      <c r="FL15" s="317">
        <v>580736</v>
      </c>
      <c r="FM15" s="318">
        <v>185792</v>
      </c>
      <c r="FN15" s="319">
        <v>766528</v>
      </c>
      <c r="FO15" s="317">
        <v>0</v>
      </c>
      <c r="FP15" s="318">
        <v>751064</v>
      </c>
      <c r="FQ15" s="318">
        <v>674596</v>
      </c>
      <c r="FR15" s="318">
        <v>949776</v>
      </c>
      <c r="FS15" s="318">
        <v>1006336</v>
      </c>
      <c r="FT15" s="318">
        <v>676768</v>
      </c>
      <c r="FU15" s="319">
        <v>4058540</v>
      </c>
      <c r="FV15" s="321">
        <v>4825068</v>
      </c>
      <c r="FW15" s="324">
        <v>184192</v>
      </c>
      <c r="FX15" s="318">
        <v>167792</v>
      </c>
      <c r="FY15" s="322">
        <v>351984</v>
      </c>
      <c r="FZ15" s="323">
        <v>0</v>
      </c>
      <c r="GA15" s="318">
        <v>470936</v>
      </c>
      <c r="GB15" s="318">
        <v>672600</v>
      </c>
      <c r="GC15" s="318">
        <v>949776</v>
      </c>
      <c r="GD15" s="318">
        <v>784256</v>
      </c>
      <c r="GE15" s="318">
        <v>676768</v>
      </c>
      <c r="GF15" s="319">
        <v>3554336</v>
      </c>
      <c r="GG15" s="325">
        <v>3906320</v>
      </c>
      <c r="GH15" s="324">
        <v>25344</v>
      </c>
      <c r="GI15" s="318">
        <v>18000</v>
      </c>
      <c r="GJ15" s="322">
        <v>43344</v>
      </c>
      <c r="GK15" s="323">
        <v>0</v>
      </c>
      <c r="GL15" s="318">
        <v>66848</v>
      </c>
      <c r="GM15" s="318">
        <v>1996</v>
      </c>
      <c r="GN15" s="318">
        <v>0</v>
      </c>
      <c r="GO15" s="318">
        <v>62080</v>
      </c>
      <c r="GP15" s="318">
        <v>0</v>
      </c>
      <c r="GQ15" s="319">
        <v>130924</v>
      </c>
      <c r="GR15" s="321">
        <v>174268</v>
      </c>
      <c r="GS15" s="317">
        <v>371200</v>
      </c>
      <c r="GT15" s="318">
        <v>0</v>
      </c>
      <c r="GU15" s="319">
        <v>371200</v>
      </c>
      <c r="GV15" s="317">
        <v>0</v>
      </c>
      <c r="GW15" s="318">
        <v>213280</v>
      </c>
      <c r="GX15" s="318">
        <v>0</v>
      </c>
      <c r="GY15" s="318">
        <v>0</v>
      </c>
      <c r="GZ15" s="318">
        <v>160000</v>
      </c>
      <c r="HA15" s="318">
        <v>0</v>
      </c>
      <c r="HB15" s="322">
        <v>373280</v>
      </c>
      <c r="HC15" s="321">
        <v>744480</v>
      </c>
      <c r="HD15" s="317">
        <v>193323</v>
      </c>
      <c r="HE15" s="318">
        <v>384376</v>
      </c>
      <c r="HF15" s="322">
        <v>577699</v>
      </c>
      <c r="HG15" s="323">
        <v>0</v>
      </c>
      <c r="HH15" s="318">
        <v>2815624</v>
      </c>
      <c r="HI15" s="318">
        <v>4546978</v>
      </c>
      <c r="HJ15" s="318">
        <v>3031444</v>
      </c>
      <c r="HK15" s="318">
        <v>3727706</v>
      </c>
      <c r="HL15" s="318">
        <v>1526411</v>
      </c>
      <c r="HM15" s="319">
        <v>15648163</v>
      </c>
      <c r="HN15" s="321">
        <v>16225862</v>
      </c>
      <c r="HO15" s="317">
        <v>0</v>
      </c>
      <c r="HP15" s="318">
        <v>0</v>
      </c>
      <c r="HQ15" s="322">
        <v>0</v>
      </c>
      <c r="HR15" s="323">
        <v>0</v>
      </c>
      <c r="HS15" s="318">
        <v>0</v>
      </c>
      <c r="HT15" s="318">
        <v>0</v>
      </c>
      <c r="HU15" s="318">
        <v>0</v>
      </c>
      <c r="HV15" s="318">
        <v>0</v>
      </c>
      <c r="HW15" s="318">
        <v>0</v>
      </c>
      <c r="HX15" s="319">
        <v>0</v>
      </c>
      <c r="HY15" s="320">
        <v>0</v>
      </c>
      <c r="HZ15" s="324">
        <v>0</v>
      </c>
      <c r="IA15" s="318">
        <v>0</v>
      </c>
      <c r="IB15" s="319">
        <v>0</v>
      </c>
      <c r="IC15" s="317">
        <v>0</v>
      </c>
      <c r="ID15" s="318">
        <v>0</v>
      </c>
      <c r="IE15" s="318">
        <v>0</v>
      </c>
      <c r="IF15" s="318">
        <v>0</v>
      </c>
      <c r="IG15" s="318">
        <v>0</v>
      </c>
      <c r="IH15" s="318">
        <v>0</v>
      </c>
      <c r="II15" s="322">
        <v>0</v>
      </c>
      <c r="IJ15" s="321">
        <v>0</v>
      </c>
      <c r="IK15" s="347">
        <v>0</v>
      </c>
      <c r="IL15" s="348">
        <v>0</v>
      </c>
      <c r="IM15" s="349">
        <v>0</v>
      </c>
      <c r="IN15" s="329">
        <v>0</v>
      </c>
      <c r="IO15" s="327">
        <v>2253645</v>
      </c>
      <c r="IP15" s="330">
        <v>3275264</v>
      </c>
      <c r="IQ15" s="328">
        <v>3289430</v>
      </c>
      <c r="IR15" s="327">
        <v>1657180</v>
      </c>
      <c r="IS15" s="328">
        <v>1373165</v>
      </c>
      <c r="IT15" s="331">
        <v>11848684</v>
      </c>
      <c r="IU15" s="350">
        <v>11848684</v>
      </c>
      <c r="IV15" s="447">
        <v>0</v>
      </c>
      <c r="IW15" s="446">
        <v>0</v>
      </c>
      <c r="IX15" s="445">
        <v>0</v>
      </c>
      <c r="IY15" s="449">
        <v>0</v>
      </c>
      <c r="IZ15" s="333">
        <v>0</v>
      </c>
      <c r="JA15" s="333">
        <v>0</v>
      </c>
      <c r="JB15" s="333">
        <v>0</v>
      </c>
      <c r="JC15" s="333">
        <v>0</v>
      </c>
      <c r="JD15" s="333">
        <v>0</v>
      </c>
      <c r="JE15" s="334">
        <v>0</v>
      </c>
      <c r="JF15" s="335">
        <v>0</v>
      </c>
      <c r="JG15" s="336">
        <v>0</v>
      </c>
      <c r="JH15" s="333">
        <v>0</v>
      </c>
      <c r="JI15" s="337">
        <v>0</v>
      </c>
      <c r="JJ15" s="395">
        <v>0</v>
      </c>
      <c r="JK15" s="333">
        <v>0</v>
      </c>
      <c r="JL15" s="333">
        <v>0</v>
      </c>
      <c r="JM15" s="333">
        <v>0</v>
      </c>
      <c r="JN15" s="333">
        <v>0</v>
      </c>
      <c r="JO15" s="333">
        <v>0</v>
      </c>
      <c r="JP15" s="337">
        <v>0</v>
      </c>
      <c r="JQ15" s="338">
        <v>0</v>
      </c>
      <c r="JR15" s="336">
        <v>0</v>
      </c>
      <c r="JS15" s="333">
        <v>0</v>
      </c>
      <c r="JT15" s="334">
        <v>0</v>
      </c>
      <c r="JU15" s="339">
        <v>0</v>
      </c>
      <c r="JV15" s="333">
        <v>2005545</v>
      </c>
      <c r="JW15" s="333">
        <v>1370453</v>
      </c>
      <c r="JX15" s="333">
        <v>801298</v>
      </c>
      <c r="JY15" s="333">
        <v>346611</v>
      </c>
      <c r="JZ15" s="333">
        <v>622908</v>
      </c>
      <c r="KA15" s="337">
        <v>5146815</v>
      </c>
      <c r="KB15" s="335">
        <v>5146815</v>
      </c>
      <c r="KC15" s="336">
        <v>0</v>
      </c>
      <c r="KD15" s="333">
        <v>0</v>
      </c>
      <c r="KE15" s="334">
        <v>0</v>
      </c>
      <c r="KF15" s="339">
        <v>0</v>
      </c>
      <c r="KG15" s="333">
        <v>0</v>
      </c>
      <c r="KH15" s="333">
        <v>0</v>
      </c>
      <c r="KI15" s="333">
        <v>61540</v>
      </c>
      <c r="KJ15" s="333">
        <v>0</v>
      </c>
      <c r="KK15" s="333">
        <v>193977</v>
      </c>
      <c r="KL15" s="337">
        <v>255517</v>
      </c>
      <c r="KM15" s="335">
        <v>255517</v>
      </c>
      <c r="KN15" s="448">
        <v>0</v>
      </c>
      <c r="KO15" s="340">
        <v>0</v>
      </c>
      <c r="KP15" s="337">
        <v>0</v>
      </c>
      <c r="KQ15" s="339">
        <v>0</v>
      </c>
      <c r="KR15" s="333">
        <v>248100</v>
      </c>
      <c r="KS15" s="333">
        <v>509857</v>
      </c>
      <c r="KT15" s="333">
        <v>506157</v>
      </c>
      <c r="KU15" s="333">
        <v>0</v>
      </c>
      <c r="KV15" s="333">
        <v>0</v>
      </c>
      <c r="KW15" s="337">
        <v>1264114</v>
      </c>
      <c r="KX15" s="341">
        <v>1264114</v>
      </c>
      <c r="KY15" s="448">
        <v>0</v>
      </c>
      <c r="KZ15" s="340">
        <v>0</v>
      </c>
      <c r="LA15" s="337">
        <v>0</v>
      </c>
      <c r="LB15" s="339">
        <v>0</v>
      </c>
      <c r="LC15" s="333">
        <v>0</v>
      </c>
      <c r="LD15" s="333">
        <v>0</v>
      </c>
      <c r="LE15" s="333">
        <v>0</v>
      </c>
      <c r="LF15" s="333">
        <v>0</v>
      </c>
      <c r="LG15" s="333">
        <v>0</v>
      </c>
      <c r="LH15" s="337">
        <v>0</v>
      </c>
      <c r="LI15" s="341">
        <v>0</v>
      </c>
      <c r="LJ15" s="447">
        <v>0</v>
      </c>
      <c r="LK15" s="446">
        <v>0</v>
      </c>
      <c r="LL15" s="445">
        <v>0</v>
      </c>
      <c r="LM15" s="395">
        <v>0</v>
      </c>
      <c r="LN15" s="333">
        <v>0</v>
      </c>
      <c r="LO15" s="333">
        <v>777134</v>
      </c>
      <c r="LP15" s="333">
        <v>1713714</v>
      </c>
      <c r="LQ15" s="333">
        <v>1310569</v>
      </c>
      <c r="LR15" s="333">
        <v>556280</v>
      </c>
      <c r="LS15" s="337">
        <v>4357697</v>
      </c>
      <c r="LT15" s="335">
        <v>4357697</v>
      </c>
      <c r="LU15" s="447">
        <v>0</v>
      </c>
      <c r="LV15" s="446">
        <v>0</v>
      </c>
      <c r="LW15" s="445">
        <v>0</v>
      </c>
      <c r="LX15" s="395">
        <v>0</v>
      </c>
      <c r="LY15" s="333">
        <v>0</v>
      </c>
      <c r="LZ15" s="333">
        <v>0</v>
      </c>
      <c r="MA15" s="333">
        <v>0</v>
      </c>
      <c r="MB15" s="333">
        <v>0</v>
      </c>
      <c r="MC15" s="333">
        <v>0</v>
      </c>
      <c r="MD15" s="337">
        <v>0</v>
      </c>
      <c r="ME15" s="335">
        <v>0</v>
      </c>
      <c r="MF15" s="336">
        <v>0</v>
      </c>
      <c r="MG15" s="333">
        <v>0</v>
      </c>
      <c r="MH15" s="337">
        <v>0</v>
      </c>
      <c r="MI15" s="395">
        <v>0</v>
      </c>
      <c r="MJ15" s="333">
        <v>0</v>
      </c>
      <c r="MK15" s="333">
        <v>185618</v>
      </c>
      <c r="ML15" s="333">
        <v>206721</v>
      </c>
      <c r="MM15" s="333">
        <v>0</v>
      </c>
      <c r="MN15" s="333">
        <v>0</v>
      </c>
      <c r="MO15" s="337">
        <v>392339</v>
      </c>
      <c r="MP15" s="338">
        <v>392339</v>
      </c>
      <c r="MQ15" s="336">
        <v>0</v>
      </c>
      <c r="MR15" s="333">
        <v>0</v>
      </c>
      <c r="MS15" s="337">
        <v>0</v>
      </c>
      <c r="MT15" s="395">
        <v>0</v>
      </c>
      <c r="MU15" s="333">
        <v>0</v>
      </c>
      <c r="MV15" s="333">
        <v>0</v>
      </c>
      <c r="MW15" s="333">
        <v>0</v>
      </c>
      <c r="MX15" s="333">
        <v>0</v>
      </c>
      <c r="MY15" s="333">
        <v>0</v>
      </c>
      <c r="MZ15" s="337">
        <v>0</v>
      </c>
      <c r="NA15" s="338">
        <v>0</v>
      </c>
      <c r="NB15" s="336">
        <v>0</v>
      </c>
      <c r="NC15" s="333">
        <v>0</v>
      </c>
      <c r="ND15" s="337">
        <v>0</v>
      </c>
      <c r="NE15" s="395">
        <v>0</v>
      </c>
      <c r="NF15" s="333">
        <v>0</v>
      </c>
      <c r="NG15" s="333">
        <v>0</v>
      </c>
      <c r="NH15" s="333">
        <v>0</v>
      </c>
      <c r="NI15" s="333">
        <v>0</v>
      </c>
      <c r="NJ15" s="333">
        <v>0</v>
      </c>
      <c r="NK15" s="337">
        <v>0</v>
      </c>
      <c r="NL15" s="335">
        <v>0</v>
      </c>
      <c r="NM15" s="336">
        <v>0</v>
      </c>
      <c r="NN15" s="333">
        <v>0</v>
      </c>
      <c r="NO15" s="337">
        <v>0</v>
      </c>
      <c r="NP15" s="395">
        <v>0</v>
      </c>
      <c r="NQ15" s="333">
        <v>0</v>
      </c>
      <c r="NR15" s="333">
        <v>432202</v>
      </c>
      <c r="NS15" s="333">
        <v>0</v>
      </c>
      <c r="NT15" s="333">
        <v>0</v>
      </c>
      <c r="NU15" s="333">
        <v>0</v>
      </c>
      <c r="NV15" s="337">
        <v>432202</v>
      </c>
      <c r="NW15" s="338">
        <v>432202</v>
      </c>
      <c r="NX15" s="336">
        <v>0</v>
      </c>
      <c r="NY15" s="333">
        <v>0</v>
      </c>
      <c r="NZ15" s="337">
        <v>0</v>
      </c>
      <c r="OA15" s="395">
        <v>0</v>
      </c>
      <c r="OB15" s="333">
        <v>0</v>
      </c>
      <c r="OC15" s="333">
        <v>0</v>
      </c>
      <c r="OD15" s="333">
        <v>0</v>
      </c>
      <c r="OE15" s="333">
        <v>0</v>
      </c>
      <c r="OF15" s="333">
        <v>0</v>
      </c>
      <c r="OG15" s="337">
        <v>0</v>
      </c>
      <c r="OH15" s="338">
        <v>0</v>
      </c>
      <c r="OI15" s="336">
        <v>0</v>
      </c>
      <c r="OJ15" s="333">
        <v>0</v>
      </c>
      <c r="OK15" s="337">
        <v>0</v>
      </c>
      <c r="OL15" s="395">
        <v>0</v>
      </c>
      <c r="OM15" s="333">
        <v>86591</v>
      </c>
      <c r="ON15" s="333">
        <v>1182134</v>
      </c>
      <c r="OO15" s="333">
        <v>3227230</v>
      </c>
      <c r="OP15" s="333">
        <v>9106115</v>
      </c>
      <c r="OQ15" s="333">
        <v>4463573</v>
      </c>
      <c r="OR15" s="337">
        <v>18065643</v>
      </c>
      <c r="OS15" s="341">
        <v>18065643</v>
      </c>
      <c r="OT15" s="336">
        <v>0</v>
      </c>
      <c r="OU15" s="333">
        <v>0</v>
      </c>
      <c r="OV15" s="337">
        <v>0</v>
      </c>
      <c r="OW15" s="395">
        <v>0</v>
      </c>
      <c r="OX15" s="333">
        <v>0</v>
      </c>
      <c r="OY15" s="333">
        <v>0</v>
      </c>
      <c r="OZ15" s="333">
        <v>2617591</v>
      </c>
      <c r="PA15" s="333">
        <v>5737483</v>
      </c>
      <c r="PB15" s="333">
        <v>1675568</v>
      </c>
      <c r="PC15" s="337">
        <v>10030642</v>
      </c>
      <c r="PD15" s="341">
        <v>10030642</v>
      </c>
      <c r="PE15" s="336">
        <v>0</v>
      </c>
      <c r="PF15" s="333">
        <v>0</v>
      </c>
      <c r="PG15" s="337">
        <v>0</v>
      </c>
      <c r="PH15" s="395">
        <v>0</v>
      </c>
      <c r="PI15" s="333">
        <v>86591</v>
      </c>
      <c r="PJ15" s="333">
        <v>1182134</v>
      </c>
      <c r="PK15" s="333">
        <v>609639</v>
      </c>
      <c r="PL15" s="333">
        <v>3368632</v>
      </c>
      <c r="PM15" s="333">
        <v>2763673</v>
      </c>
      <c r="PN15" s="337">
        <v>8010669</v>
      </c>
      <c r="PO15" s="335">
        <v>8010669</v>
      </c>
      <c r="PP15" s="336">
        <v>0</v>
      </c>
      <c r="PQ15" s="333">
        <v>0</v>
      </c>
      <c r="PR15" s="337">
        <v>0</v>
      </c>
      <c r="PS15" s="395">
        <v>0</v>
      </c>
      <c r="PT15" s="333">
        <v>0</v>
      </c>
      <c r="PU15" s="333">
        <v>0</v>
      </c>
      <c r="PV15" s="333">
        <v>0</v>
      </c>
      <c r="PW15" s="333">
        <v>0</v>
      </c>
      <c r="PX15" s="333">
        <v>0</v>
      </c>
      <c r="PY15" s="337">
        <v>0</v>
      </c>
      <c r="PZ15" s="338">
        <v>0</v>
      </c>
      <c r="QA15" s="336">
        <v>0</v>
      </c>
      <c r="QB15" s="333">
        <v>0</v>
      </c>
      <c r="QC15" s="337">
        <v>0</v>
      </c>
      <c r="QD15" s="395">
        <v>0</v>
      </c>
      <c r="QE15" s="333">
        <v>0</v>
      </c>
      <c r="QF15" s="333">
        <v>0</v>
      </c>
      <c r="QG15" s="333">
        <v>0</v>
      </c>
      <c r="QH15" s="333">
        <v>0</v>
      </c>
      <c r="QI15" s="333">
        <v>24332</v>
      </c>
      <c r="QJ15" s="337">
        <v>24332</v>
      </c>
      <c r="QK15" s="338">
        <v>24332</v>
      </c>
      <c r="QL15" s="336">
        <v>1312895</v>
      </c>
      <c r="QM15" s="333">
        <v>1231776</v>
      </c>
      <c r="QN15" s="334">
        <v>2544671</v>
      </c>
      <c r="QO15" s="339">
        <v>0</v>
      </c>
      <c r="QP15" s="333">
        <v>14040065</v>
      </c>
      <c r="QQ15" s="333">
        <v>15770822</v>
      </c>
      <c r="QR15" s="333">
        <v>19478325</v>
      </c>
      <c r="QS15" s="333">
        <v>22616458</v>
      </c>
      <c r="QT15" s="333">
        <v>14658564</v>
      </c>
      <c r="QU15" s="337">
        <v>86564234</v>
      </c>
      <c r="QV15" s="341">
        <v>89108905</v>
      </c>
    </row>
    <row r="16" spans="1:464" s="70" customFormat="1" ht="21" customHeight="1" x14ac:dyDescent="0.2">
      <c r="B16" s="392" t="s">
        <v>10</v>
      </c>
      <c r="C16" s="317">
        <v>1875887</v>
      </c>
      <c r="D16" s="318">
        <v>1962997</v>
      </c>
      <c r="E16" s="319">
        <v>3838884</v>
      </c>
      <c r="F16" s="351">
        <v>0</v>
      </c>
      <c r="G16" s="318">
        <v>20606259</v>
      </c>
      <c r="H16" s="318">
        <v>15981346</v>
      </c>
      <c r="I16" s="318">
        <v>12572087</v>
      </c>
      <c r="J16" s="318">
        <v>16086202</v>
      </c>
      <c r="K16" s="318">
        <v>7592816</v>
      </c>
      <c r="L16" s="320">
        <v>72838710</v>
      </c>
      <c r="M16" s="321">
        <v>76677594</v>
      </c>
      <c r="N16" s="317">
        <v>756233</v>
      </c>
      <c r="O16" s="318">
        <v>682200</v>
      </c>
      <c r="P16" s="319">
        <v>1438433</v>
      </c>
      <c r="Q16" s="317">
        <v>0</v>
      </c>
      <c r="R16" s="318">
        <v>7597495</v>
      </c>
      <c r="S16" s="318">
        <v>4594424</v>
      </c>
      <c r="T16" s="318">
        <v>4489922</v>
      </c>
      <c r="U16" s="318">
        <v>7552190</v>
      </c>
      <c r="V16" s="318">
        <v>3593487</v>
      </c>
      <c r="W16" s="319">
        <v>27827518</v>
      </c>
      <c r="X16" s="321">
        <v>29265951</v>
      </c>
      <c r="Y16" s="317">
        <v>0</v>
      </c>
      <c r="Z16" s="318">
        <v>0</v>
      </c>
      <c r="AA16" s="319">
        <v>0</v>
      </c>
      <c r="AB16" s="317">
        <v>0</v>
      </c>
      <c r="AC16" s="318">
        <v>3312925</v>
      </c>
      <c r="AD16" s="318">
        <v>2127543</v>
      </c>
      <c r="AE16" s="318">
        <v>2416787</v>
      </c>
      <c r="AF16" s="318">
        <v>4698930</v>
      </c>
      <c r="AG16" s="318">
        <v>1584790</v>
      </c>
      <c r="AH16" s="319">
        <v>14140975</v>
      </c>
      <c r="AI16" s="321">
        <v>14140975</v>
      </c>
      <c r="AJ16" s="317">
        <v>0</v>
      </c>
      <c r="AK16" s="318">
        <v>0</v>
      </c>
      <c r="AL16" s="319">
        <v>0</v>
      </c>
      <c r="AM16" s="317">
        <v>0</v>
      </c>
      <c r="AN16" s="318">
        <v>60053</v>
      </c>
      <c r="AO16" s="318">
        <v>606</v>
      </c>
      <c r="AP16" s="318">
        <v>157161</v>
      </c>
      <c r="AQ16" s="318">
        <v>643160</v>
      </c>
      <c r="AR16" s="318">
        <v>598610</v>
      </c>
      <c r="AS16" s="319">
        <v>1459590</v>
      </c>
      <c r="AT16" s="321">
        <v>1459590</v>
      </c>
      <c r="AU16" s="317">
        <v>446980</v>
      </c>
      <c r="AV16" s="318">
        <v>347726</v>
      </c>
      <c r="AW16" s="319">
        <v>794706</v>
      </c>
      <c r="AX16" s="317">
        <v>0</v>
      </c>
      <c r="AY16" s="318">
        <v>2644788</v>
      </c>
      <c r="AZ16" s="318">
        <v>1376665</v>
      </c>
      <c r="BA16" s="318">
        <v>925606</v>
      </c>
      <c r="BB16" s="318">
        <v>1010850</v>
      </c>
      <c r="BC16" s="318">
        <v>849396</v>
      </c>
      <c r="BD16" s="319">
        <v>6807305</v>
      </c>
      <c r="BE16" s="321">
        <v>7602011</v>
      </c>
      <c r="BF16" s="317">
        <v>40965</v>
      </c>
      <c r="BG16" s="318">
        <v>89098</v>
      </c>
      <c r="BH16" s="322">
        <v>130063</v>
      </c>
      <c r="BI16" s="323">
        <v>0</v>
      </c>
      <c r="BJ16" s="318">
        <v>366577</v>
      </c>
      <c r="BK16" s="318">
        <v>245906</v>
      </c>
      <c r="BL16" s="318">
        <v>44240</v>
      </c>
      <c r="BM16" s="318">
        <v>74250</v>
      </c>
      <c r="BN16" s="318">
        <v>115371</v>
      </c>
      <c r="BO16" s="319">
        <v>846344</v>
      </c>
      <c r="BP16" s="321">
        <v>976407</v>
      </c>
      <c r="BQ16" s="317">
        <v>268288</v>
      </c>
      <c r="BR16" s="318">
        <v>245376</v>
      </c>
      <c r="BS16" s="319">
        <v>513664</v>
      </c>
      <c r="BT16" s="317">
        <v>0</v>
      </c>
      <c r="BU16" s="318">
        <v>1213152</v>
      </c>
      <c r="BV16" s="318">
        <v>843704</v>
      </c>
      <c r="BW16" s="318">
        <v>946128</v>
      </c>
      <c r="BX16" s="318">
        <v>1125000</v>
      </c>
      <c r="BY16" s="318">
        <v>445320</v>
      </c>
      <c r="BZ16" s="319">
        <v>4573304</v>
      </c>
      <c r="CA16" s="321">
        <v>5086968</v>
      </c>
      <c r="CB16" s="317">
        <v>40277</v>
      </c>
      <c r="CC16" s="318">
        <v>188467</v>
      </c>
      <c r="CD16" s="319">
        <v>228744</v>
      </c>
      <c r="CE16" s="317">
        <v>0</v>
      </c>
      <c r="CF16" s="318">
        <v>6499471</v>
      </c>
      <c r="CG16" s="318">
        <v>4482593</v>
      </c>
      <c r="CH16" s="318">
        <v>2678673</v>
      </c>
      <c r="CI16" s="318">
        <v>1360342</v>
      </c>
      <c r="CJ16" s="318">
        <v>1104655</v>
      </c>
      <c r="CK16" s="319">
        <v>16125734</v>
      </c>
      <c r="CL16" s="321">
        <v>16354478</v>
      </c>
      <c r="CM16" s="317">
        <v>0</v>
      </c>
      <c r="CN16" s="318">
        <v>0</v>
      </c>
      <c r="CO16" s="319">
        <v>0</v>
      </c>
      <c r="CP16" s="323">
        <v>0</v>
      </c>
      <c r="CQ16" s="318">
        <v>5729356</v>
      </c>
      <c r="CR16" s="318">
        <v>3666077</v>
      </c>
      <c r="CS16" s="318">
        <v>1723582</v>
      </c>
      <c r="CT16" s="318">
        <v>1174132</v>
      </c>
      <c r="CU16" s="318">
        <v>949412</v>
      </c>
      <c r="CV16" s="319">
        <v>13242559</v>
      </c>
      <c r="CW16" s="321">
        <v>13242559</v>
      </c>
      <c r="CX16" s="317">
        <v>40277</v>
      </c>
      <c r="CY16" s="318">
        <v>188467</v>
      </c>
      <c r="CZ16" s="319">
        <v>228744</v>
      </c>
      <c r="DA16" s="317">
        <v>0</v>
      </c>
      <c r="DB16" s="318">
        <v>770115</v>
      </c>
      <c r="DC16" s="318">
        <v>816516</v>
      </c>
      <c r="DD16" s="318">
        <v>955091</v>
      </c>
      <c r="DE16" s="318">
        <v>186210</v>
      </c>
      <c r="DF16" s="318">
        <v>155243</v>
      </c>
      <c r="DG16" s="319">
        <v>2883175</v>
      </c>
      <c r="DH16" s="321">
        <v>3111919</v>
      </c>
      <c r="DI16" s="317">
        <v>0</v>
      </c>
      <c r="DJ16" s="318">
        <v>33360</v>
      </c>
      <c r="DK16" s="322">
        <v>33360</v>
      </c>
      <c r="DL16" s="323">
        <v>0</v>
      </c>
      <c r="DM16" s="318">
        <v>864908</v>
      </c>
      <c r="DN16" s="318">
        <v>1415871</v>
      </c>
      <c r="DO16" s="318">
        <v>1105038</v>
      </c>
      <c r="DP16" s="318">
        <v>708872</v>
      </c>
      <c r="DQ16" s="318">
        <v>188465</v>
      </c>
      <c r="DR16" s="319">
        <v>4283154</v>
      </c>
      <c r="DS16" s="321">
        <v>4316514</v>
      </c>
      <c r="DT16" s="317">
        <v>0</v>
      </c>
      <c r="DU16" s="318">
        <v>33360</v>
      </c>
      <c r="DV16" s="319">
        <v>33360</v>
      </c>
      <c r="DW16" s="317">
        <v>0</v>
      </c>
      <c r="DX16" s="318">
        <v>864908</v>
      </c>
      <c r="DY16" s="318">
        <v>1361663</v>
      </c>
      <c r="DZ16" s="318">
        <v>950380</v>
      </c>
      <c r="EA16" s="318">
        <v>708872</v>
      </c>
      <c r="EB16" s="318">
        <v>121769</v>
      </c>
      <c r="EC16" s="319">
        <v>4007592</v>
      </c>
      <c r="ED16" s="321">
        <v>4040952</v>
      </c>
      <c r="EE16" s="317">
        <v>0</v>
      </c>
      <c r="EF16" s="322">
        <v>0</v>
      </c>
      <c r="EG16" s="319">
        <v>0</v>
      </c>
      <c r="EH16" s="317">
        <v>0</v>
      </c>
      <c r="EI16" s="318">
        <v>0</v>
      </c>
      <c r="EJ16" s="318">
        <v>54208</v>
      </c>
      <c r="EK16" s="318">
        <v>154658</v>
      </c>
      <c r="EL16" s="318">
        <v>0</v>
      </c>
      <c r="EM16" s="318">
        <v>66696</v>
      </c>
      <c r="EN16" s="322">
        <v>275562</v>
      </c>
      <c r="EO16" s="321">
        <v>275562</v>
      </c>
      <c r="EP16" s="317">
        <v>0</v>
      </c>
      <c r="EQ16" s="318">
        <v>0</v>
      </c>
      <c r="ER16" s="322">
        <v>0</v>
      </c>
      <c r="ES16" s="323">
        <v>0</v>
      </c>
      <c r="ET16" s="318">
        <v>0</v>
      </c>
      <c r="EU16" s="318">
        <v>0</v>
      </c>
      <c r="EV16" s="318">
        <v>0</v>
      </c>
      <c r="EW16" s="318">
        <v>0</v>
      </c>
      <c r="EX16" s="318">
        <v>0</v>
      </c>
      <c r="EY16" s="319">
        <v>0</v>
      </c>
      <c r="EZ16" s="321">
        <v>0</v>
      </c>
      <c r="FA16" s="317">
        <v>0</v>
      </c>
      <c r="FB16" s="318">
        <v>0</v>
      </c>
      <c r="FC16" s="322">
        <v>0</v>
      </c>
      <c r="FD16" s="323">
        <v>0</v>
      </c>
      <c r="FE16" s="318">
        <v>0</v>
      </c>
      <c r="FF16" s="318">
        <v>0</v>
      </c>
      <c r="FG16" s="318">
        <v>0</v>
      </c>
      <c r="FH16" s="318">
        <v>0</v>
      </c>
      <c r="FI16" s="318">
        <v>0</v>
      </c>
      <c r="FJ16" s="319">
        <v>0</v>
      </c>
      <c r="FK16" s="321">
        <v>0</v>
      </c>
      <c r="FL16" s="317">
        <v>453592</v>
      </c>
      <c r="FM16" s="318">
        <v>801504</v>
      </c>
      <c r="FN16" s="319">
        <v>1255096</v>
      </c>
      <c r="FO16" s="317">
        <v>0</v>
      </c>
      <c r="FP16" s="318">
        <v>1261475</v>
      </c>
      <c r="FQ16" s="318">
        <v>1641024</v>
      </c>
      <c r="FR16" s="318">
        <v>1267099</v>
      </c>
      <c r="FS16" s="318">
        <v>1040905</v>
      </c>
      <c r="FT16" s="318">
        <v>510212</v>
      </c>
      <c r="FU16" s="319">
        <v>5720715</v>
      </c>
      <c r="FV16" s="321">
        <v>6975811</v>
      </c>
      <c r="FW16" s="324">
        <v>373352</v>
      </c>
      <c r="FX16" s="318">
        <v>478048</v>
      </c>
      <c r="FY16" s="322">
        <v>851400</v>
      </c>
      <c r="FZ16" s="323">
        <v>0</v>
      </c>
      <c r="GA16" s="318">
        <v>996272</v>
      </c>
      <c r="GB16" s="318">
        <v>1487104</v>
      </c>
      <c r="GC16" s="318">
        <v>1005512</v>
      </c>
      <c r="GD16" s="318">
        <v>883280</v>
      </c>
      <c r="GE16" s="318">
        <v>510212</v>
      </c>
      <c r="GF16" s="319">
        <v>4882380</v>
      </c>
      <c r="GG16" s="325">
        <v>5733780</v>
      </c>
      <c r="GH16" s="324">
        <v>49440</v>
      </c>
      <c r="GI16" s="318">
        <v>91296</v>
      </c>
      <c r="GJ16" s="322">
        <v>140736</v>
      </c>
      <c r="GK16" s="323">
        <v>0</v>
      </c>
      <c r="GL16" s="318">
        <v>186803</v>
      </c>
      <c r="GM16" s="318">
        <v>36960</v>
      </c>
      <c r="GN16" s="318">
        <v>101587</v>
      </c>
      <c r="GO16" s="318">
        <v>62585</v>
      </c>
      <c r="GP16" s="318">
        <v>0</v>
      </c>
      <c r="GQ16" s="319">
        <v>387935</v>
      </c>
      <c r="GR16" s="321">
        <v>528671</v>
      </c>
      <c r="GS16" s="317">
        <v>30800</v>
      </c>
      <c r="GT16" s="318">
        <v>232160</v>
      </c>
      <c r="GU16" s="319">
        <v>262960</v>
      </c>
      <c r="GV16" s="317">
        <v>0</v>
      </c>
      <c r="GW16" s="318">
        <v>78400</v>
      </c>
      <c r="GX16" s="318">
        <v>116960</v>
      </c>
      <c r="GY16" s="318">
        <v>160000</v>
      </c>
      <c r="GZ16" s="318">
        <v>95040</v>
      </c>
      <c r="HA16" s="318">
        <v>0</v>
      </c>
      <c r="HB16" s="322">
        <v>450400</v>
      </c>
      <c r="HC16" s="321">
        <v>713360</v>
      </c>
      <c r="HD16" s="317">
        <v>625785</v>
      </c>
      <c r="HE16" s="318">
        <v>257466</v>
      </c>
      <c r="HF16" s="322">
        <v>883251</v>
      </c>
      <c r="HG16" s="323">
        <v>0</v>
      </c>
      <c r="HH16" s="318">
        <v>4382910</v>
      </c>
      <c r="HI16" s="318">
        <v>3847434</v>
      </c>
      <c r="HJ16" s="318">
        <v>3031355</v>
      </c>
      <c r="HK16" s="318">
        <v>5423893</v>
      </c>
      <c r="HL16" s="318">
        <v>2195997</v>
      </c>
      <c r="HM16" s="319">
        <v>18881589</v>
      </c>
      <c r="HN16" s="321">
        <v>19764840</v>
      </c>
      <c r="HO16" s="317">
        <v>0</v>
      </c>
      <c r="HP16" s="318">
        <v>0</v>
      </c>
      <c r="HQ16" s="322">
        <v>0</v>
      </c>
      <c r="HR16" s="323">
        <v>0</v>
      </c>
      <c r="HS16" s="318">
        <v>0</v>
      </c>
      <c r="HT16" s="318">
        <v>0</v>
      </c>
      <c r="HU16" s="318">
        <v>0</v>
      </c>
      <c r="HV16" s="318">
        <v>0</v>
      </c>
      <c r="HW16" s="318">
        <v>0</v>
      </c>
      <c r="HX16" s="319">
        <v>0</v>
      </c>
      <c r="HY16" s="320">
        <v>0</v>
      </c>
      <c r="HZ16" s="324">
        <v>0</v>
      </c>
      <c r="IA16" s="318">
        <v>0</v>
      </c>
      <c r="IB16" s="319">
        <v>0</v>
      </c>
      <c r="IC16" s="317">
        <v>0</v>
      </c>
      <c r="ID16" s="318">
        <v>0</v>
      </c>
      <c r="IE16" s="318">
        <v>0</v>
      </c>
      <c r="IF16" s="318">
        <v>0</v>
      </c>
      <c r="IG16" s="318">
        <v>0</v>
      </c>
      <c r="IH16" s="318">
        <v>0</v>
      </c>
      <c r="II16" s="322">
        <v>0</v>
      </c>
      <c r="IJ16" s="321">
        <v>0</v>
      </c>
      <c r="IK16" s="345">
        <v>0</v>
      </c>
      <c r="IL16" s="343">
        <v>83284</v>
      </c>
      <c r="IM16" s="345">
        <v>83284</v>
      </c>
      <c r="IN16" s="342">
        <v>0</v>
      </c>
      <c r="IO16" s="343">
        <v>4416366</v>
      </c>
      <c r="IP16" s="344">
        <v>3282260</v>
      </c>
      <c r="IQ16" s="345">
        <v>5019334</v>
      </c>
      <c r="IR16" s="343">
        <v>3767048</v>
      </c>
      <c r="IS16" s="345">
        <v>3386879</v>
      </c>
      <c r="IT16" s="346">
        <v>19871887</v>
      </c>
      <c r="IU16" s="345">
        <v>19955171</v>
      </c>
      <c r="IV16" s="447">
        <v>0</v>
      </c>
      <c r="IW16" s="446">
        <v>0</v>
      </c>
      <c r="IX16" s="445">
        <v>0</v>
      </c>
      <c r="IY16" s="449">
        <v>0</v>
      </c>
      <c r="IZ16" s="333">
        <v>0</v>
      </c>
      <c r="JA16" s="333">
        <v>0</v>
      </c>
      <c r="JB16" s="333">
        <v>0</v>
      </c>
      <c r="JC16" s="333">
        <v>0</v>
      </c>
      <c r="JD16" s="333">
        <v>0</v>
      </c>
      <c r="JE16" s="334">
        <v>0</v>
      </c>
      <c r="JF16" s="335">
        <v>0</v>
      </c>
      <c r="JG16" s="336">
        <v>0</v>
      </c>
      <c r="JH16" s="333">
        <v>0</v>
      </c>
      <c r="JI16" s="337">
        <v>0</v>
      </c>
      <c r="JJ16" s="395">
        <v>0</v>
      </c>
      <c r="JK16" s="333">
        <v>10501</v>
      </c>
      <c r="JL16" s="333">
        <v>0</v>
      </c>
      <c r="JM16" s="333">
        <v>10501</v>
      </c>
      <c r="JN16" s="333">
        <v>0</v>
      </c>
      <c r="JO16" s="333">
        <v>0</v>
      </c>
      <c r="JP16" s="337">
        <v>21002</v>
      </c>
      <c r="JQ16" s="338">
        <v>21002</v>
      </c>
      <c r="JR16" s="336">
        <v>0</v>
      </c>
      <c r="JS16" s="333">
        <v>0</v>
      </c>
      <c r="JT16" s="334">
        <v>0</v>
      </c>
      <c r="JU16" s="339">
        <v>0</v>
      </c>
      <c r="JV16" s="333">
        <v>1498311</v>
      </c>
      <c r="JW16" s="333">
        <v>1270351</v>
      </c>
      <c r="JX16" s="333">
        <v>859375</v>
      </c>
      <c r="JY16" s="333">
        <v>263500</v>
      </c>
      <c r="JZ16" s="333">
        <v>68054</v>
      </c>
      <c r="KA16" s="337">
        <v>3959591</v>
      </c>
      <c r="KB16" s="335">
        <v>3959591</v>
      </c>
      <c r="KC16" s="336">
        <v>0</v>
      </c>
      <c r="KD16" s="333">
        <v>0</v>
      </c>
      <c r="KE16" s="334">
        <v>0</v>
      </c>
      <c r="KF16" s="339">
        <v>0</v>
      </c>
      <c r="KG16" s="333">
        <v>151541</v>
      </c>
      <c r="KH16" s="333">
        <v>269372</v>
      </c>
      <c r="KI16" s="333">
        <v>132379</v>
      </c>
      <c r="KJ16" s="333">
        <v>0</v>
      </c>
      <c r="KK16" s="333">
        <v>0</v>
      </c>
      <c r="KL16" s="337">
        <v>553292</v>
      </c>
      <c r="KM16" s="335">
        <v>553292</v>
      </c>
      <c r="KN16" s="448">
        <v>0</v>
      </c>
      <c r="KO16" s="340">
        <v>83284</v>
      </c>
      <c r="KP16" s="337">
        <v>83284</v>
      </c>
      <c r="KQ16" s="339">
        <v>0</v>
      </c>
      <c r="KR16" s="333">
        <v>386750</v>
      </c>
      <c r="KS16" s="333">
        <v>168184</v>
      </c>
      <c r="KT16" s="333">
        <v>242459</v>
      </c>
      <c r="KU16" s="333">
        <v>1345391</v>
      </c>
      <c r="KV16" s="333">
        <v>109354</v>
      </c>
      <c r="KW16" s="337">
        <v>2252138</v>
      </c>
      <c r="KX16" s="341">
        <v>2335422</v>
      </c>
      <c r="KY16" s="448">
        <v>0</v>
      </c>
      <c r="KZ16" s="340">
        <v>0</v>
      </c>
      <c r="LA16" s="337">
        <v>0</v>
      </c>
      <c r="LB16" s="339">
        <v>0</v>
      </c>
      <c r="LC16" s="333">
        <v>0</v>
      </c>
      <c r="LD16" s="333">
        <v>0</v>
      </c>
      <c r="LE16" s="333">
        <v>0</v>
      </c>
      <c r="LF16" s="333">
        <v>0</v>
      </c>
      <c r="LG16" s="333">
        <v>0</v>
      </c>
      <c r="LH16" s="337">
        <v>0</v>
      </c>
      <c r="LI16" s="341">
        <v>0</v>
      </c>
      <c r="LJ16" s="447">
        <v>0</v>
      </c>
      <c r="LK16" s="446">
        <v>0</v>
      </c>
      <c r="LL16" s="445">
        <v>0</v>
      </c>
      <c r="LM16" s="395">
        <v>0</v>
      </c>
      <c r="LN16" s="333">
        <v>1485856</v>
      </c>
      <c r="LO16" s="333">
        <v>784326</v>
      </c>
      <c r="LP16" s="333">
        <v>2404362</v>
      </c>
      <c r="LQ16" s="333">
        <v>542723</v>
      </c>
      <c r="LR16" s="333">
        <v>898122</v>
      </c>
      <c r="LS16" s="337">
        <v>6115389</v>
      </c>
      <c r="LT16" s="335">
        <v>6115389</v>
      </c>
      <c r="LU16" s="447">
        <v>0</v>
      </c>
      <c r="LV16" s="446">
        <v>0</v>
      </c>
      <c r="LW16" s="445">
        <v>0</v>
      </c>
      <c r="LX16" s="395">
        <v>0</v>
      </c>
      <c r="LY16" s="333">
        <v>0</v>
      </c>
      <c r="LZ16" s="333">
        <v>0</v>
      </c>
      <c r="MA16" s="333">
        <v>0</v>
      </c>
      <c r="MB16" s="333">
        <v>0</v>
      </c>
      <c r="MC16" s="333">
        <v>0</v>
      </c>
      <c r="MD16" s="337">
        <v>0</v>
      </c>
      <c r="ME16" s="335">
        <v>0</v>
      </c>
      <c r="MF16" s="336">
        <v>0</v>
      </c>
      <c r="MG16" s="333">
        <v>0</v>
      </c>
      <c r="MH16" s="337">
        <v>0</v>
      </c>
      <c r="MI16" s="395">
        <v>0</v>
      </c>
      <c r="MJ16" s="333">
        <v>651959</v>
      </c>
      <c r="MK16" s="333">
        <v>181684</v>
      </c>
      <c r="ML16" s="333">
        <v>407643</v>
      </c>
      <c r="MM16" s="333">
        <v>224206</v>
      </c>
      <c r="MN16" s="333">
        <v>490893</v>
      </c>
      <c r="MO16" s="337">
        <v>1956385</v>
      </c>
      <c r="MP16" s="338">
        <v>1956385</v>
      </c>
      <c r="MQ16" s="336">
        <v>0</v>
      </c>
      <c r="MR16" s="333">
        <v>0</v>
      </c>
      <c r="MS16" s="337">
        <v>0</v>
      </c>
      <c r="MT16" s="395">
        <v>0</v>
      </c>
      <c r="MU16" s="333">
        <v>0</v>
      </c>
      <c r="MV16" s="333">
        <v>0</v>
      </c>
      <c r="MW16" s="333">
        <v>0</v>
      </c>
      <c r="MX16" s="333">
        <v>0</v>
      </c>
      <c r="MY16" s="333">
        <v>0</v>
      </c>
      <c r="MZ16" s="337">
        <v>0</v>
      </c>
      <c r="NA16" s="338">
        <v>0</v>
      </c>
      <c r="NB16" s="336">
        <v>0</v>
      </c>
      <c r="NC16" s="333">
        <v>0</v>
      </c>
      <c r="ND16" s="337">
        <v>0</v>
      </c>
      <c r="NE16" s="395">
        <v>0</v>
      </c>
      <c r="NF16" s="333">
        <v>0</v>
      </c>
      <c r="NG16" s="333">
        <v>221685</v>
      </c>
      <c r="NH16" s="333">
        <v>275396</v>
      </c>
      <c r="NI16" s="333">
        <v>530372</v>
      </c>
      <c r="NJ16" s="333">
        <v>1462196</v>
      </c>
      <c r="NK16" s="337">
        <v>2489649</v>
      </c>
      <c r="NL16" s="335">
        <v>2489649</v>
      </c>
      <c r="NM16" s="336">
        <v>0</v>
      </c>
      <c r="NN16" s="333">
        <v>0</v>
      </c>
      <c r="NO16" s="337">
        <v>0</v>
      </c>
      <c r="NP16" s="395">
        <v>0</v>
      </c>
      <c r="NQ16" s="333">
        <v>157375</v>
      </c>
      <c r="NR16" s="333">
        <v>386658</v>
      </c>
      <c r="NS16" s="333">
        <v>687219</v>
      </c>
      <c r="NT16" s="333">
        <v>860856</v>
      </c>
      <c r="NU16" s="333">
        <v>358260</v>
      </c>
      <c r="NV16" s="337">
        <v>2450368</v>
      </c>
      <c r="NW16" s="338">
        <v>2450368</v>
      </c>
      <c r="NX16" s="336">
        <v>0</v>
      </c>
      <c r="NY16" s="333">
        <v>0</v>
      </c>
      <c r="NZ16" s="337">
        <v>0</v>
      </c>
      <c r="OA16" s="395">
        <v>0</v>
      </c>
      <c r="OB16" s="333">
        <v>74073</v>
      </c>
      <c r="OC16" s="333">
        <v>0</v>
      </c>
      <c r="OD16" s="333">
        <v>0</v>
      </c>
      <c r="OE16" s="333">
        <v>0</v>
      </c>
      <c r="OF16" s="333">
        <v>0</v>
      </c>
      <c r="OG16" s="337">
        <v>74073</v>
      </c>
      <c r="OH16" s="338">
        <v>74073</v>
      </c>
      <c r="OI16" s="336">
        <v>0</v>
      </c>
      <c r="OJ16" s="333">
        <v>0</v>
      </c>
      <c r="OK16" s="337">
        <v>0</v>
      </c>
      <c r="OL16" s="395">
        <v>0</v>
      </c>
      <c r="OM16" s="333">
        <v>1140720</v>
      </c>
      <c r="ON16" s="333">
        <v>1383162</v>
      </c>
      <c r="OO16" s="333">
        <v>4621128</v>
      </c>
      <c r="OP16" s="333">
        <v>10772111</v>
      </c>
      <c r="OQ16" s="333">
        <v>4377788</v>
      </c>
      <c r="OR16" s="337">
        <v>22294909</v>
      </c>
      <c r="OS16" s="341">
        <v>22294909</v>
      </c>
      <c r="OT16" s="336">
        <v>0</v>
      </c>
      <c r="OU16" s="333">
        <v>0</v>
      </c>
      <c r="OV16" s="337">
        <v>0</v>
      </c>
      <c r="OW16" s="395">
        <v>0</v>
      </c>
      <c r="OX16" s="333">
        <v>221069</v>
      </c>
      <c r="OY16" s="333">
        <v>0</v>
      </c>
      <c r="OZ16" s="333">
        <v>3550878</v>
      </c>
      <c r="PA16" s="333">
        <v>9101424</v>
      </c>
      <c r="PB16" s="333">
        <v>2738787</v>
      </c>
      <c r="PC16" s="337">
        <v>15612158</v>
      </c>
      <c r="PD16" s="341">
        <v>15612158</v>
      </c>
      <c r="PE16" s="336">
        <v>0</v>
      </c>
      <c r="PF16" s="333">
        <v>0</v>
      </c>
      <c r="PG16" s="337">
        <v>0</v>
      </c>
      <c r="PH16" s="395">
        <v>0</v>
      </c>
      <c r="PI16" s="333">
        <v>919651</v>
      </c>
      <c r="PJ16" s="333">
        <v>1383162</v>
      </c>
      <c r="PK16" s="333">
        <v>1070250</v>
      </c>
      <c r="PL16" s="333">
        <v>1312579</v>
      </c>
      <c r="PM16" s="333">
        <v>1245360</v>
      </c>
      <c r="PN16" s="337">
        <v>5931002</v>
      </c>
      <c r="PO16" s="335">
        <v>5931002</v>
      </c>
      <c r="PP16" s="336">
        <v>0</v>
      </c>
      <c r="PQ16" s="333">
        <v>0</v>
      </c>
      <c r="PR16" s="337">
        <v>0</v>
      </c>
      <c r="PS16" s="395">
        <v>0</v>
      </c>
      <c r="PT16" s="333">
        <v>0</v>
      </c>
      <c r="PU16" s="333">
        <v>0</v>
      </c>
      <c r="PV16" s="333">
        <v>0</v>
      </c>
      <c r="PW16" s="333">
        <v>0</v>
      </c>
      <c r="PX16" s="333">
        <v>0</v>
      </c>
      <c r="PY16" s="337">
        <v>0</v>
      </c>
      <c r="PZ16" s="338">
        <v>0</v>
      </c>
      <c r="QA16" s="336">
        <v>0</v>
      </c>
      <c r="QB16" s="333">
        <v>0</v>
      </c>
      <c r="QC16" s="337">
        <v>0</v>
      </c>
      <c r="QD16" s="395">
        <v>0</v>
      </c>
      <c r="QE16" s="333">
        <v>0</v>
      </c>
      <c r="QF16" s="333">
        <v>0</v>
      </c>
      <c r="QG16" s="333">
        <v>0</v>
      </c>
      <c r="QH16" s="333">
        <v>358108</v>
      </c>
      <c r="QI16" s="333">
        <v>393641</v>
      </c>
      <c r="QJ16" s="337">
        <v>751749</v>
      </c>
      <c r="QK16" s="338">
        <v>751749</v>
      </c>
      <c r="QL16" s="336">
        <v>1875887</v>
      </c>
      <c r="QM16" s="333">
        <v>2046281</v>
      </c>
      <c r="QN16" s="334">
        <v>3922168</v>
      </c>
      <c r="QO16" s="339">
        <v>0</v>
      </c>
      <c r="QP16" s="333">
        <v>26163345</v>
      </c>
      <c r="QQ16" s="333">
        <v>20646768</v>
      </c>
      <c r="QR16" s="333">
        <v>22212549</v>
      </c>
      <c r="QS16" s="333">
        <v>30625361</v>
      </c>
      <c r="QT16" s="333">
        <v>15357483</v>
      </c>
      <c r="QU16" s="337">
        <v>115005506</v>
      </c>
      <c r="QV16" s="341">
        <v>118927674</v>
      </c>
    </row>
    <row r="17" spans="2:464" s="70" customFormat="1" ht="21" customHeight="1" x14ac:dyDescent="0.2">
      <c r="B17" s="392" t="s">
        <v>11</v>
      </c>
      <c r="C17" s="317">
        <v>452523</v>
      </c>
      <c r="D17" s="318">
        <v>761023</v>
      </c>
      <c r="E17" s="352">
        <v>1213546</v>
      </c>
      <c r="F17" s="323">
        <v>0</v>
      </c>
      <c r="G17" s="318">
        <v>7178744</v>
      </c>
      <c r="H17" s="318">
        <v>9015585</v>
      </c>
      <c r="I17" s="318">
        <v>7382962</v>
      </c>
      <c r="J17" s="318">
        <v>7690599</v>
      </c>
      <c r="K17" s="318">
        <v>2218261</v>
      </c>
      <c r="L17" s="320">
        <v>33486151</v>
      </c>
      <c r="M17" s="321">
        <v>34699697</v>
      </c>
      <c r="N17" s="317">
        <v>118251</v>
      </c>
      <c r="O17" s="318">
        <v>245828</v>
      </c>
      <c r="P17" s="319">
        <v>364079</v>
      </c>
      <c r="Q17" s="317">
        <v>0</v>
      </c>
      <c r="R17" s="318">
        <v>2000348</v>
      </c>
      <c r="S17" s="318">
        <v>2123973</v>
      </c>
      <c r="T17" s="318">
        <v>1972752</v>
      </c>
      <c r="U17" s="318">
        <v>2450617</v>
      </c>
      <c r="V17" s="318">
        <v>822872</v>
      </c>
      <c r="W17" s="319">
        <v>9370562</v>
      </c>
      <c r="X17" s="321">
        <v>9734641</v>
      </c>
      <c r="Y17" s="317">
        <v>0</v>
      </c>
      <c r="Z17" s="318">
        <v>0</v>
      </c>
      <c r="AA17" s="319">
        <v>0</v>
      </c>
      <c r="AB17" s="317">
        <v>0</v>
      </c>
      <c r="AC17" s="318">
        <v>833744</v>
      </c>
      <c r="AD17" s="318">
        <v>751121</v>
      </c>
      <c r="AE17" s="318">
        <v>876314</v>
      </c>
      <c r="AF17" s="318">
        <v>1529530</v>
      </c>
      <c r="AG17" s="318">
        <v>223650</v>
      </c>
      <c r="AH17" s="319">
        <v>4214359</v>
      </c>
      <c r="AI17" s="321">
        <v>4214359</v>
      </c>
      <c r="AJ17" s="317">
        <v>0</v>
      </c>
      <c r="AK17" s="318">
        <v>0</v>
      </c>
      <c r="AL17" s="319">
        <v>0</v>
      </c>
      <c r="AM17" s="317">
        <v>0</v>
      </c>
      <c r="AN17" s="318">
        <v>0</v>
      </c>
      <c r="AO17" s="318">
        <v>106700</v>
      </c>
      <c r="AP17" s="318">
        <v>0</v>
      </c>
      <c r="AQ17" s="318">
        <v>246794</v>
      </c>
      <c r="AR17" s="318">
        <v>191490</v>
      </c>
      <c r="AS17" s="319">
        <v>544984</v>
      </c>
      <c r="AT17" s="321">
        <v>544984</v>
      </c>
      <c r="AU17" s="317">
        <v>78363</v>
      </c>
      <c r="AV17" s="318">
        <v>191788</v>
      </c>
      <c r="AW17" s="319">
        <v>270151</v>
      </c>
      <c r="AX17" s="317">
        <v>0</v>
      </c>
      <c r="AY17" s="318">
        <v>784628</v>
      </c>
      <c r="AZ17" s="318">
        <v>867388</v>
      </c>
      <c r="BA17" s="318">
        <v>690985</v>
      </c>
      <c r="BB17" s="318">
        <v>383380</v>
      </c>
      <c r="BC17" s="318">
        <v>245201</v>
      </c>
      <c r="BD17" s="319">
        <v>2971582</v>
      </c>
      <c r="BE17" s="321">
        <v>3241733</v>
      </c>
      <c r="BF17" s="317">
        <v>0</v>
      </c>
      <c r="BG17" s="318">
        <v>29680</v>
      </c>
      <c r="BH17" s="322">
        <v>29680</v>
      </c>
      <c r="BI17" s="323">
        <v>0</v>
      </c>
      <c r="BJ17" s="318">
        <v>39952</v>
      </c>
      <c r="BK17" s="318">
        <v>39012</v>
      </c>
      <c r="BL17" s="318">
        <v>120741</v>
      </c>
      <c r="BM17" s="318">
        <v>26921</v>
      </c>
      <c r="BN17" s="318">
        <v>62419</v>
      </c>
      <c r="BO17" s="319">
        <v>289045</v>
      </c>
      <c r="BP17" s="321">
        <v>318725</v>
      </c>
      <c r="BQ17" s="317">
        <v>39888</v>
      </c>
      <c r="BR17" s="318">
        <v>24360</v>
      </c>
      <c r="BS17" s="319">
        <v>64248</v>
      </c>
      <c r="BT17" s="317">
        <v>0</v>
      </c>
      <c r="BU17" s="318">
        <v>342024</v>
      </c>
      <c r="BV17" s="318">
        <v>359752</v>
      </c>
      <c r="BW17" s="318">
        <v>284712</v>
      </c>
      <c r="BX17" s="318">
        <v>263992</v>
      </c>
      <c r="BY17" s="318">
        <v>100112</v>
      </c>
      <c r="BZ17" s="319">
        <v>1350592</v>
      </c>
      <c r="CA17" s="321">
        <v>1414840</v>
      </c>
      <c r="CB17" s="317">
        <v>183149</v>
      </c>
      <c r="CC17" s="318">
        <v>224204</v>
      </c>
      <c r="CD17" s="319">
        <v>407353</v>
      </c>
      <c r="CE17" s="317">
        <v>0</v>
      </c>
      <c r="CF17" s="318">
        <v>2119529</v>
      </c>
      <c r="CG17" s="318">
        <v>3280334</v>
      </c>
      <c r="CH17" s="318">
        <v>1750527</v>
      </c>
      <c r="CI17" s="318">
        <v>1156373</v>
      </c>
      <c r="CJ17" s="318">
        <v>381543</v>
      </c>
      <c r="CK17" s="319">
        <v>8688306</v>
      </c>
      <c r="CL17" s="321">
        <v>9095659</v>
      </c>
      <c r="CM17" s="317">
        <v>0</v>
      </c>
      <c r="CN17" s="318">
        <v>0</v>
      </c>
      <c r="CO17" s="319">
        <v>0</v>
      </c>
      <c r="CP17" s="323">
        <v>0</v>
      </c>
      <c r="CQ17" s="318">
        <v>1208913</v>
      </c>
      <c r="CR17" s="318">
        <v>2580748</v>
      </c>
      <c r="CS17" s="318">
        <v>1372714</v>
      </c>
      <c r="CT17" s="318">
        <v>696657</v>
      </c>
      <c r="CU17" s="318">
        <v>222848</v>
      </c>
      <c r="CV17" s="319">
        <v>6081880</v>
      </c>
      <c r="CW17" s="321">
        <v>6081880</v>
      </c>
      <c r="CX17" s="317">
        <v>183149</v>
      </c>
      <c r="CY17" s="318">
        <v>224204</v>
      </c>
      <c r="CZ17" s="319">
        <v>407353</v>
      </c>
      <c r="DA17" s="317">
        <v>0</v>
      </c>
      <c r="DB17" s="318">
        <v>910616</v>
      </c>
      <c r="DC17" s="318">
        <v>699586</v>
      </c>
      <c r="DD17" s="318">
        <v>377813</v>
      </c>
      <c r="DE17" s="318">
        <v>459716</v>
      </c>
      <c r="DF17" s="318">
        <v>158695</v>
      </c>
      <c r="DG17" s="319">
        <v>2606426</v>
      </c>
      <c r="DH17" s="321">
        <v>3013779</v>
      </c>
      <c r="DI17" s="317">
        <v>0</v>
      </c>
      <c r="DJ17" s="318">
        <v>0</v>
      </c>
      <c r="DK17" s="322">
        <v>0</v>
      </c>
      <c r="DL17" s="323">
        <v>0</v>
      </c>
      <c r="DM17" s="318">
        <v>271605</v>
      </c>
      <c r="DN17" s="318">
        <v>479699</v>
      </c>
      <c r="DO17" s="318">
        <v>242808</v>
      </c>
      <c r="DP17" s="318">
        <v>509419</v>
      </c>
      <c r="DQ17" s="318">
        <v>171347</v>
      </c>
      <c r="DR17" s="319">
        <v>1674878</v>
      </c>
      <c r="DS17" s="321">
        <v>1674878</v>
      </c>
      <c r="DT17" s="317">
        <v>0</v>
      </c>
      <c r="DU17" s="318">
        <v>0</v>
      </c>
      <c r="DV17" s="319">
        <v>0</v>
      </c>
      <c r="DW17" s="317">
        <v>0</v>
      </c>
      <c r="DX17" s="318">
        <v>160669</v>
      </c>
      <c r="DY17" s="318">
        <v>456927</v>
      </c>
      <c r="DZ17" s="318">
        <v>242808</v>
      </c>
      <c r="EA17" s="318">
        <v>255536</v>
      </c>
      <c r="EB17" s="318">
        <v>171347</v>
      </c>
      <c r="EC17" s="319">
        <v>1287287</v>
      </c>
      <c r="ED17" s="321">
        <v>1287287</v>
      </c>
      <c r="EE17" s="317">
        <v>0</v>
      </c>
      <c r="EF17" s="322">
        <v>0</v>
      </c>
      <c r="EG17" s="319">
        <v>0</v>
      </c>
      <c r="EH17" s="317">
        <v>0</v>
      </c>
      <c r="EI17" s="318">
        <v>110936</v>
      </c>
      <c r="EJ17" s="318">
        <v>22772</v>
      </c>
      <c r="EK17" s="318">
        <v>0</v>
      </c>
      <c r="EL17" s="318">
        <v>253883</v>
      </c>
      <c r="EM17" s="318">
        <v>0</v>
      </c>
      <c r="EN17" s="322">
        <v>387591</v>
      </c>
      <c r="EO17" s="321">
        <v>387591</v>
      </c>
      <c r="EP17" s="317">
        <v>0</v>
      </c>
      <c r="EQ17" s="318">
        <v>0</v>
      </c>
      <c r="ER17" s="322">
        <v>0</v>
      </c>
      <c r="ES17" s="323">
        <v>0</v>
      </c>
      <c r="ET17" s="318">
        <v>0</v>
      </c>
      <c r="EU17" s="318">
        <v>0</v>
      </c>
      <c r="EV17" s="318">
        <v>0</v>
      </c>
      <c r="EW17" s="318">
        <v>0</v>
      </c>
      <c r="EX17" s="318">
        <v>0</v>
      </c>
      <c r="EY17" s="319">
        <v>0</v>
      </c>
      <c r="EZ17" s="321">
        <v>0</v>
      </c>
      <c r="FA17" s="317">
        <v>0</v>
      </c>
      <c r="FB17" s="318">
        <v>0</v>
      </c>
      <c r="FC17" s="322">
        <v>0</v>
      </c>
      <c r="FD17" s="323">
        <v>0</v>
      </c>
      <c r="FE17" s="318">
        <v>0</v>
      </c>
      <c r="FF17" s="318">
        <v>0</v>
      </c>
      <c r="FG17" s="318">
        <v>0</v>
      </c>
      <c r="FH17" s="318">
        <v>0</v>
      </c>
      <c r="FI17" s="318">
        <v>0</v>
      </c>
      <c r="FJ17" s="319">
        <v>0</v>
      </c>
      <c r="FK17" s="321">
        <v>0</v>
      </c>
      <c r="FL17" s="317">
        <v>97536</v>
      </c>
      <c r="FM17" s="318">
        <v>214640</v>
      </c>
      <c r="FN17" s="319">
        <v>312176</v>
      </c>
      <c r="FO17" s="317">
        <v>0</v>
      </c>
      <c r="FP17" s="318">
        <v>498904</v>
      </c>
      <c r="FQ17" s="318">
        <v>884552</v>
      </c>
      <c r="FR17" s="318">
        <v>601344</v>
      </c>
      <c r="FS17" s="318">
        <v>515440</v>
      </c>
      <c r="FT17" s="318">
        <v>160280</v>
      </c>
      <c r="FU17" s="319">
        <v>2660520</v>
      </c>
      <c r="FV17" s="321">
        <v>2972696</v>
      </c>
      <c r="FW17" s="324">
        <v>77824</v>
      </c>
      <c r="FX17" s="318">
        <v>214640</v>
      </c>
      <c r="FY17" s="322">
        <v>292464</v>
      </c>
      <c r="FZ17" s="323">
        <v>0</v>
      </c>
      <c r="GA17" s="318">
        <v>367784</v>
      </c>
      <c r="GB17" s="318">
        <v>746832</v>
      </c>
      <c r="GC17" s="318">
        <v>526984</v>
      </c>
      <c r="GD17" s="318">
        <v>515440</v>
      </c>
      <c r="GE17" s="318">
        <v>160280</v>
      </c>
      <c r="GF17" s="319">
        <v>2317320</v>
      </c>
      <c r="GG17" s="325">
        <v>2609784</v>
      </c>
      <c r="GH17" s="324">
        <v>19712</v>
      </c>
      <c r="GI17" s="318">
        <v>0</v>
      </c>
      <c r="GJ17" s="322">
        <v>19712</v>
      </c>
      <c r="GK17" s="323">
        <v>0</v>
      </c>
      <c r="GL17" s="318">
        <v>0</v>
      </c>
      <c r="GM17" s="318">
        <v>27720</v>
      </c>
      <c r="GN17" s="318">
        <v>74360</v>
      </c>
      <c r="GO17" s="318">
        <v>0</v>
      </c>
      <c r="GP17" s="318">
        <v>0</v>
      </c>
      <c r="GQ17" s="319">
        <v>102080</v>
      </c>
      <c r="GR17" s="321">
        <v>121792</v>
      </c>
      <c r="GS17" s="317">
        <v>0</v>
      </c>
      <c r="GT17" s="318">
        <v>0</v>
      </c>
      <c r="GU17" s="319">
        <v>0</v>
      </c>
      <c r="GV17" s="317">
        <v>0</v>
      </c>
      <c r="GW17" s="318">
        <v>131120</v>
      </c>
      <c r="GX17" s="318">
        <v>110000</v>
      </c>
      <c r="GY17" s="318">
        <v>0</v>
      </c>
      <c r="GZ17" s="318">
        <v>0</v>
      </c>
      <c r="HA17" s="318">
        <v>0</v>
      </c>
      <c r="HB17" s="322">
        <v>241120</v>
      </c>
      <c r="HC17" s="321">
        <v>241120</v>
      </c>
      <c r="HD17" s="317">
        <v>53587</v>
      </c>
      <c r="HE17" s="318">
        <v>76351</v>
      </c>
      <c r="HF17" s="322">
        <v>129938</v>
      </c>
      <c r="HG17" s="323">
        <v>0</v>
      </c>
      <c r="HH17" s="318">
        <v>2271747</v>
      </c>
      <c r="HI17" s="318">
        <v>2192521</v>
      </c>
      <c r="HJ17" s="318">
        <v>2734900</v>
      </c>
      <c r="HK17" s="318">
        <v>3036730</v>
      </c>
      <c r="HL17" s="318">
        <v>682219</v>
      </c>
      <c r="HM17" s="319">
        <v>10918117</v>
      </c>
      <c r="HN17" s="321">
        <v>11048055</v>
      </c>
      <c r="HO17" s="317">
        <v>0</v>
      </c>
      <c r="HP17" s="318">
        <v>0</v>
      </c>
      <c r="HQ17" s="322">
        <v>0</v>
      </c>
      <c r="HR17" s="323">
        <v>0</v>
      </c>
      <c r="HS17" s="318">
        <v>16611</v>
      </c>
      <c r="HT17" s="318">
        <v>54506</v>
      </c>
      <c r="HU17" s="318">
        <v>80631</v>
      </c>
      <c r="HV17" s="318">
        <v>22020</v>
      </c>
      <c r="HW17" s="318">
        <v>0</v>
      </c>
      <c r="HX17" s="319">
        <v>173768</v>
      </c>
      <c r="HY17" s="320">
        <v>173768</v>
      </c>
      <c r="HZ17" s="324">
        <v>0</v>
      </c>
      <c r="IA17" s="318">
        <v>0</v>
      </c>
      <c r="IB17" s="319">
        <v>0</v>
      </c>
      <c r="IC17" s="317">
        <v>0</v>
      </c>
      <c r="ID17" s="318">
        <v>0</v>
      </c>
      <c r="IE17" s="318">
        <v>0</v>
      </c>
      <c r="IF17" s="318">
        <v>0</v>
      </c>
      <c r="IG17" s="318">
        <v>0</v>
      </c>
      <c r="IH17" s="318">
        <v>0</v>
      </c>
      <c r="II17" s="322">
        <v>0</v>
      </c>
      <c r="IJ17" s="321">
        <v>0</v>
      </c>
      <c r="IK17" s="326">
        <v>0</v>
      </c>
      <c r="IL17" s="327">
        <v>0</v>
      </c>
      <c r="IM17" s="328">
        <v>0</v>
      </c>
      <c r="IN17" s="329">
        <v>0</v>
      </c>
      <c r="IO17" s="327">
        <v>2033428</v>
      </c>
      <c r="IP17" s="330">
        <v>2112821</v>
      </c>
      <c r="IQ17" s="328">
        <v>1572400</v>
      </c>
      <c r="IR17" s="327">
        <v>1169479</v>
      </c>
      <c r="IS17" s="328">
        <v>518779</v>
      </c>
      <c r="IT17" s="331">
        <v>7406907</v>
      </c>
      <c r="IU17" s="332">
        <v>7406907</v>
      </c>
      <c r="IV17" s="447">
        <v>0</v>
      </c>
      <c r="IW17" s="446">
        <v>0</v>
      </c>
      <c r="IX17" s="445">
        <v>0</v>
      </c>
      <c r="IY17" s="449">
        <v>0</v>
      </c>
      <c r="IZ17" s="333">
        <v>237065</v>
      </c>
      <c r="JA17" s="333">
        <v>0</v>
      </c>
      <c r="JB17" s="333">
        <v>7387</v>
      </c>
      <c r="JC17" s="333">
        <v>0</v>
      </c>
      <c r="JD17" s="333">
        <v>0</v>
      </c>
      <c r="JE17" s="334">
        <v>244452</v>
      </c>
      <c r="JF17" s="335">
        <v>244452</v>
      </c>
      <c r="JG17" s="336">
        <v>0</v>
      </c>
      <c r="JH17" s="333">
        <v>0</v>
      </c>
      <c r="JI17" s="337">
        <v>0</v>
      </c>
      <c r="JJ17" s="395">
        <v>0</v>
      </c>
      <c r="JK17" s="333">
        <v>0</v>
      </c>
      <c r="JL17" s="333">
        <v>0</v>
      </c>
      <c r="JM17" s="333">
        <v>0</v>
      </c>
      <c r="JN17" s="333">
        <v>0</v>
      </c>
      <c r="JO17" s="333">
        <v>0</v>
      </c>
      <c r="JP17" s="337">
        <v>0</v>
      </c>
      <c r="JQ17" s="338">
        <v>0</v>
      </c>
      <c r="JR17" s="336">
        <v>0</v>
      </c>
      <c r="JS17" s="333">
        <v>0</v>
      </c>
      <c r="JT17" s="334">
        <v>0</v>
      </c>
      <c r="JU17" s="339">
        <v>0</v>
      </c>
      <c r="JV17" s="333">
        <v>1188847</v>
      </c>
      <c r="JW17" s="333">
        <v>469399</v>
      </c>
      <c r="JX17" s="333">
        <v>371423</v>
      </c>
      <c r="JY17" s="333">
        <v>289738</v>
      </c>
      <c r="JZ17" s="333">
        <v>126945</v>
      </c>
      <c r="KA17" s="337">
        <v>2446352</v>
      </c>
      <c r="KB17" s="335">
        <v>2446352</v>
      </c>
      <c r="KC17" s="336">
        <v>0</v>
      </c>
      <c r="KD17" s="333">
        <v>0</v>
      </c>
      <c r="KE17" s="334">
        <v>0</v>
      </c>
      <c r="KF17" s="339">
        <v>0</v>
      </c>
      <c r="KG17" s="333">
        <v>95912</v>
      </c>
      <c r="KH17" s="333">
        <v>76744</v>
      </c>
      <c r="KI17" s="333">
        <v>151700</v>
      </c>
      <c r="KJ17" s="333">
        <v>0</v>
      </c>
      <c r="KK17" s="333">
        <v>0</v>
      </c>
      <c r="KL17" s="337">
        <v>324356</v>
      </c>
      <c r="KM17" s="335">
        <v>324356</v>
      </c>
      <c r="KN17" s="448">
        <v>0</v>
      </c>
      <c r="KO17" s="340">
        <v>0</v>
      </c>
      <c r="KP17" s="337">
        <v>0</v>
      </c>
      <c r="KQ17" s="339">
        <v>0</v>
      </c>
      <c r="KR17" s="333">
        <v>116834</v>
      </c>
      <c r="KS17" s="333">
        <v>337927</v>
      </c>
      <c r="KT17" s="333">
        <v>485645</v>
      </c>
      <c r="KU17" s="333">
        <v>256381</v>
      </c>
      <c r="KV17" s="333">
        <v>0</v>
      </c>
      <c r="KW17" s="337">
        <v>1196787</v>
      </c>
      <c r="KX17" s="341">
        <v>1196787</v>
      </c>
      <c r="KY17" s="448">
        <v>0</v>
      </c>
      <c r="KZ17" s="340">
        <v>0</v>
      </c>
      <c r="LA17" s="337">
        <v>0</v>
      </c>
      <c r="LB17" s="339">
        <v>0</v>
      </c>
      <c r="LC17" s="333">
        <v>0</v>
      </c>
      <c r="LD17" s="333">
        <v>0</v>
      </c>
      <c r="LE17" s="333">
        <v>0</v>
      </c>
      <c r="LF17" s="333">
        <v>0</v>
      </c>
      <c r="LG17" s="333">
        <v>0</v>
      </c>
      <c r="LH17" s="337">
        <v>0</v>
      </c>
      <c r="LI17" s="341">
        <v>0</v>
      </c>
      <c r="LJ17" s="447">
        <v>0</v>
      </c>
      <c r="LK17" s="446">
        <v>0</v>
      </c>
      <c r="LL17" s="445">
        <v>0</v>
      </c>
      <c r="LM17" s="395">
        <v>0</v>
      </c>
      <c r="LN17" s="333">
        <v>246134</v>
      </c>
      <c r="LO17" s="333">
        <v>1027483</v>
      </c>
      <c r="LP17" s="333">
        <v>0</v>
      </c>
      <c r="LQ17" s="333">
        <v>623360</v>
      </c>
      <c r="LR17" s="333">
        <v>0</v>
      </c>
      <c r="LS17" s="337">
        <v>1896977</v>
      </c>
      <c r="LT17" s="335">
        <v>1896977</v>
      </c>
      <c r="LU17" s="447">
        <v>0</v>
      </c>
      <c r="LV17" s="446">
        <v>0</v>
      </c>
      <c r="LW17" s="445">
        <v>0</v>
      </c>
      <c r="LX17" s="395">
        <v>0</v>
      </c>
      <c r="LY17" s="333">
        <v>0</v>
      </c>
      <c r="LZ17" s="333">
        <v>0</v>
      </c>
      <c r="MA17" s="333">
        <v>0</v>
      </c>
      <c r="MB17" s="333">
        <v>0</v>
      </c>
      <c r="MC17" s="333">
        <v>0</v>
      </c>
      <c r="MD17" s="337">
        <v>0</v>
      </c>
      <c r="ME17" s="335">
        <v>0</v>
      </c>
      <c r="MF17" s="336">
        <v>0</v>
      </c>
      <c r="MG17" s="333">
        <v>0</v>
      </c>
      <c r="MH17" s="337">
        <v>0</v>
      </c>
      <c r="MI17" s="395">
        <v>0</v>
      </c>
      <c r="MJ17" s="333">
        <v>0</v>
      </c>
      <c r="MK17" s="333">
        <v>0</v>
      </c>
      <c r="ML17" s="333">
        <v>0</v>
      </c>
      <c r="MM17" s="333">
        <v>0</v>
      </c>
      <c r="MN17" s="333">
        <v>0</v>
      </c>
      <c r="MO17" s="337">
        <v>0</v>
      </c>
      <c r="MP17" s="338">
        <v>0</v>
      </c>
      <c r="MQ17" s="336">
        <v>0</v>
      </c>
      <c r="MR17" s="333">
        <v>0</v>
      </c>
      <c r="MS17" s="337">
        <v>0</v>
      </c>
      <c r="MT17" s="395">
        <v>0</v>
      </c>
      <c r="MU17" s="333">
        <v>0</v>
      </c>
      <c r="MV17" s="333">
        <v>0</v>
      </c>
      <c r="MW17" s="333">
        <v>0</v>
      </c>
      <c r="MX17" s="333">
        <v>0</v>
      </c>
      <c r="MY17" s="333">
        <v>0</v>
      </c>
      <c r="MZ17" s="337">
        <v>0</v>
      </c>
      <c r="NA17" s="338">
        <v>0</v>
      </c>
      <c r="NB17" s="336">
        <v>0</v>
      </c>
      <c r="NC17" s="333">
        <v>0</v>
      </c>
      <c r="ND17" s="337">
        <v>0</v>
      </c>
      <c r="NE17" s="395">
        <v>0</v>
      </c>
      <c r="NF17" s="333">
        <v>0</v>
      </c>
      <c r="NG17" s="333">
        <v>0</v>
      </c>
      <c r="NH17" s="333">
        <v>0</v>
      </c>
      <c r="NI17" s="333">
        <v>0</v>
      </c>
      <c r="NJ17" s="333">
        <v>0</v>
      </c>
      <c r="NK17" s="337">
        <v>0</v>
      </c>
      <c r="NL17" s="335">
        <v>0</v>
      </c>
      <c r="NM17" s="336">
        <v>0</v>
      </c>
      <c r="NN17" s="333">
        <v>0</v>
      </c>
      <c r="NO17" s="337">
        <v>0</v>
      </c>
      <c r="NP17" s="395">
        <v>0</v>
      </c>
      <c r="NQ17" s="333">
        <v>148636</v>
      </c>
      <c r="NR17" s="333">
        <v>201268</v>
      </c>
      <c r="NS17" s="333">
        <v>556245</v>
      </c>
      <c r="NT17" s="333">
        <v>0</v>
      </c>
      <c r="NU17" s="333">
        <v>391834</v>
      </c>
      <c r="NV17" s="337">
        <v>1297983</v>
      </c>
      <c r="NW17" s="338">
        <v>1297983</v>
      </c>
      <c r="NX17" s="336">
        <v>0</v>
      </c>
      <c r="NY17" s="333">
        <v>0</v>
      </c>
      <c r="NZ17" s="337">
        <v>0</v>
      </c>
      <c r="OA17" s="395">
        <v>0</v>
      </c>
      <c r="OB17" s="333">
        <v>0</v>
      </c>
      <c r="OC17" s="333">
        <v>0</v>
      </c>
      <c r="OD17" s="333">
        <v>0</v>
      </c>
      <c r="OE17" s="333">
        <v>0</v>
      </c>
      <c r="OF17" s="333">
        <v>0</v>
      </c>
      <c r="OG17" s="337">
        <v>0</v>
      </c>
      <c r="OH17" s="338">
        <v>0</v>
      </c>
      <c r="OI17" s="336">
        <v>0</v>
      </c>
      <c r="OJ17" s="333">
        <v>0</v>
      </c>
      <c r="OK17" s="337">
        <v>0</v>
      </c>
      <c r="OL17" s="395">
        <v>0</v>
      </c>
      <c r="OM17" s="333">
        <v>468552</v>
      </c>
      <c r="ON17" s="333">
        <v>559879</v>
      </c>
      <c r="OO17" s="333">
        <v>2797904</v>
      </c>
      <c r="OP17" s="333">
        <v>4732144</v>
      </c>
      <c r="OQ17" s="333">
        <v>2846920</v>
      </c>
      <c r="OR17" s="337">
        <v>11405399</v>
      </c>
      <c r="OS17" s="341">
        <v>11405399</v>
      </c>
      <c r="OT17" s="336">
        <v>0</v>
      </c>
      <c r="OU17" s="333">
        <v>0</v>
      </c>
      <c r="OV17" s="337">
        <v>0</v>
      </c>
      <c r="OW17" s="395">
        <v>0</v>
      </c>
      <c r="OX17" s="333">
        <v>219776</v>
      </c>
      <c r="OY17" s="333">
        <v>0</v>
      </c>
      <c r="OZ17" s="333">
        <v>1263528</v>
      </c>
      <c r="PA17" s="333">
        <v>3829636</v>
      </c>
      <c r="PB17" s="333">
        <v>2146614</v>
      </c>
      <c r="PC17" s="337">
        <v>7459554</v>
      </c>
      <c r="PD17" s="341">
        <v>7459554</v>
      </c>
      <c r="PE17" s="336">
        <v>0</v>
      </c>
      <c r="PF17" s="333">
        <v>0</v>
      </c>
      <c r="PG17" s="337">
        <v>0</v>
      </c>
      <c r="PH17" s="395">
        <v>0</v>
      </c>
      <c r="PI17" s="333">
        <v>248776</v>
      </c>
      <c r="PJ17" s="333">
        <v>559879</v>
      </c>
      <c r="PK17" s="333">
        <v>1534376</v>
      </c>
      <c r="PL17" s="333">
        <v>563410</v>
      </c>
      <c r="PM17" s="333">
        <v>700306</v>
      </c>
      <c r="PN17" s="337">
        <v>3606747</v>
      </c>
      <c r="PO17" s="335">
        <v>3606747</v>
      </c>
      <c r="PP17" s="336">
        <v>0</v>
      </c>
      <c r="PQ17" s="333">
        <v>0</v>
      </c>
      <c r="PR17" s="337">
        <v>0</v>
      </c>
      <c r="PS17" s="395">
        <v>0</v>
      </c>
      <c r="PT17" s="333">
        <v>0</v>
      </c>
      <c r="PU17" s="333">
        <v>0</v>
      </c>
      <c r="PV17" s="333">
        <v>0</v>
      </c>
      <c r="PW17" s="333">
        <v>0</v>
      </c>
      <c r="PX17" s="333">
        <v>0</v>
      </c>
      <c r="PY17" s="337">
        <v>0</v>
      </c>
      <c r="PZ17" s="338">
        <v>0</v>
      </c>
      <c r="QA17" s="336">
        <v>0</v>
      </c>
      <c r="QB17" s="333">
        <v>0</v>
      </c>
      <c r="QC17" s="337">
        <v>0</v>
      </c>
      <c r="QD17" s="395">
        <v>0</v>
      </c>
      <c r="QE17" s="333">
        <v>0</v>
      </c>
      <c r="QF17" s="333">
        <v>0</v>
      </c>
      <c r="QG17" s="333">
        <v>0</v>
      </c>
      <c r="QH17" s="333">
        <v>339098</v>
      </c>
      <c r="QI17" s="333">
        <v>0</v>
      </c>
      <c r="QJ17" s="337">
        <v>339098</v>
      </c>
      <c r="QK17" s="338">
        <v>339098</v>
      </c>
      <c r="QL17" s="336">
        <v>452523</v>
      </c>
      <c r="QM17" s="333">
        <v>761023</v>
      </c>
      <c r="QN17" s="334">
        <v>1213546</v>
      </c>
      <c r="QO17" s="339">
        <v>0</v>
      </c>
      <c r="QP17" s="333">
        <v>9680724</v>
      </c>
      <c r="QQ17" s="333">
        <v>11688285</v>
      </c>
      <c r="QR17" s="333">
        <v>11753266</v>
      </c>
      <c r="QS17" s="333">
        <v>13592222</v>
      </c>
      <c r="QT17" s="333">
        <v>5583960</v>
      </c>
      <c r="QU17" s="337">
        <v>52298457</v>
      </c>
      <c r="QV17" s="341">
        <v>53512003</v>
      </c>
    </row>
    <row r="18" spans="2:464" s="70" customFormat="1" ht="21" customHeight="1" x14ac:dyDescent="0.2">
      <c r="B18" s="392" t="s">
        <v>12</v>
      </c>
      <c r="C18" s="317">
        <v>1031883</v>
      </c>
      <c r="D18" s="318">
        <v>2720490</v>
      </c>
      <c r="E18" s="319">
        <v>3752373</v>
      </c>
      <c r="F18" s="320">
        <v>0</v>
      </c>
      <c r="G18" s="318">
        <v>8503350</v>
      </c>
      <c r="H18" s="353">
        <v>14439981</v>
      </c>
      <c r="I18" s="353">
        <v>8676953</v>
      </c>
      <c r="J18" s="353">
        <v>12063456</v>
      </c>
      <c r="K18" s="353">
        <v>4564315</v>
      </c>
      <c r="L18" s="322">
        <v>48248055</v>
      </c>
      <c r="M18" s="321">
        <v>52000428</v>
      </c>
      <c r="N18" s="317">
        <v>266388</v>
      </c>
      <c r="O18" s="318">
        <v>954530</v>
      </c>
      <c r="P18" s="319">
        <v>1220918</v>
      </c>
      <c r="Q18" s="317">
        <v>0</v>
      </c>
      <c r="R18" s="318">
        <v>2157311</v>
      </c>
      <c r="S18" s="318">
        <v>4912320</v>
      </c>
      <c r="T18" s="318">
        <v>2208207</v>
      </c>
      <c r="U18" s="318">
        <v>4982765</v>
      </c>
      <c r="V18" s="318">
        <v>2371347</v>
      </c>
      <c r="W18" s="319">
        <v>16631950</v>
      </c>
      <c r="X18" s="321">
        <v>17852868</v>
      </c>
      <c r="Y18" s="317">
        <v>0</v>
      </c>
      <c r="Z18" s="318">
        <v>0</v>
      </c>
      <c r="AA18" s="319">
        <v>0</v>
      </c>
      <c r="AB18" s="317">
        <v>0</v>
      </c>
      <c r="AC18" s="318">
        <v>1157055</v>
      </c>
      <c r="AD18" s="318">
        <v>2399661</v>
      </c>
      <c r="AE18" s="318">
        <v>1146301</v>
      </c>
      <c r="AF18" s="318">
        <v>3069443</v>
      </c>
      <c r="AG18" s="318">
        <v>1516936</v>
      </c>
      <c r="AH18" s="319">
        <v>9289396</v>
      </c>
      <c r="AI18" s="321">
        <v>9289396</v>
      </c>
      <c r="AJ18" s="317">
        <v>0</v>
      </c>
      <c r="AK18" s="318">
        <v>0</v>
      </c>
      <c r="AL18" s="319">
        <v>0</v>
      </c>
      <c r="AM18" s="317">
        <v>0</v>
      </c>
      <c r="AN18" s="318">
        <v>14217</v>
      </c>
      <c r="AO18" s="318">
        <v>0</v>
      </c>
      <c r="AP18" s="318">
        <v>109096</v>
      </c>
      <c r="AQ18" s="318">
        <v>191561</v>
      </c>
      <c r="AR18" s="318">
        <v>130410</v>
      </c>
      <c r="AS18" s="319">
        <v>445284</v>
      </c>
      <c r="AT18" s="321">
        <v>445284</v>
      </c>
      <c r="AU18" s="317">
        <v>207852</v>
      </c>
      <c r="AV18" s="318">
        <v>777617</v>
      </c>
      <c r="AW18" s="319">
        <v>985469</v>
      </c>
      <c r="AX18" s="317">
        <v>0</v>
      </c>
      <c r="AY18" s="318">
        <v>564916</v>
      </c>
      <c r="AZ18" s="318">
        <v>1877066</v>
      </c>
      <c r="BA18" s="318">
        <v>598266</v>
      </c>
      <c r="BB18" s="318">
        <v>1051433</v>
      </c>
      <c r="BC18" s="318">
        <v>464721</v>
      </c>
      <c r="BD18" s="319">
        <v>4556402</v>
      </c>
      <c r="BE18" s="321">
        <v>5541871</v>
      </c>
      <c r="BF18" s="317">
        <v>0</v>
      </c>
      <c r="BG18" s="318">
        <v>15281</v>
      </c>
      <c r="BH18" s="322">
        <v>15281</v>
      </c>
      <c r="BI18" s="323">
        <v>0</v>
      </c>
      <c r="BJ18" s="318">
        <v>16331</v>
      </c>
      <c r="BK18" s="318">
        <v>181785</v>
      </c>
      <c r="BL18" s="318">
        <v>0</v>
      </c>
      <c r="BM18" s="318">
        <v>82376</v>
      </c>
      <c r="BN18" s="318">
        <v>0</v>
      </c>
      <c r="BO18" s="319">
        <v>280492</v>
      </c>
      <c r="BP18" s="321">
        <v>295773</v>
      </c>
      <c r="BQ18" s="317">
        <v>58536</v>
      </c>
      <c r="BR18" s="318">
        <v>161632</v>
      </c>
      <c r="BS18" s="319">
        <v>220168</v>
      </c>
      <c r="BT18" s="317">
        <v>0</v>
      </c>
      <c r="BU18" s="318">
        <v>404792</v>
      </c>
      <c r="BV18" s="318">
        <v>453808</v>
      </c>
      <c r="BW18" s="318">
        <v>354544</v>
      </c>
      <c r="BX18" s="318">
        <v>587952</v>
      </c>
      <c r="BY18" s="318">
        <v>259280</v>
      </c>
      <c r="BZ18" s="319">
        <v>2060376</v>
      </c>
      <c r="CA18" s="321">
        <v>2280544</v>
      </c>
      <c r="CB18" s="317">
        <v>242885</v>
      </c>
      <c r="CC18" s="318">
        <v>557358</v>
      </c>
      <c r="CD18" s="319">
        <v>800243</v>
      </c>
      <c r="CE18" s="317">
        <v>0</v>
      </c>
      <c r="CF18" s="318">
        <v>3302720</v>
      </c>
      <c r="CG18" s="318">
        <v>3909901</v>
      </c>
      <c r="CH18" s="318">
        <v>3280739</v>
      </c>
      <c r="CI18" s="318">
        <v>1930527</v>
      </c>
      <c r="CJ18" s="318">
        <v>195132</v>
      </c>
      <c r="CK18" s="319">
        <v>12619019</v>
      </c>
      <c r="CL18" s="321">
        <v>13419262</v>
      </c>
      <c r="CM18" s="317">
        <v>0</v>
      </c>
      <c r="CN18" s="318">
        <v>0</v>
      </c>
      <c r="CO18" s="319">
        <v>0</v>
      </c>
      <c r="CP18" s="323">
        <v>0</v>
      </c>
      <c r="CQ18" s="318">
        <v>2733686</v>
      </c>
      <c r="CR18" s="318">
        <v>2778326</v>
      </c>
      <c r="CS18" s="318">
        <v>2307151</v>
      </c>
      <c r="CT18" s="318">
        <v>1559306</v>
      </c>
      <c r="CU18" s="318">
        <v>158748</v>
      </c>
      <c r="CV18" s="319">
        <v>9537217</v>
      </c>
      <c r="CW18" s="321">
        <v>9537217</v>
      </c>
      <c r="CX18" s="317">
        <v>242885</v>
      </c>
      <c r="CY18" s="318">
        <v>557358</v>
      </c>
      <c r="CZ18" s="319">
        <v>800243</v>
      </c>
      <c r="DA18" s="317">
        <v>0</v>
      </c>
      <c r="DB18" s="318">
        <v>569034</v>
      </c>
      <c r="DC18" s="318">
        <v>1131575</v>
      </c>
      <c r="DD18" s="318">
        <v>973588</v>
      </c>
      <c r="DE18" s="318">
        <v>371221</v>
      </c>
      <c r="DF18" s="318">
        <v>36384</v>
      </c>
      <c r="DG18" s="319">
        <v>3081802</v>
      </c>
      <c r="DH18" s="321">
        <v>3882045</v>
      </c>
      <c r="DI18" s="317">
        <v>20560</v>
      </c>
      <c r="DJ18" s="318">
        <v>87385</v>
      </c>
      <c r="DK18" s="322">
        <v>107945</v>
      </c>
      <c r="DL18" s="323">
        <v>0</v>
      </c>
      <c r="DM18" s="318">
        <v>52268</v>
      </c>
      <c r="DN18" s="318">
        <v>551253</v>
      </c>
      <c r="DO18" s="318">
        <v>823591</v>
      </c>
      <c r="DP18" s="318">
        <v>523259</v>
      </c>
      <c r="DQ18" s="318">
        <v>304057</v>
      </c>
      <c r="DR18" s="319">
        <v>2254428</v>
      </c>
      <c r="DS18" s="321">
        <v>2362373</v>
      </c>
      <c r="DT18" s="317">
        <v>20560</v>
      </c>
      <c r="DU18" s="318">
        <v>87385</v>
      </c>
      <c r="DV18" s="319">
        <v>107945</v>
      </c>
      <c r="DW18" s="317">
        <v>0</v>
      </c>
      <c r="DX18" s="318">
        <v>52268</v>
      </c>
      <c r="DY18" s="318">
        <v>551253</v>
      </c>
      <c r="DZ18" s="318">
        <v>666207</v>
      </c>
      <c r="EA18" s="318">
        <v>446461</v>
      </c>
      <c r="EB18" s="318">
        <v>304057</v>
      </c>
      <c r="EC18" s="319">
        <v>2020246</v>
      </c>
      <c r="ED18" s="321">
        <v>2128191</v>
      </c>
      <c r="EE18" s="317">
        <v>0</v>
      </c>
      <c r="EF18" s="322">
        <v>0</v>
      </c>
      <c r="EG18" s="319">
        <v>0</v>
      </c>
      <c r="EH18" s="317">
        <v>0</v>
      </c>
      <c r="EI18" s="318">
        <v>0</v>
      </c>
      <c r="EJ18" s="318">
        <v>0</v>
      </c>
      <c r="EK18" s="318">
        <v>157384</v>
      </c>
      <c r="EL18" s="318">
        <v>76798</v>
      </c>
      <c r="EM18" s="318">
        <v>0</v>
      </c>
      <c r="EN18" s="322">
        <v>234182</v>
      </c>
      <c r="EO18" s="321">
        <v>234182</v>
      </c>
      <c r="EP18" s="317">
        <v>0</v>
      </c>
      <c r="EQ18" s="318">
        <v>0</v>
      </c>
      <c r="ER18" s="322">
        <v>0</v>
      </c>
      <c r="ES18" s="323">
        <v>0</v>
      </c>
      <c r="ET18" s="318">
        <v>0</v>
      </c>
      <c r="EU18" s="318">
        <v>0</v>
      </c>
      <c r="EV18" s="318">
        <v>0</v>
      </c>
      <c r="EW18" s="318">
        <v>0</v>
      </c>
      <c r="EX18" s="318">
        <v>0</v>
      </c>
      <c r="EY18" s="319">
        <v>0</v>
      </c>
      <c r="EZ18" s="321">
        <v>0</v>
      </c>
      <c r="FA18" s="317">
        <v>0</v>
      </c>
      <c r="FB18" s="318">
        <v>0</v>
      </c>
      <c r="FC18" s="322">
        <v>0</v>
      </c>
      <c r="FD18" s="323">
        <v>0</v>
      </c>
      <c r="FE18" s="318">
        <v>0</v>
      </c>
      <c r="FF18" s="318">
        <v>0</v>
      </c>
      <c r="FG18" s="318">
        <v>0</v>
      </c>
      <c r="FH18" s="318">
        <v>0</v>
      </c>
      <c r="FI18" s="318">
        <v>0</v>
      </c>
      <c r="FJ18" s="319">
        <v>0</v>
      </c>
      <c r="FK18" s="321">
        <v>0</v>
      </c>
      <c r="FL18" s="317">
        <v>327456</v>
      </c>
      <c r="FM18" s="318">
        <v>670768</v>
      </c>
      <c r="FN18" s="319">
        <v>998224</v>
      </c>
      <c r="FO18" s="317">
        <v>0</v>
      </c>
      <c r="FP18" s="318">
        <v>272288</v>
      </c>
      <c r="FQ18" s="318">
        <v>1320088</v>
      </c>
      <c r="FR18" s="318">
        <v>847584</v>
      </c>
      <c r="FS18" s="318">
        <v>982917</v>
      </c>
      <c r="FT18" s="318">
        <v>321072</v>
      </c>
      <c r="FU18" s="319">
        <v>3743949</v>
      </c>
      <c r="FV18" s="321">
        <v>4742173</v>
      </c>
      <c r="FW18" s="324">
        <v>127456</v>
      </c>
      <c r="FX18" s="318">
        <v>409784</v>
      </c>
      <c r="FY18" s="322">
        <v>537240</v>
      </c>
      <c r="FZ18" s="323">
        <v>0</v>
      </c>
      <c r="GA18" s="318">
        <v>193088</v>
      </c>
      <c r="GB18" s="318">
        <v>1253576</v>
      </c>
      <c r="GC18" s="318">
        <v>737584</v>
      </c>
      <c r="GD18" s="318">
        <v>926160</v>
      </c>
      <c r="GE18" s="318">
        <v>321072</v>
      </c>
      <c r="GF18" s="319">
        <v>3431480</v>
      </c>
      <c r="GG18" s="325">
        <v>3968720</v>
      </c>
      <c r="GH18" s="324">
        <v>0</v>
      </c>
      <c r="GI18" s="318">
        <v>131304</v>
      </c>
      <c r="GJ18" s="322">
        <v>131304</v>
      </c>
      <c r="GK18" s="323">
        <v>0</v>
      </c>
      <c r="GL18" s="318">
        <v>0</v>
      </c>
      <c r="GM18" s="318">
        <v>66512</v>
      </c>
      <c r="GN18" s="318">
        <v>0</v>
      </c>
      <c r="GO18" s="318">
        <v>56757</v>
      </c>
      <c r="GP18" s="318">
        <v>0</v>
      </c>
      <c r="GQ18" s="319">
        <v>123269</v>
      </c>
      <c r="GR18" s="321">
        <v>254573</v>
      </c>
      <c r="GS18" s="317">
        <v>200000</v>
      </c>
      <c r="GT18" s="318">
        <v>129680</v>
      </c>
      <c r="GU18" s="319">
        <v>329680</v>
      </c>
      <c r="GV18" s="317">
        <v>0</v>
      </c>
      <c r="GW18" s="318">
        <v>79200</v>
      </c>
      <c r="GX18" s="318">
        <v>0</v>
      </c>
      <c r="GY18" s="318">
        <v>110000</v>
      </c>
      <c r="GZ18" s="318">
        <v>0</v>
      </c>
      <c r="HA18" s="318">
        <v>0</v>
      </c>
      <c r="HB18" s="322">
        <v>189200</v>
      </c>
      <c r="HC18" s="321">
        <v>518880</v>
      </c>
      <c r="HD18" s="317">
        <v>174594</v>
      </c>
      <c r="HE18" s="318">
        <v>450449</v>
      </c>
      <c r="HF18" s="322">
        <v>625043</v>
      </c>
      <c r="HG18" s="323">
        <v>0</v>
      </c>
      <c r="HH18" s="318">
        <v>2718763</v>
      </c>
      <c r="HI18" s="318">
        <v>3746419</v>
      </c>
      <c r="HJ18" s="318">
        <v>1516832</v>
      </c>
      <c r="HK18" s="318">
        <v>3643988</v>
      </c>
      <c r="HL18" s="318">
        <v>1372707</v>
      </c>
      <c r="HM18" s="319">
        <v>12998709</v>
      </c>
      <c r="HN18" s="321">
        <v>13623752</v>
      </c>
      <c r="HO18" s="317">
        <v>0</v>
      </c>
      <c r="HP18" s="318">
        <v>0</v>
      </c>
      <c r="HQ18" s="322">
        <v>0</v>
      </c>
      <c r="HR18" s="323">
        <v>0</v>
      </c>
      <c r="HS18" s="318">
        <v>0</v>
      </c>
      <c r="HT18" s="318">
        <v>0</v>
      </c>
      <c r="HU18" s="318">
        <v>0</v>
      </c>
      <c r="HV18" s="318">
        <v>0</v>
      </c>
      <c r="HW18" s="318">
        <v>0</v>
      </c>
      <c r="HX18" s="319">
        <v>0</v>
      </c>
      <c r="HY18" s="320">
        <v>0</v>
      </c>
      <c r="HZ18" s="324">
        <v>0</v>
      </c>
      <c r="IA18" s="318">
        <v>0</v>
      </c>
      <c r="IB18" s="319">
        <v>0</v>
      </c>
      <c r="IC18" s="317">
        <v>0</v>
      </c>
      <c r="ID18" s="318">
        <v>0</v>
      </c>
      <c r="IE18" s="318">
        <v>0</v>
      </c>
      <c r="IF18" s="318">
        <v>0</v>
      </c>
      <c r="IG18" s="318">
        <v>0</v>
      </c>
      <c r="IH18" s="318">
        <v>0</v>
      </c>
      <c r="II18" s="322">
        <v>0</v>
      </c>
      <c r="IJ18" s="321">
        <v>0</v>
      </c>
      <c r="IK18" s="345">
        <v>0</v>
      </c>
      <c r="IL18" s="343">
        <v>0</v>
      </c>
      <c r="IM18" s="345">
        <v>0</v>
      </c>
      <c r="IN18" s="342">
        <v>0</v>
      </c>
      <c r="IO18" s="343">
        <v>2447673</v>
      </c>
      <c r="IP18" s="344">
        <v>1834152</v>
      </c>
      <c r="IQ18" s="345">
        <v>2265182</v>
      </c>
      <c r="IR18" s="343">
        <v>3860927</v>
      </c>
      <c r="IS18" s="345">
        <v>1973711</v>
      </c>
      <c r="IT18" s="346">
        <v>12381645</v>
      </c>
      <c r="IU18" s="345">
        <v>12381645</v>
      </c>
      <c r="IV18" s="447">
        <v>0</v>
      </c>
      <c r="IW18" s="446">
        <v>0</v>
      </c>
      <c r="IX18" s="445">
        <v>0</v>
      </c>
      <c r="IY18" s="449">
        <v>0</v>
      </c>
      <c r="IZ18" s="333">
        <v>0</v>
      </c>
      <c r="JA18" s="333">
        <v>0</v>
      </c>
      <c r="JB18" s="333">
        <v>0</v>
      </c>
      <c r="JC18" s="333">
        <v>0</v>
      </c>
      <c r="JD18" s="333">
        <v>0</v>
      </c>
      <c r="JE18" s="334">
        <v>0</v>
      </c>
      <c r="JF18" s="335">
        <v>0</v>
      </c>
      <c r="JG18" s="336">
        <v>0</v>
      </c>
      <c r="JH18" s="333">
        <v>0</v>
      </c>
      <c r="JI18" s="337">
        <v>0</v>
      </c>
      <c r="JJ18" s="395">
        <v>0</v>
      </c>
      <c r="JK18" s="333">
        <v>0</v>
      </c>
      <c r="JL18" s="333">
        <v>0</v>
      </c>
      <c r="JM18" s="333">
        <v>0</v>
      </c>
      <c r="JN18" s="333">
        <v>0</v>
      </c>
      <c r="JO18" s="333">
        <v>0</v>
      </c>
      <c r="JP18" s="337">
        <v>0</v>
      </c>
      <c r="JQ18" s="338">
        <v>0</v>
      </c>
      <c r="JR18" s="336">
        <v>0</v>
      </c>
      <c r="JS18" s="333">
        <v>0</v>
      </c>
      <c r="JT18" s="334">
        <v>0</v>
      </c>
      <c r="JU18" s="339">
        <v>0</v>
      </c>
      <c r="JV18" s="333">
        <v>1199263</v>
      </c>
      <c r="JW18" s="333">
        <v>1064092</v>
      </c>
      <c r="JX18" s="333">
        <v>736684</v>
      </c>
      <c r="JY18" s="333">
        <v>873879</v>
      </c>
      <c r="JZ18" s="333">
        <v>30714</v>
      </c>
      <c r="KA18" s="337">
        <v>3904632</v>
      </c>
      <c r="KB18" s="335">
        <v>3904632</v>
      </c>
      <c r="KC18" s="336">
        <v>0</v>
      </c>
      <c r="KD18" s="333">
        <v>0</v>
      </c>
      <c r="KE18" s="334">
        <v>0</v>
      </c>
      <c r="KF18" s="339">
        <v>0</v>
      </c>
      <c r="KG18" s="333">
        <v>0</v>
      </c>
      <c r="KH18" s="333">
        <v>0</v>
      </c>
      <c r="KI18" s="333">
        <v>0</v>
      </c>
      <c r="KJ18" s="333">
        <v>0</v>
      </c>
      <c r="KK18" s="333">
        <v>0</v>
      </c>
      <c r="KL18" s="337">
        <v>0</v>
      </c>
      <c r="KM18" s="335">
        <v>0</v>
      </c>
      <c r="KN18" s="448">
        <v>0</v>
      </c>
      <c r="KO18" s="340">
        <v>0</v>
      </c>
      <c r="KP18" s="337">
        <v>0</v>
      </c>
      <c r="KQ18" s="339">
        <v>0</v>
      </c>
      <c r="KR18" s="333">
        <v>269048</v>
      </c>
      <c r="KS18" s="333">
        <v>180581</v>
      </c>
      <c r="KT18" s="333">
        <v>982454</v>
      </c>
      <c r="KU18" s="333">
        <v>1109519</v>
      </c>
      <c r="KV18" s="333">
        <v>1098716</v>
      </c>
      <c r="KW18" s="337">
        <v>3640318</v>
      </c>
      <c r="KX18" s="341">
        <v>3640318</v>
      </c>
      <c r="KY18" s="448">
        <v>0</v>
      </c>
      <c r="KZ18" s="340">
        <v>0</v>
      </c>
      <c r="LA18" s="337">
        <v>0</v>
      </c>
      <c r="LB18" s="339">
        <v>0</v>
      </c>
      <c r="LC18" s="333">
        <v>0</v>
      </c>
      <c r="LD18" s="333">
        <v>0</v>
      </c>
      <c r="LE18" s="333">
        <v>0</v>
      </c>
      <c r="LF18" s="333">
        <v>0</v>
      </c>
      <c r="LG18" s="333">
        <v>0</v>
      </c>
      <c r="LH18" s="337">
        <v>0</v>
      </c>
      <c r="LI18" s="341">
        <v>0</v>
      </c>
      <c r="LJ18" s="447">
        <v>0</v>
      </c>
      <c r="LK18" s="446">
        <v>0</v>
      </c>
      <c r="LL18" s="445">
        <v>0</v>
      </c>
      <c r="LM18" s="395">
        <v>0</v>
      </c>
      <c r="LN18" s="333">
        <v>979362</v>
      </c>
      <c r="LO18" s="333">
        <v>0</v>
      </c>
      <c r="LP18" s="333">
        <v>433573</v>
      </c>
      <c r="LQ18" s="333">
        <v>265354</v>
      </c>
      <c r="LR18" s="333">
        <v>272476</v>
      </c>
      <c r="LS18" s="337">
        <v>1950765</v>
      </c>
      <c r="LT18" s="335">
        <v>1950765</v>
      </c>
      <c r="LU18" s="447">
        <v>0</v>
      </c>
      <c r="LV18" s="446">
        <v>0</v>
      </c>
      <c r="LW18" s="445">
        <v>0</v>
      </c>
      <c r="LX18" s="395">
        <v>0</v>
      </c>
      <c r="LY18" s="333">
        <v>0</v>
      </c>
      <c r="LZ18" s="333">
        <v>0</v>
      </c>
      <c r="MA18" s="333">
        <v>0</v>
      </c>
      <c r="MB18" s="333">
        <v>0</v>
      </c>
      <c r="MC18" s="333">
        <v>0</v>
      </c>
      <c r="MD18" s="337">
        <v>0</v>
      </c>
      <c r="ME18" s="335">
        <v>0</v>
      </c>
      <c r="MF18" s="336">
        <v>0</v>
      </c>
      <c r="MG18" s="333">
        <v>0</v>
      </c>
      <c r="MH18" s="337">
        <v>0</v>
      </c>
      <c r="MI18" s="395">
        <v>0</v>
      </c>
      <c r="MJ18" s="333">
        <v>0</v>
      </c>
      <c r="MK18" s="333">
        <v>383856</v>
      </c>
      <c r="ML18" s="333">
        <v>0</v>
      </c>
      <c r="MM18" s="333">
        <v>561137</v>
      </c>
      <c r="MN18" s="333">
        <v>252153</v>
      </c>
      <c r="MO18" s="337">
        <v>1197146</v>
      </c>
      <c r="MP18" s="338">
        <v>1197146</v>
      </c>
      <c r="MQ18" s="336">
        <v>0</v>
      </c>
      <c r="MR18" s="333">
        <v>0</v>
      </c>
      <c r="MS18" s="337">
        <v>0</v>
      </c>
      <c r="MT18" s="395">
        <v>0</v>
      </c>
      <c r="MU18" s="333">
        <v>0</v>
      </c>
      <c r="MV18" s="333">
        <v>0</v>
      </c>
      <c r="MW18" s="333">
        <v>0</v>
      </c>
      <c r="MX18" s="333">
        <v>0</v>
      </c>
      <c r="MY18" s="333">
        <v>0</v>
      </c>
      <c r="MZ18" s="337">
        <v>0</v>
      </c>
      <c r="NA18" s="338">
        <v>0</v>
      </c>
      <c r="NB18" s="336">
        <v>0</v>
      </c>
      <c r="NC18" s="333">
        <v>0</v>
      </c>
      <c r="ND18" s="337">
        <v>0</v>
      </c>
      <c r="NE18" s="395">
        <v>0</v>
      </c>
      <c r="NF18" s="333">
        <v>0</v>
      </c>
      <c r="NG18" s="333">
        <v>0</v>
      </c>
      <c r="NH18" s="333">
        <v>0</v>
      </c>
      <c r="NI18" s="333">
        <v>298969</v>
      </c>
      <c r="NJ18" s="333">
        <v>319652</v>
      </c>
      <c r="NK18" s="337">
        <v>618621</v>
      </c>
      <c r="NL18" s="335">
        <v>618621</v>
      </c>
      <c r="NM18" s="336">
        <v>0</v>
      </c>
      <c r="NN18" s="333">
        <v>0</v>
      </c>
      <c r="NO18" s="337">
        <v>0</v>
      </c>
      <c r="NP18" s="395">
        <v>0</v>
      </c>
      <c r="NQ18" s="333">
        <v>0</v>
      </c>
      <c r="NR18" s="333">
        <v>205623</v>
      </c>
      <c r="NS18" s="333">
        <v>112471</v>
      </c>
      <c r="NT18" s="333">
        <v>752069</v>
      </c>
      <c r="NU18" s="333">
        <v>0</v>
      </c>
      <c r="NV18" s="337">
        <v>1070163</v>
      </c>
      <c r="NW18" s="338">
        <v>1070163</v>
      </c>
      <c r="NX18" s="336">
        <v>0</v>
      </c>
      <c r="NY18" s="333">
        <v>0</v>
      </c>
      <c r="NZ18" s="337">
        <v>0</v>
      </c>
      <c r="OA18" s="395">
        <v>0</v>
      </c>
      <c r="OB18" s="333">
        <v>0</v>
      </c>
      <c r="OC18" s="333">
        <v>0</v>
      </c>
      <c r="OD18" s="333">
        <v>0</v>
      </c>
      <c r="OE18" s="333">
        <v>0</v>
      </c>
      <c r="OF18" s="333">
        <v>0</v>
      </c>
      <c r="OG18" s="337">
        <v>0</v>
      </c>
      <c r="OH18" s="338">
        <v>0</v>
      </c>
      <c r="OI18" s="336">
        <v>0</v>
      </c>
      <c r="OJ18" s="333">
        <v>0</v>
      </c>
      <c r="OK18" s="337">
        <v>0</v>
      </c>
      <c r="OL18" s="395">
        <v>0</v>
      </c>
      <c r="OM18" s="333">
        <v>257748</v>
      </c>
      <c r="ON18" s="333">
        <v>653776</v>
      </c>
      <c r="OO18" s="333">
        <v>4630645</v>
      </c>
      <c r="OP18" s="333">
        <v>5963341</v>
      </c>
      <c r="OQ18" s="333">
        <v>3026625</v>
      </c>
      <c r="OR18" s="337">
        <v>14532135</v>
      </c>
      <c r="OS18" s="341">
        <v>14532135</v>
      </c>
      <c r="OT18" s="336">
        <v>0</v>
      </c>
      <c r="OU18" s="333">
        <v>0</v>
      </c>
      <c r="OV18" s="337">
        <v>0</v>
      </c>
      <c r="OW18" s="395">
        <v>0</v>
      </c>
      <c r="OX18" s="333">
        <v>0</v>
      </c>
      <c r="OY18" s="333">
        <v>0</v>
      </c>
      <c r="OZ18" s="333">
        <v>1939863</v>
      </c>
      <c r="PA18" s="333">
        <v>2873651</v>
      </c>
      <c r="PB18" s="333">
        <v>2007149</v>
      </c>
      <c r="PC18" s="337">
        <v>6820663</v>
      </c>
      <c r="PD18" s="341">
        <v>6820663</v>
      </c>
      <c r="PE18" s="336">
        <v>0</v>
      </c>
      <c r="PF18" s="333">
        <v>0</v>
      </c>
      <c r="PG18" s="337">
        <v>0</v>
      </c>
      <c r="PH18" s="395">
        <v>0</v>
      </c>
      <c r="PI18" s="333">
        <v>257748</v>
      </c>
      <c r="PJ18" s="333">
        <v>653776</v>
      </c>
      <c r="PK18" s="333">
        <v>2690782</v>
      </c>
      <c r="PL18" s="333">
        <v>3089690</v>
      </c>
      <c r="PM18" s="333">
        <v>1019476</v>
      </c>
      <c r="PN18" s="337">
        <v>7711472</v>
      </c>
      <c r="PO18" s="335">
        <v>7711472</v>
      </c>
      <c r="PP18" s="336">
        <v>0</v>
      </c>
      <c r="PQ18" s="333">
        <v>0</v>
      </c>
      <c r="PR18" s="337">
        <v>0</v>
      </c>
      <c r="PS18" s="395">
        <v>0</v>
      </c>
      <c r="PT18" s="333">
        <v>0</v>
      </c>
      <c r="PU18" s="333">
        <v>0</v>
      </c>
      <c r="PV18" s="333">
        <v>0</v>
      </c>
      <c r="PW18" s="333">
        <v>0</v>
      </c>
      <c r="PX18" s="333">
        <v>0</v>
      </c>
      <c r="PY18" s="337">
        <v>0</v>
      </c>
      <c r="PZ18" s="338">
        <v>0</v>
      </c>
      <c r="QA18" s="336">
        <v>0</v>
      </c>
      <c r="QB18" s="333">
        <v>0</v>
      </c>
      <c r="QC18" s="337">
        <v>0</v>
      </c>
      <c r="QD18" s="395">
        <v>0</v>
      </c>
      <c r="QE18" s="333">
        <v>0</v>
      </c>
      <c r="QF18" s="333">
        <v>0</v>
      </c>
      <c r="QG18" s="333">
        <v>0</v>
      </c>
      <c r="QH18" s="333">
        <v>0</v>
      </c>
      <c r="QI18" s="333">
        <v>0</v>
      </c>
      <c r="QJ18" s="337">
        <v>0</v>
      </c>
      <c r="QK18" s="338">
        <v>0</v>
      </c>
      <c r="QL18" s="336">
        <v>1031883</v>
      </c>
      <c r="QM18" s="333">
        <v>2720490</v>
      </c>
      <c r="QN18" s="334">
        <v>3752373</v>
      </c>
      <c r="QO18" s="339">
        <v>0</v>
      </c>
      <c r="QP18" s="333">
        <v>11208771</v>
      </c>
      <c r="QQ18" s="333">
        <v>16927909</v>
      </c>
      <c r="QR18" s="333">
        <v>15572780</v>
      </c>
      <c r="QS18" s="333">
        <v>21887724</v>
      </c>
      <c r="QT18" s="333">
        <v>9564651</v>
      </c>
      <c r="QU18" s="337">
        <v>75161835</v>
      </c>
      <c r="QV18" s="341">
        <v>78914208</v>
      </c>
    </row>
    <row r="19" spans="2:464" s="70" customFormat="1" ht="21" customHeight="1" x14ac:dyDescent="0.2">
      <c r="B19" s="392" t="s">
        <v>13</v>
      </c>
      <c r="C19" s="317">
        <v>108399</v>
      </c>
      <c r="D19" s="318">
        <v>205665</v>
      </c>
      <c r="E19" s="319">
        <v>314064</v>
      </c>
      <c r="F19" s="317">
        <v>0</v>
      </c>
      <c r="G19" s="353">
        <v>4619024</v>
      </c>
      <c r="H19" s="318">
        <v>4820181</v>
      </c>
      <c r="I19" s="318">
        <v>3803091</v>
      </c>
      <c r="J19" s="318">
        <v>5520440</v>
      </c>
      <c r="K19" s="318">
        <v>3874980</v>
      </c>
      <c r="L19" s="322">
        <v>22637716</v>
      </c>
      <c r="M19" s="321">
        <v>22951780</v>
      </c>
      <c r="N19" s="317">
        <v>48975</v>
      </c>
      <c r="O19" s="318">
        <v>46192</v>
      </c>
      <c r="P19" s="319">
        <v>95167</v>
      </c>
      <c r="Q19" s="317">
        <v>0</v>
      </c>
      <c r="R19" s="318">
        <v>1447801</v>
      </c>
      <c r="S19" s="318">
        <v>1589470</v>
      </c>
      <c r="T19" s="318">
        <v>1455527</v>
      </c>
      <c r="U19" s="318">
        <v>1932751</v>
      </c>
      <c r="V19" s="318">
        <v>2144380</v>
      </c>
      <c r="W19" s="319">
        <v>8569929</v>
      </c>
      <c r="X19" s="321">
        <v>8665096</v>
      </c>
      <c r="Y19" s="317">
        <v>0</v>
      </c>
      <c r="Z19" s="318">
        <v>0</v>
      </c>
      <c r="AA19" s="319">
        <v>0</v>
      </c>
      <c r="AB19" s="317">
        <v>0</v>
      </c>
      <c r="AC19" s="318">
        <v>327932</v>
      </c>
      <c r="AD19" s="318">
        <v>481449</v>
      </c>
      <c r="AE19" s="318">
        <v>660912</v>
      </c>
      <c r="AF19" s="318">
        <v>1191106</v>
      </c>
      <c r="AG19" s="318">
        <v>1338790</v>
      </c>
      <c r="AH19" s="319">
        <v>4000189</v>
      </c>
      <c r="AI19" s="321">
        <v>4000189</v>
      </c>
      <c r="AJ19" s="317">
        <v>0</v>
      </c>
      <c r="AK19" s="318">
        <v>0</v>
      </c>
      <c r="AL19" s="319">
        <v>0</v>
      </c>
      <c r="AM19" s="317">
        <v>0</v>
      </c>
      <c r="AN19" s="318">
        <v>0</v>
      </c>
      <c r="AO19" s="318">
        <v>0</v>
      </c>
      <c r="AP19" s="318">
        <v>48042</v>
      </c>
      <c r="AQ19" s="318">
        <v>124487</v>
      </c>
      <c r="AR19" s="318">
        <v>132773</v>
      </c>
      <c r="AS19" s="319">
        <v>305302</v>
      </c>
      <c r="AT19" s="321">
        <v>305302</v>
      </c>
      <c r="AU19" s="317">
        <v>35919</v>
      </c>
      <c r="AV19" s="318">
        <v>41720</v>
      </c>
      <c r="AW19" s="319">
        <v>77639</v>
      </c>
      <c r="AX19" s="317">
        <v>0</v>
      </c>
      <c r="AY19" s="318">
        <v>650290</v>
      </c>
      <c r="AZ19" s="318">
        <v>850544</v>
      </c>
      <c r="BA19" s="318">
        <v>482056</v>
      </c>
      <c r="BB19" s="318">
        <v>192590</v>
      </c>
      <c r="BC19" s="318">
        <v>458441</v>
      </c>
      <c r="BD19" s="319">
        <v>2633921</v>
      </c>
      <c r="BE19" s="321">
        <v>2711560</v>
      </c>
      <c r="BF19" s="317">
        <v>0</v>
      </c>
      <c r="BG19" s="318">
        <v>0</v>
      </c>
      <c r="BH19" s="322">
        <v>0</v>
      </c>
      <c r="BI19" s="323">
        <v>0</v>
      </c>
      <c r="BJ19" s="318">
        <v>73459</v>
      </c>
      <c r="BK19" s="318">
        <v>16501</v>
      </c>
      <c r="BL19" s="318">
        <v>47405</v>
      </c>
      <c r="BM19" s="318">
        <v>0</v>
      </c>
      <c r="BN19" s="318">
        <v>0</v>
      </c>
      <c r="BO19" s="319">
        <v>137365</v>
      </c>
      <c r="BP19" s="321">
        <v>137365</v>
      </c>
      <c r="BQ19" s="317">
        <v>13056</v>
      </c>
      <c r="BR19" s="318">
        <v>4472</v>
      </c>
      <c r="BS19" s="319">
        <v>17528</v>
      </c>
      <c r="BT19" s="317">
        <v>0</v>
      </c>
      <c r="BU19" s="318">
        <v>396120</v>
      </c>
      <c r="BV19" s="318">
        <v>240976</v>
      </c>
      <c r="BW19" s="318">
        <v>217112</v>
      </c>
      <c r="BX19" s="318">
        <v>424568</v>
      </c>
      <c r="BY19" s="318">
        <v>214376</v>
      </c>
      <c r="BZ19" s="319">
        <v>1493152</v>
      </c>
      <c r="CA19" s="321">
        <v>1510680</v>
      </c>
      <c r="CB19" s="317">
        <v>0</v>
      </c>
      <c r="CC19" s="318">
        <v>40857</v>
      </c>
      <c r="CD19" s="319">
        <v>40857</v>
      </c>
      <c r="CE19" s="317">
        <v>0</v>
      </c>
      <c r="CF19" s="318">
        <v>911915</v>
      </c>
      <c r="CG19" s="318">
        <v>1028100</v>
      </c>
      <c r="CH19" s="318">
        <v>637199</v>
      </c>
      <c r="CI19" s="318">
        <v>234926</v>
      </c>
      <c r="CJ19" s="318">
        <v>244197</v>
      </c>
      <c r="CK19" s="319">
        <v>3056337</v>
      </c>
      <c r="CL19" s="321">
        <v>3097194</v>
      </c>
      <c r="CM19" s="317">
        <v>0</v>
      </c>
      <c r="CN19" s="318">
        <v>0</v>
      </c>
      <c r="CO19" s="319">
        <v>0</v>
      </c>
      <c r="CP19" s="323">
        <v>0</v>
      </c>
      <c r="CQ19" s="318">
        <v>798959</v>
      </c>
      <c r="CR19" s="318">
        <v>994910</v>
      </c>
      <c r="CS19" s="318">
        <v>637199</v>
      </c>
      <c r="CT19" s="318">
        <v>142569</v>
      </c>
      <c r="CU19" s="318">
        <v>29533</v>
      </c>
      <c r="CV19" s="319">
        <v>2603170</v>
      </c>
      <c r="CW19" s="321">
        <v>2603170</v>
      </c>
      <c r="CX19" s="317">
        <v>0</v>
      </c>
      <c r="CY19" s="318">
        <v>40857</v>
      </c>
      <c r="CZ19" s="319">
        <v>40857</v>
      </c>
      <c r="DA19" s="317">
        <v>0</v>
      </c>
      <c r="DB19" s="318">
        <v>112956</v>
      </c>
      <c r="DC19" s="318">
        <v>33190</v>
      </c>
      <c r="DD19" s="318">
        <v>0</v>
      </c>
      <c r="DE19" s="318">
        <v>92357</v>
      </c>
      <c r="DF19" s="318">
        <v>214664</v>
      </c>
      <c r="DG19" s="319">
        <v>453167</v>
      </c>
      <c r="DH19" s="321">
        <v>494024</v>
      </c>
      <c r="DI19" s="317">
        <v>0</v>
      </c>
      <c r="DJ19" s="318">
        <v>0</v>
      </c>
      <c r="DK19" s="322">
        <v>0</v>
      </c>
      <c r="DL19" s="323">
        <v>0</v>
      </c>
      <c r="DM19" s="318">
        <v>95311</v>
      </c>
      <c r="DN19" s="318">
        <v>350138</v>
      </c>
      <c r="DO19" s="318">
        <v>143126</v>
      </c>
      <c r="DP19" s="318">
        <v>0</v>
      </c>
      <c r="DQ19" s="318">
        <v>124629</v>
      </c>
      <c r="DR19" s="319">
        <v>713204</v>
      </c>
      <c r="DS19" s="321">
        <v>713204</v>
      </c>
      <c r="DT19" s="317">
        <v>0</v>
      </c>
      <c r="DU19" s="318">
        <v>0</v>
      </c>
      <c r="DV19" s="319">
        <v>0</v>
      </c>
      <c r="DW19" s="317">
        <v>0</v>
      </c>
      <c r="DX19" s="318">
        <v>95311</v>
      </c>
      <c r="DY19" s="318">
        <v>350138</v>
      </c>
      <c r="DZ19" s="318">
        <v>143126</v>
      </c>
      <c r="EA19" s="318">
        <v>0</v>
      </c>
      <c r="EB19" s="318">
        <v>124629</v>
      </c>
      <c r="EC19" s="319">
        <v>713204</v>
      </c>
      <c r="ED19" s="321">
        <v>713204</v>
      </c>
      <c r="EE19" s="317">
        <v>0</v>
      </c>
      <c r="EF19" s="322">
        <v>0</v>
      </c>
      <c r="EG19" s="319">
        <v>0</v>
      </c>
      <c r="EH19" s="317">
        <v>0</v>
      </c>
      <c r="EI19" s="318">
        <v>0</v>
      </c>
      <c r="EJ19" s="318">
        <v>0</v>
      </c>
      <c r="EK19" s="318">
        <v>0</v>
      </c>
      <c r="EL19" s="318">
        <v>0</v>
      </c>
      <c r="EM19" s="318">
        <v>0</v>
      </c>
      <c r="EN19" s="322">
        <v>0</v>
      </c>
      <c r="EO19" s="321">
        <v>0</v>
      </c>
      <c r="EP19" s="317">
        <v>0</v>
      </c>
      <c r="EQ19" s="318">
        <v>0</v>
      </c>
      <c r="ER19" s="322">
        <v>0</v>
      </c>
      <c r="ES19" s="323">
        <v>0</v>
      </c>
      <c r="ET19" s="318">
        <v>0</v>
      </c>
      <c r="EU19" s="318">
        <v>0</v>
      </c>
      <c r="EV19" s="318">
        <v>0</v>
      </c>
      <c r="EW19" s="318">
        <v>0</v>
      </c>
      <c r="EX19" s="318">
        <v>0</v>
      </c>
      <c r="EY19" s="319">
        <v>0</v>
      </c>
      <c r="EZ19" s="321">
        <v>0</v>
      </c>
      <c r="FA19" s="317">
        <v>0</v>
      </c>
      <c r="FB19" s="318">
        <v>0</v>
      </c>
      <c r="FC19" s="322">
        <v>0</v>
      </c>
      <c r="FD19" s="323">
        <v>0</v>
      </c>
      <c r="FE19" s="318">
        <v>0</v>
      </c>
      <c r="FF19" s="318">
        <v>0</v>
      </c>
      <c r="FG19" s="318">
        <v>0</v>
      </c>
      <c r="FH19" s="318">
        <v>0</v>
      </c>
      <c r="FI19" s="318">
        <v>0</v>
      </c>
      <c r="FJ19" s="319">
        <v>0</v>
      </c>
      <c r="FK19" s="321">
        <v>0</v>
      </c>
      <c r="FL19" s="317">
        <v>59424</v>
      </c>
      <c r="FM19" s="318">
        <v>18720</v>
      </c>
      <c r="FN19" s="319">
        <v>78144</v>
      </c>
      <c r="FO19" s="317">
        <v>0</v>
      </c>
      <c r="FP19" s="318">
        <v>134408</v>
      </c>
      <c r="FQ19" s="318">
        <v>580052</v>
      </c>
      <c r="FR19" s="318">
        <v>318632</v>
      </c>
      <c r="FS19" s="318">
        <v>227504</v>
      </c>
      <c r="FT19" s="318">
        <v>217072</v>
      </c>
      <c r="FU19" s="319">
        <v>1477668</v>
      </c>
      <c r="FV19" s="321">
        <v>1555812</v>
      </c>
      <c r="FW19" s="324">
        <v>39712</v>
      </c>
      <c r="FX19" s="318">
        <v>18720</v>
      </c>
      <c r="FY19" s="322">
        <v>58432</v>
      </c>
      <c r="FZ19" s="323">
        <v>0</v>
      </c>
      <c r="GA19" s="318">
        <v>134408</v>
      </c>
      <c r="GB19" s="318">
        <v>464552</v>
      </c>
      <c r="GC19" s="318">
        <v>230864</v>
      </c>
      <c r="GD19" s="318">
        <v>211224</v>
      </c>
      <c r="GE19" s="318">
        <v>217072</v>
      </c>
      <c r="GF19" s="319">
        <v>1258120</v>
      </c>
      <c r="GG19" s="325">
        <v>1316552</v>
      </c>
      <c r="GH19" s="324">
        <v>19712</v>
      </c>
      <c r="GI19" s="318">
        <v>0</v>
      </c>
      <c r="GJ19" s="322">
        <v>19712</v>
      </c>
      <c r="GK19" s="323">
        <v>0</v>
      </c>
      <c r="GL19" s="318">
        <v>0</v>
      </c>
      <c r="GM19" s="318">
        <v>9900</v>
      </c>
      <c r="GN19" s="318">
        <v>19216</v>
      </c>
      <c r="GO19" s="318">
        <v>0</v>
      </c>
      <c r="GP19" s="318">
        <v>0</v>
      </c>
      <c r="GQ19" s="319">
        <v>29116</v>
      </c>
      <c r="GR19" s="321">
        <v>48828</v>
      </c>
      <c r="GS19" s="317">
        <v>0</v>
      </c>
      <c r="GT19" s="318">
        <v>0</v>
      </c>
      <c r="GU19" s="319">
        <v>0</v>
      </c>
      <c r="GV19" s="317">
        <v>0</v>
      </c>
      <c r="GW19" s="318">
        <v>0</v>
      </c>
      <c r="GX19" s="318">
        <v>105600</v>
      </c>
      <c r="GY19" s="318">
        <v>68552</v>
      </c>
      <c r="GZ19" s="318">
        <v>16280</v>
      </c>
      <c r="HA19" s="318">
        <v>0</v>
      </c>
      <c r="HB19" s="322">
        <v>190432</v>
      </c>
      <c r="HC19" s="321">
        <v>190432</v>
      </c>
      <c r="HD19" s="317">
        <v>0</v>
      </c>
      <c r="HE19" s="318">
        <v>99896</v>
      </c>
      <c r="HF19" s="322">
        <v>99896</v>
      </c>
      <c r="HG19" s="323">
        <v>0</v>
      </c>
      <c r="HH19" s="318">
        <v>2029589</v>
      </c>
      <c r="HI19" s="318">
        <v>1272421</v>
      </c>
      <c r="HJ19" s="318">
        <v>1248607</v>
      </c>
      <c r="HK19" s="318">
        <v>3125259</v>
      </c>
      <c r="HL19" s="318">
        <v>1144702</v>
      </c>
      <c r="HM19" s="319">
        <v>8820578</v>
      </c>
      <c r="HN19" s="321">
        <v>8920474</v>
      </c>
      <c r="HO19" s="317">
        <v>0</v>
      </c>
      <c r="HP19" s="318">
        <v>0</v>
      </c>
      <c r="HQ19" s="322">
        <v>0</v>
      </c>
      <c r="HR19" s="323">
        <v>0</v>
      </c>
      <c r="HS19" s="318">
        <v>0</v>
      </c>
      <c r="HT19" s="318">
        <v>0</v>
      </c>
      <c r="HU19" s="318">
        <v>0</v>
      </c>
      <c r="HV19" s="318">
        <v>0</v>
      </c>
      <c r="HW19" s="318">
        <v>0</v>
      </c>
      <c r="HX19" s="319">
        <v>0</v>
      </c>
      <c r="HY19" s="320">
        <v>0</v>
      </c>
      <c r="HZ19" s="324">
        <v>0</v>
      </c>
      <c r="IA19" s="318">
        <v>0</v>
      </c>
      <c r="IB19" s="319">
        <v>0</v>
      </c>
      <c r="IC19" s="317">
        <v>0</v>
      </c>
      <c r="ID19" s="318">
        <v>0</v>
      </c>
      <c r="IE19" s="318">
        <v>0</v>
      </c>
      <c r="IF19" s="318">
        <v>0</v>
      </c>
      <c r="IG19" s="318">
        <v>0</v>
      </c>
      <c r="IH19" s="318">
        <v>0</v>
      </c>
      <c r="II19" s="322">
        <v>0</v>
      </c>
      <c r="IJ19" s="321">
        <v>0</v>
      </c>
      <c r="IK19" s="326">
        <v>0</v>
      </c>
      <c r="IL19" s="327">
        <v>0</v>
      </c>
      <c r="IM19" s="328">
        <v>0</v>
      </c>
      <c r="IN19" s="329">
        <v>0</v>
      </c>
      <c r="IO19" s="327">
        <v>757943</v>
      </c>
      <c r="IP19" s="330">
        <v>1022003</v>
      </c>
      <c r="IQ19" s="328">
        <v>1108003</v>
      </c>
      <c r="IR19" s="327">
        <v>482058</v>
      </c>
      <c r="IS19" s="328">
        <v>374207</v>
      </c>
      <c r="IT19" s="331">
        <v>3744214</v>
      </c>
      <c r="IU19" s="332">
        <v>3744214</v>
      </c>
      <c r="IV19" s="447">
        <v>0</v>
      </c>
      <c r="IW19" s="446">
        <v>0</v>
      </c>
      <c r="IX19" s="445">
        <v>0</v>
      </c>
      <c r="IY19" s="449">
        <v>0</v>
      </c>
      <c r="IZ19" s="333">
        <v>0</v>
      </c>
      <c r="JA19" s="333">
        <v>0</v>
      </c>
      <c r="JB19" s="333">
        <v>0</v>
      </c>
      <c r="JC19" s="333">
        <v>0</v>
      </c>
      <c r="JD19" s="333">
        <v>0</v>
      </c>
      <c r="JE19" s="334">
        <v>0</v>
      </c>
      <c r="JF19" s="335">
        <v>0</v>
      </c>
      <c r="JG19" s="336">
        <v>0</v>
      </c>
      <c r="JH19" s="333">
        <v>0</v>
      </c>
      <c r="JI19" s="337">
        <v>0</v>
      </c>
      <c r="JJ19" s="395">
        <v>0</v>
      </c>
      <c r="JK19" s="333">
        <v>0</v>
      </c>
      <c r="JL19" s="333">
        <v>0</v>
      </c>
      <c r="JM19" s="333">
        <v>0</v>
      </c>
      <c r="JN19" s="333">
        <v>0</v>
      </c>
      <c r="JO19" s="333">
        <v>0</v>
      </c>
      <c r="JP19" s="337">
        <v>0</v>
      </c>
      <c r="JQ19" s="338">
        <v>0</v>
      </c>
      <c r="JR19" s="336">
        <v>0</v>
      </c>
      <c r="JS19" s="333">
        <v>0</v>
      </c>
      <c r="JT19" s="334">
        <v>0</v>
      </c>
      <c r="JU19" s="339">
        <v>0</v>
      </c>
      <c r="JV19" s="333">
        <v>757943</v>
      </c>
      <c r="JW19" s="333">
        <v>1022003</v>
      </c>
      <c r="JX19" s="333">
        <v>279146</v>
      </c>
      <c r="JY19" s="333">
        <v>38932</v>
      </c>
      <c r="JZ19" s="333">
        <v>170902</v>
      </c>
      <c r="KA19" s="337">
        <v>2268926</v>
      </c>
      <c r="KB19" s="335">
        <v>2268926</v>
      </c>
      <c r="KC19" s="336">
        <v>0</v>
      </c>
      <c r="KD19" s="333">
        <v>0</v>
      </c>
      <c r="KE19" s="334">
        <v>0</v>
      </c>
      <c r="KF19" s="339">
        <v>0</v>
      </c>
      <c r="KG19" s="333">
        <v>0</v>
      </c>
      <c r="KH19" s="333">
        <v>0</v>
      </c>
      <c r="KI19" s="333">
        <v>96912</v>
      </c>
      <c r="KJ19" s="333">
        <v>0</v>
      </c>
      <c r="KK19" s="333">
        <v>203305</v>
      </c>
      <c r="KL19" s="337">
        <v>300217</v>
      </c>
      <c r="KM19" s="335">
        <v>300217</v>
      </c>
      <c r="KN19" s="448">
        <v>0</v>
      </c>
      <c r="KO19" s="340">
        <v>0</v>
      </c>
      <c r="KP19" s="337">
        <v>0</v>
      </c>
      <c r="KQ19" s="339">
        <v>0</v>
      </c>
      <c r="KR19" s="333">
        <v>0</v>
      </c>
      <c r="KS19" s="333">
        <v>0</v>
      </c>
      <c r="KT19" s="333">
        <v>0</v>
      </c>
      <c r="KU19" s="333">
        <v>155900</v>
      </c>
      <c r="KV19" s="333">
        <v>0</v>
      </c>
      <c r="KW19" s="337">
        <v>155900</v>
      </c>
      <c r="KX19" s="341">
        <v>155900</v>
      </c>
      <c r="KY19" s="448">
        <v>0</v>
      </c>
      <c r="KZ19" s="340">
        <v>0</v>
      </c>
      <c r="LA19" s="337">
        <v>0</v>
      </c>
      <c r="LB19" s="339">
        <v>0</v>
      </c>
      <c r="LC19" s="333">
        <v>0</v>
      </c>
      <c r="LD19" s="333">
        <v>0</v>
      </c>
      <c r="LE19" s="333">
        <v>0</v>
      </c>
      <c r="LF19" s="333">
        <v>0</v>
      </c>
      <c r="LG19" s="333">
        <v>0</v>
      </c>
      <c r="LH19" s="337">
        <v>0</v>
      </c>
      <c r="LI19" s="341">
        <v>0</v>
      </c>
      <c r="LJ19" s="447">
        <v>0</v>
      </c>
      <c r="LK19" s="446">
        <v>0</v>
      </c>
      <c r="LL19" s="445">
        <v>0</v>
      </c>
      <c r="LM19" s="395">
        <v>0</v>
      </c>
      <c r="LN19" s="333">
        <v>0</v>
      </c>
      <c r="LO19" s="333">
        <v>0</v>
      </c>
      <c r="LP19" s="333">
        <v>731945</v>
      </c>
      <c r="LQ19" s="333">
        <v>287226</v>
      </c>
      <c r="LR19" s="333">
        <v>0</v>
      </c>
      <c r="LS19" s="337">
        <v>1019171</v>
      </c>
      <c r="LT19" s="335">
        <v>1019171</v>
      </c>
      <c r="LU19" s="447">
        <v>0</v>
      </c>
      <c r="LV19" s="446">
        <v>0</v>
      </c>
      <c r="LW19" s="445">
        <v>0</v>
      </c>
      <c r="LX19" s="395">
        <v>0</v>
      </c>
      <c r="LY19" s="333">
        <v>0</v>
      </c>
      <c r="LZ19" s="333">
        <v>0</v>
      </c>
      <c r="MA19" s="333">
        <v>0</v>
      </c>
      <c r="MB19" s="333">
        <v>0</v>
      </c>
      <c r="MC19" s="333">
        <v>0</v>
      </c>
      <c r="MD19" s="337">
        <v>0</v>
      </c>
      <c r="ME19" s="335">
        <v>0</v>
      </c>
      <c r="MF19" s="336">
        <v>0</v>
      </c>
      <c r="MG19" s="333">
        <v>0</v>
      </c>
      <c r="MH19" s="337">
        <v>0</v>
      </c>
      <c r="MI19" s="395">
        <v>0</v>
      </c>
      <c r="MJ19" s="333">
        <v>0</v>
      </c>
      <c r="MK19" s="333">
        <v>0</v>
      </c>
      <c r="ML19" s="333">
        <v>0</v>
      </c>
      <c r="MM19" s="333">
        <v>0</v>
      </c>
      <c r="MN19" s="333">
        <v>0</v>
      </c>
      <c r="MO19" s="337">
        <v>0</v>
      </c>
      <c r="MP19" s="338">
        <v>0</v>
      </c>
      <c r="MQ19" s="336">
        <v>0</v>
      </c>
      <c r="MR19" s="333">
        <v>0</v>
      </c>
      <c r="MS19" s="337">
        <v>0</v>
      </c>
      <c r="MT19" s="395">
        <v>0</v>
      </c>
      <c r="MU19" s="333">
        <v>0</v>
      </c>
      <c r="MV19" s="333">
        <v>0</v>
      </c>
      <c r="MW19" s="333">
        <v>0</v>
      </c>
      <c r="MX19" s="333">
        <v>0</v>
      </c>
      <c r="MY19" s="333">
        <v>0</v>
      </c>
      <c r="MZ19" s="337">
        <v>0</v>
      </c>
      <c r="NA19" s="338">
        <v>0</v>
      </c>
      <c r="NB19" s="336">
        <v>0</v>
      </c>
      <c r="NC19" s="333">
        <v>0</v>
      </c>
      <c r="ND19" s="337">
        <v>0</v>
      </c>
      <c r="NE19" s="395">
        <v>0</v>
      </c>
      <c r="NF19" s="333">
        <v>0</v>
      </c>
      <c r="NG19" s="333">
        <v>0</v>
      </c>
      <c r="NH19" s="333">
        <v>0</v>
      </c>
      <c r="NI19" s="333">
        <v>0</v>
      </c>
      <c r="NJ19" s="333">
        <v>0</v>
      </c>
      <c r="NK19" s="337">
        <v>0</v>
      </c>
      <c r="NL19" s="335">
        <v>0</v>
      </c>
      <c r="NM19" s="336">
        <v>0</v>
      </c>
      <c r="NN19" s="333">
        <v>0</v>
      </c>
      <c r="NO19" s="337">
        <v>0</v>
      </c>
      <c r="NP19" s="395">
        <v>0</v>
      </c>
      <c r="NQ19" s="333">
        <v>0</v>
      </c>
      <c r="NR19" s="333">
        <v>0</v>
      </c>
      <c r="NS19" s="333">
        <v>0</v>
      </c>
      <c r="NT19" s="333">
        <v>0</v>
      </c>
      <c r="NU19" s="333">
        <v>0</v>
      </c>
      <c r="NV19" s="337">
        <v>0</v>
      </c>
      <c r="NW19" s="338">
        <v>0</v>
      </c>
      <c r="NX19" s="336">
        <v>0</v>
      </c>
      <c r="NY19" s="333">
        <v>0</v>
      </c>
      <c r="NZ19" s="337">
        <v>0</v>
      </c>
      <c r="OA19" s="395">
        <v>0</v>
      </c>
      <c r="OB19" s="333">
        <v>0</v>
      </c>
      <c r="OC19" s="333">
        <v>0</v>
      </c>
      <c r="OD19" s="333">
        <v>0</v>
      </c>
      <c r="OE19" s="333">
        <v>0</v>
      </c>
      <c r="OF19" s="333">
        <v>0</v>
      </c>
      <c r="OG19" s="337">
        <v>0</v>
      </c>
      <c r="OH19" s="338">
        <v>0</v>
      </c>
      <c r="OI19" s="336">
        <v>0</v>
      </c>
      <c r="OJ19" s="333">
        <v>0</v>
      </c>
      <c r="OK19" s="337">
        <v>0</v>
      </c>
      <c r="OL19" s="395">
        <v>0</v>
      </c>
      <c r="OM19" s="333">
        <v>0</v>
      </c>
      <c r="ON19" s="333">
        <v>478349</v>
      </c>
      <c r="OO19" s="333">
        <v>1499295</v>
      </c>
      <c r="OP19" s="333">
        <v>4350287</v>
      </c>
      <c r="OQ19" s="333">
        <v>1145138</v>
      </c>
      <c r="OR19" s="337">
        <v>7473069</v>
      </c>
      <c r="OS19" s="341">
        <v>7473069</v>
      </c>
      <c r="OT19" s="336">
        <v>0</v>
      </c>
      <c r="OU19" s="333">
        <v>0</v>
      </c>
      <c r="OV19" s="337">
        <v>0</v>
      </c>
      <c r="OW19" s="395">
        <v>0</v>
      </c>
      <c r="OX19" s="333">
        <v>0</v>
      </c>
      <c r="OY19" s="333">
        <v>216465</v>
      </c>
      <c r="OZ19" s="333">
        <v>1288005</v>
      </c>
      <c r="PA19" s="333">
        <v>2837000</v>
      </c>
      <c r="PB19" s="333">
        <v>1145138</v>
      </c>
      <c r="PC19" s="337">
        <v>5486608</v>
      </c>
      <c r="PD19" s="341">
        <v>5486608</v>
      </c>
      <c r="PE19" s="336">
        <v>0</v>
      </c>
      <c r="PF19" s="333">
        <v>0</v>
      </c>
      <c r="PG19" s="337">
        <v>0</v>
      </c>
      <c r="PH19" s="395">
        <v>0</v>
      </c>
      <c r="PI19" s="333">
        <v>0</v>
      </c>
      <c r="PJ19" s="333">
        <v>261884</v>
      </c>
      <c r="PK19" s="333">
        <v>211290</v>
      </c>
      <c r="PL19" s="333">
        <v>1513287</v>
      </c>
      <c r="PM19" s="333">
        <v>0</v>
      </c>
      <c r="PN19" s="337">
        <v>1986461</v>
      </c>
      <c r="PO19" s="335">
        <v>1986461</v>
      </c>
      <c r="PP19" s="336">
        <v>0</v>
      </c>
      <c r="PQ19" s="333">
        <v>0</v>
      </c>
      <c r="PR19" s="337">
        <v>0</v>
      </c>
      <c r="PS19" s="395">
        <v>0</v>
      </c>
      <c r="PT19" s="333">
        <v>0</v>
      </c>
      <c r="PU19" s="333">
        <v>0</v>
      </c>
      <c r="PV19" s="333">
        <v>0</v>
      </c>
      <c r="PW19" s="333">
        <v>0</v>
      </c>
      <c r="PX19" s="333">
        <v>0</v>
      </c>
      <c r="PY19" s="337">
        <v>0</v>
      </c>
      <c r="PZ19" s="338">
        <v>0</v>
      </c>
      <c r="QA19" s="336">
        <v>0</v>
      </c>
      <c r="QB19" s="333">
        <v>0</v>
      </c>
      <c r="QC19" s="337">
        <v>0</v>
      </c>
      <c r="QD19" s="395">
        <v>0</v>
      </c>
      <c r="QE19" s="333">
        <v>0</v>
      </c>
      <c r="QF19" s="333">
        <v>0</v>
      </c>
      <c r="QG19" s="333">
        <v>0</v>
      </c>
      <c r="QH19" s="333">
        <v>0</v>
      </c>
      <c r="QI19" s="333">
        <v>0</v>
      </c>
      <c r="QJ19" s="337">
        <v>0</v>
      </c>
      <c r="QK19" s="338">
        <v>0</v>
      </c>
      <c r="QL19" s="336">
        <v>108399</v>
      </c>
      <c r="QM19" s="333">
        <v>205665</v>
      </c>
      <c r="QN19" s="334">
        <v>314064</v>
      </c>
      <c r="QO19" s="339">
        <v>0</v>
      </c>
      <c r="QP19" s="333">
        <v>5376967</v>
      </c>
      <c r="QQ19" s="333">
        <v>6320533</v>
      </c>
      <c r="QR19" s="333">
        <v>6410389</v>
      </c>
      <c r="QS19" s="333">
        <v>10352785</v>
      </c>
      <c r="QT19" s="333">
        <v>5394325</v>
      </c>
      <c r="QU19" s="337">
        <v>33854999</v>
      </c>
      <c r="QV19" s="341">
        <v>34169063</v>
      </c>
    </row>
    <row r="20" spans="2:464" s="70" customFormat="1" ht="21" customHeight="1" x14ac:dyDescent="0.2">
      <c r="B20" s="392" t="s">
        <v>15</v>
      </c>
      <c r="C20" s="317">
        <v>13600</v>
      </c>
      <c r="D20" s="318">
        <v>277359</v>
      </c>
      <c r="E20" s="319">
        <v>290959</v>
      </c>
      <c r="F20" s="320">
        <v>0</v>
      </c>
      <c r="G20" s="318">
        <v>1929549</v>
      </c>
      <c r="H20" s="318">
        <v>2240312</v>
      </c>
      <c r="I20" s="318">
        <v>1284131</v>
      </c>
      <c r="J20" s="318">
        <v>2531920</v>
      </c>
      <c r="K20" s="318">
        <v>755540</v>
      </c>
      <c r="L20" s="320">
        <v>8741452</v>
      </c>
      <c r="M20" s="321">
        <v>9032411</v>
      </c>
      <c r="N20" s="317">
        <v>0</v>
      </c>
      <c r="O20" s="318">
        <v>29379</v>
      </c>
      <c r="P20" s="319">
        <v>29379</v>
      </c>
      <c r="Q20" s="317">
        <v>0</v>
      </c>
      <c r="R20" s="318">
        <v>471948</v>
      </c>
      <c r="S20" s="318">
        <v>827672</v>
      </c>
      <c r="T20" s="318">
        <v>101171</v>
      </c>
      <c r="U20" s="318">
        <v>1453245</v>
      </c>
      <c r="V20" s="318">
        <v>549199</v>
      </c>
      <c r="W20" s="319">
        <v>3403235</v>
      </c>
      <c r="X20" s="321">
        <v>3432614</v>
      </c>
      <c r="Y20" s="317">
        <v>0</v>
      </c>
      <c r="Z20" s="318">
        <v>0</v>
      </c>
      <c r="AA20" s="319">
        <v>0</v>
      </c>
      <c r="AB20" s="317">
        <v>0</v>
      </c>
      <c r="AC20" s="318">
        <v>135774</v>
      </c>
      <c r="AD20" s="318">
        <v>486350</v>
      </c>
      <c r="AE20" s="318">
        <v>22200</v>
      </c>
      <c r="AF20" s="318">
        <v>1241203</v>
      </c>
      <c r="AG20" s="318">
        <v>208906</v>
      </c>
      <c r="AH20" s="319">
        <v>2094433</v>
      </c>
      <c r="AI20" s="321">
        <v>2094433</v>
      </c>
      <c r="AJ20" s="317">
        <v>0</v>
      </c>
      <c r="AK20" s="318">
        <v>0</v>
      </c>
      <c r="AL20" s="319">
        <v>0</v>
      </c>
      <c r="AM20" s="317">
        <v>0</v>
      </c>
      <c r="AN20" s="318">
        <v>0</v>
      </c>
      <c r="AO20" s="318">
        <v>0</v>
      </c>
      <c r="AP20" s="318">
        <v>0</v>
      </c>
      <c r="AQ20" s="318">
        <v>72062</v>
      </c>
      <c r="AR20" s="318">
        <v>144128</v>
      </c>
      <c r="AS20" s="319">
        <v>216190</v>
      </c>
      <c r="AT20" s="321">
        <v>216190</v>
      </c>
      <c r="AU20" s="317">
        <v>0</v>
      </c>
      <c r="AV20" s="318">
        <v>29379</v>
      </c>
      <c r="AW20" s="319">
        <v>29379</v>
      </c>
      <c r="AX20" s="317">
        <v>0</v>
      </c>
      <c r="AY20" s="318">
        <v>99612</v>
      </c>
      <c r="AZ20" s="318">
        <v>242246</v>
      </c>
      <c r="BA20" s="318">
        <v>21003</v>
      </c>
      <c r="BB20" s="318">
        <v>81436</v>
      </c>
      <c r="BC20" s="318">
        <v>189637</v>
      </c>
      <c r="BD20" s="319">
        <v>633934</v>
      </c>
      <c r="BE20" s="321">
        <v>663313</v>
      </c>
      <c r="BF20" s="317">
        <v>0</v>
      </c>
      <c r="BG20" s="318">
        <v>0</v>
      </c>
      <c r="BH20" s="322">
        <v>0</v>
      </c>
      <c r="BI20" s="323">
        <v>0</v>
      </c>
      <c r="BJ20" s="318">
        <v>67522</v>
      </c>
      <c r="BK20" s="318">
        <v>32132</v>
      </c>
      <c r="BL20" s="318">
        <v>0</v>
      </c>
      <c r="BM20" s="318">
        <v>0</v>
      </c>
      <c r="BN20" s="318">
        <v>0</v>
      </c>
      <c r="BO20" s="319">
        <v>99654</v>
      </c>
      <c r="BP20" s="321">
        <v>99654</v>
      </c>
      <c r="BQ20" s="317">
        <v>0</v>
      </c>
      <c r="BR20" s="318">
        <v>0</v>
      </c>
      <c r="BS20" s="319">
        <v>0</v>
      </c>
      <c r="BT20" s="317">
        <v>0</v>
      </c>
      <c r="BU20" s="318">
        <v>169040</v>
      </c>
      <c r="BV20" s="318">
        <v>66944</v>
      </c>
      <c r="BW20" s="318">
        <v>57968</v>
      </c>
      <c r="BX20" s="318">
        <v>58544</v>
      </c>
      <c r="BY20" s="318">
        <v>6528</v>
      </c>
      <c r="BZ20" s="319">
        <v>359024</v>
      </c>
      <c r="CA20" s="321">
        <v>359024</v>
      </c>
      <c r="CB20" s="317">
        <v>0</v>
      </c>
      <c r="CC20" s="318">
        <v>0</v>
      </c>
      <c r="CD20" s="319">
        <v>0</v>
      </c>
      <c r="CE20" s="317">
        <v>0</v>
      </c>
      <c r="CF20" s="318">
        <v>201559</v>
      </c>
      <c r="CG20" s="318">
        <v>629458</v>
      </c>
      <c r="CH20" s="318">
        <v>416413</v>
      </c>
      <c r="CI20" s="318">
        <v>312834</v>
      </c>
      <c r="CJ20" s="318">
        <v>0</v>
      </c>
      <c r="CK20" s="319">
        <v>1560264</v>
      </c>
      <c r="CL20" s="321">
        <v>1560264</v>
      </c>
      <c r="CM20" s="317">
        <v>0</v>
      </c>
      <c r="CN20" s="318">
        <v>0</v>
      </c>
      <c r="CO20" s="319">
        <v>0</v>
      </c>
      <c r="CP20" s="323">
        <v>0</v>
      </c>
      <c r="CQ20" s="318">
        <v>118063</v>
      </c>
      <c r="CR20" s="318">
        <v>428583</v>
      </c>
      <c r="CS20" s="318">
        <v>156235</v>
      </c>
      <c r="CT20" s="318">
        <v>312834</v>
      </c>
      <c r="CU20" s="318">
        <v>0</v>
      </c>
      <c r="CV20" s="319">
        <v>1015715</v>
      </c>
      <c r="CW20" s="321">
        <v>1015715</v>
      </c>
      <c r="CX20" s="317">
        <v>0</v>
      </c>
      <c r="CY20" s="318">
        <v>0</v>
      </c>
      <c r="CZ20" s="319">
        <v>0</v>
      </c>
      <c r="DA20" s="317">
        <v>0</v>
      </c>
      <c r="DB20" s="318">
        <v>83496</v>
      </c>
      <c r="DC20" s="318">
        <v>200875</v>
      </c>
      <c r="DD20" s="318">
        <v>260178</v>
      </c>
      <c r="DE20" s="318">
        <v>0</v>
      </c>
      <c r="DF20" s="318">
        <v>0</v>
      </c>
      <c r="DG20" s="319">
        <v>544549</v>
      </c>
      <c r="DH20" s="321">
        <v>544549</v>
      </c>
      <c r="DI20" s="317">
        <v>0</v>
      </c>
      <c r="DJ20" s="318">
        <v>0</v>
      </c>
      <c r="DK20" s="322">
        <v>0</v>
      </c>
      <c r="DL20" s="323">
        <v>0</v>
      </c>
      <c r="DM20" s="318">
        <v>0</v>
      </c>
      <c r="DN20" s="318">
        <v>156173</v>
      </c>
      <c r="DO20" s="318">
        <v>214001</v>
      </c>
      <c r="DP20" s="318">
        <v>171327</v>
      </c>
      <c r="DQ20" s="318">
        <v>78661</v>
      </c>
      <c r="DR20" s="319">
        <v>620162</v>
      </c>
      <c r="DS20" s="321">
        <v>620162</v>
      </c>
      <c r="DT20" s="317">
        <v>0</v>
      </c>
      <c r="DU20" s="318">
        <v>0</v>
      </c>
      <c r="DV20" s="319">
        <v>0</v>
      </c>
      <c r="DW20" s="317">
        <v>0</v>
      </c>
      <c r="DX20" s="318">
        <v>0</v>
      </c>
      <c r="DY20" s="318">
        <v>118103</v>
      </c>
      <c r="DZ20" s="318">
        <v>214001</v>
      </c>
      <c r="EA20" s="318">
        <v>171327</v>
      </c>
      <c r="EB20" s="318">
        <v>78661</v>
      </c>
      <c r="EC20" s="319">
        <v>582092</v>
      </c>
      <c r="ED20" s="321">
        <v>582092</v>
      </c>
      <c r="EE20" s="317">
        <v>0</v>
      </c>
      <c r="EF20" s="322">
        <v>0</v>
      </c>
      <c r="EG20" s="319">
        <v>0</v>
      </c>
      <c r="EH20" s="317">
        <v>0</v>
      </c>
      <c r="EI20" s="318">
        <v>0</v>
      </c>
      <c r="EJ20" s="318">
        <v>38070</v>
      </c>
      <c r="EK20" s="318">
        <v>0</v>
      </c>
      <c r="EL20" s="318">
        <v>0</v>
      </c>
      <c r="EM20" s="318">
        <v>0</v>
      </c>
      <c r="EN20" s="322">
        <v>38070</v>
      </c>
      <c r="EO20" s="321">
        <v>38070</v>
      </c>
      <c r="EP20" s="317">
        <v>0</v>
      </c>
      <c r="EQ20" s="318">
        <v>0</v>
      </c>
      <c r="ER20" s="322">
        <v>0</v>
      </c>
      <c r="ES20" s="323">
        <v>0</v>
      </c>
      <c r="ET20" s="318">
        <v>0</v>
      </c>
      <c r="EU20" s="318">
        <v>0</v>
      </c>
      <c r="EV20" s="318">
        <v>0</v>
      </c>
      <c r="EW20" s="318">
        <v>0</v>
      </c>
      <c r="EX20" s="318">
        <v>0</v>
      </c>
      <c r="EY20" s="319">
        <v>0</v>
      </c>
      <c r="EZ20" s="321">
        <v>0</v>
      </c>
      <c r="FA20" s="317">
        <v>0</v>
      </c>
      <c r="FB20" s="318">
        <v>0</v>
      </c>
      <c r="FC20" s="322">
        <v>0</v>
      </c>
      <c r="FD20" s="323">
        <v>0</v>
      </c>
      <c r="FE20" s="318">
        <v>0</v>
      </c>
      <c r="FF20" s="318">
        <v>0</v>
      </c>
      <c r="FG20" s="318">
        <v>0</v>
      </c>
      <c r="FH20" s="318">
        <v>0</v>
      </c>
      <c r="FI20" s="318">
        <v>0</v>
      </c>
      <c r="FJ20" s="319">
        <v>0</v>
      </c>
      <c r="FK20" s="321">
        <v>0</v>
      </c>
      <c r="FL20" s="317">
        <v>13600</v>
      </c>
      <c r="FM20" s="318">
        <v>47384</v>
      </c>
      <c r="FN20" s="319">
        <v>60984</v>
      </c>
      <c r="FO20" s="317">
        <v>0</v>
      </c>
      <c r="FP20" s="318">
        <v>141227</v>
      </c>
      <c r="FQ20" s="318">
        <v>245960</v>
      </c>
      <c r="FR20" s="318">
        <v>134944</v>
      </c>
      <c r="FS20" s="318">
        <v>88664</v>
      </c>
      <c r="FT20" s="318">
        <v>127680</v>
      </c>
      <c r="FU20" s="319">
        <v>738475</v>
      </c>
      <c r="FV20" s="321">
        <v>799459</v>
      </c>
      <c r="FW20" s="324">
        <v>13600</v>
      </c>
      <c r="FX20" s="318">
        <v>47384</v>
      </c>
      <c r="FY20" s="322">
        <v>60984</v>
      </c>
      <c r="FZ20" s="323">
        <v>0</v>
      </c>
      <c r="GA20" s="318">
        <v>73272</v>
      </c>
      <c r="GB20" s="318">
        <v>218680</v>
      </c>
      <c r="GC20" s="318">
        <v>134944</v>
      </c>
      <c r="GD20" s="318">
        <v>88664</v>
      </c>
      <c r="GE20" s="318">
        <v>99520</v>
      </c>
      <c r="GF20" s="319">
        <v>615080</v>
      </c>
      <c r="GG20" s="325">
        <v>676064</v>
      </c>
      <c r="GH20" s="324">
        <v>0</v>
      </c>
      <c r="GI20" s="318">
        <v>0</v>
      </c>
      <c r="GJ20" s="322">
        <v>0</v>
      </c>
      <c r="GK20" s="323">
        <v>0</v>
      </c>
      <c r="GL20" s="318">
        <v>16755</v>
      </c>
      <c r="GM20" s="318">
        <v>0</v>
      </c>
      <c r="GN20" s="318">
        <v>0</v>
      </c>
      <c r="GO20" s="318">
        <v>0</v>
      </c>
      <c r="GP20" s="318">
        <v>28160</v>
      </c>
      <c r="GQ20" s="319">
        <v>44915</v>
      </c>
      <c r="GR20" s="321">
        <v>44915</v>
      </c>
      <c r="GS20" s="317">
        <v>0</v>
      </c>
      <c r="GT20" s="318">
        <v>0</v>
      </c>
      <c r="GU20" s="319">
        <v>0</v>
      </c>
      <c r="GV20" s="317">
        <v>0</v>
      </c>
      <c r="GW20" s="318">
        <v>51200</v>
      </c>
      <c r="GX20" s="318">
        <v>27280</v>
      </c>
      <c r="GY20" s="318">
        <v>0</v>
      </c>
      <c r="GZ20" s="318">
        <v>0</v>
      </c>
      <c r="HA20" s="318">
        <v>0</v>
      </c>
      <c r="HB20" s="322">
        <v>78480</v>
      </c>
      <c r="HC20" s="321">
        <v>78480</v>
      </c>
      <c r="HD20" s="317">
        <v>0</v>
      </c>
      <c r="HE20" s="318">
        <v>200596</v>
      </c>
      <c r="HF20" s="322">
        <v>200596</v>
      </c>
      <c r="HG20" s="323">
        <v>0</v>
      </c>
      <c r="HH20" s="318">
        <v>1114815</v>
      </c>
      <c r="HI20" s="318">
        <v>381049</v>
      </c>
      <c r="HJ20" s="318">
        <v>417602</v>
      </c>
      <c r="HK20" s="318">
        <v>505850</v>
      </c>
      <c r="HL20" s="318">
        <v>0</v>
      </c>
      <c r="HM20" s="319">
        <v>2419316</v>
      </c>
      <c r="HN20" s="321">
        <v>2619912</v>
      </c>
      <c r="HO20" s="317">
        <v>0</v>
      </c>
      <c r="HP20" s="318">
        <v>0</v>
      </c>
      <c r="HQ20" s="322">
        <v>0</v>
      </c>
      <c r="HR20" s="323">
        <v>0</v>
      </c>
      <c r="HS20" s="318">
        <v>0</v>
      </c>
      <c r="HT20" s="318">
        <v>0</v>
      </c>
      <c r="HU20" s="318">
        <v>0</v>
      </c>
      <c r="HV20" s="318">
        <v>0</v>
      </c>
      <c r="HW20" s="318">
        <v>0</v>
      </c>
      <c r="HX20" s="319">
        <v>0</v>
      </c>
      <c r="HY20" s="320">
        <v>0</v>
      </c>
      <c r="HZ20" s="324">
        <v>0</v>
      </c>
      <c r="IA20" s="318">
        <v>0</v>
      </c>
      <c r="IB20" s="319">
        <v>0</v>
      </c>
      <c r="IC20" s="317">
        <v>0</v>
      </c>
      <c r="ID20" s="318">
        <v>0</v>
      </c>
      <c r="IE20" s="318">
        <v>0</v>
      </c>
      <c r="IF20" s="318">
        <v>0</v>
      </c>
      <c r="IG20" s="318">
        <v>0</v>
      </c>
      <c r="IH20" s="318">
        <v>0</v>
      </c>
      <c r="II20" s="322">
        <v>0</v>
      </c>
      <c r="IJ20" s="321">
        <v>0</v>
      </c>
      <c r="IK20" s="345">
        <v>0</v>
      </c>
      <c r="IL20" s="343">
        <v>0</v>
      </c>
      <c r="IM20" s="345">
        <v>0</v>
      </c>
      <c r="IN20" s="342">
        <v>0</v>
      </c>
      <c r="IO20" s="343">
        <v>804565</v>
      </c>
      <c r="IP20" s="344">
        <v>1044321</v>
      </c>
      <c r="IQ20" s="345">
        <v>675518</v>
      </c>
      <c r="IR20" s="343">
        <v>1013916</v>
      </c>
      <c r="IS20" s="345">
        <v>335260</v>
      </c>
      <c r="IT20" s="346">
        <v>3873580</v>
      </c>
      <c r="IU20" s="345">
        <v>3873580</v>
      </c>
      <c r="IV20" s="447">
        <v>0</v>
      </c>
      <c r="IW20" s="446">
        <v>0</v>
      </c>
      <c r="IX20" s="445">
        <v>0</v>
      </c>
      <c r="IY20" s="449">
        <v>0</v>
      </c>
      <c r="IZ20" s="333">
        <v>0</v>
      </c>
      <c r="JA20" s="333">
        <v>0</v>
      </c>
      <c r="JB20" s="333">
        <v>0</v>
      </c>
      <c r="JC20" s="333">
        <v>0</v>
      </c>
      <c r="JD20" s="333">
        <v>0</v>
      </c>
      <c r="JE20" s="334">
        <v>0</v>
      </c>
      <c r="JF20" s="335">
        <v>0</v>
      </c>
      <c r="JG20" s="336">
        <v>0</v>
      </c>
      <c r="JH20" s="333">
        <v>0</v>
      </c>
      <c r="JI20" s="337">
        <v>0</v>
      </c>
      <c r="JJ20" s="395">
        <v>0</v>
      </c>
      <c r="JK20" s="333">
        <v>0</v>
      </c>
      <c r="JL20" s="333">
        <v>0</v>
      </c>
      <c r="JM20" s="333">
        <v>0</v>
      </c>
      <c r="JN20" s="333">
        <v>0</v>
      </c>
      <c r="JO20" s="333">
        <v>0</v>
      </c>
      <c r="JP20" s="337">
        <v>0</v>
      </c>
      <c r="JQ20" s="338">
        <v>0</v>
      </c>
      <c r="JR20" s="336">
        <v>0</v>
      </c>
      <c r="JS20" s="333">
        <v>0</v>
      </c>
      <c r="JT20" s="334">
        <v>0</v>
      </c>
      <c r="JU20" s="339">
        <v>0</v>
      </c>
      <c r="JV20" s="333">
        <v>334218</v>
      </c>
      <c r="JW20" s="333">
        <v>632071</v>
      </c>
      <c r="JX20" s="333">
        <v>0</v>
      </c>
      <c r="JY20" s="333">
        <v>381832</v>
      </c>
      <c r="JZ20" s="333">
        <v>50187</v>
      </c>
      <c r="KA20" s="337">
        <v>1398308</v>
      </c>
      <c r="KB20" s="335">
        <v>1398308</v>
      </c>
      <c r="KC20" s="336">
        <v>0</v>
      </c>
      <c r="KD20" s="333">
        <v>0</v>
      </c>
      <c r="KE20" s="334">
        <v>0</v>
      </c>
      <c r="KF20" s="339">
        <v>0</v>
      </c>
      <c r="KG20" s="333">
        <v>0</v>
      </c>
      <c r="KH20" s="333">
        <v>0</v>
      </c>
      <c r="KI20" s="333">
        <v>0</v>
      </c>
      <c r="KJ20" s="333">
        <v>56088</v>
      </c>
      <c r="KK20" s="333">
        <v>0</v>
      </c>
      <c r="KL20" s="337">
        <v>56088</v>
      </c>
      <c r="KM20" s="335">
        <v>56088</v>
      </c>
      <c r="KN20" s="448">
        <v>0</v>
      </c>
      <c r="KO20" s="340">
        <v>0</v>
      </c>
      <c r="KP20" s="337">
        <v>0</v>
      </c>
      <c r="KQ20" s="339">
        <v>0</v>
      </c>
      <c r="KR20" s="333">
        <v>0</v>
      </c>
      <c r="KS20" s="333">
        <v>161937</v>
      </c>
      <c r="KT20" s="333">
        <v>0</v>
      </c>
      <c r="KU20" s="333">
        <v>0</v>
      </c>
      <c r="KV20" s="333">
        <v>285073</v>
      </c>
      <c r="KW20" s="337">
        <v>447010</v>
      </c>
      <c r="KX20" s="341">
        <v>447010</v>
      </c>
      <c r="KY20" s="448">
        <v>0</v>
      </c>
      <c r="KZ20" s="340">
        <v>0</v>
      </c>
      <c r="LA20" s="337">
        <v>0</v>
      </c>
      <c r="LB20" s="339">
        <v>0</v>
      </c>
      <c r="LC20" s="333">
        <v>0</v>
      </c>
      <c r="LD20" s="333">
        <v>0</v>
      </c>
      <c r="LE20" s="333">
        <v>0</v>
      </c>
      <c r="LF20" s="333">
        <v>0</v>
      </c>
      <c r="LG20" s="333">
        <v>0</v>
      </c>
      <c r="LH20" s="337">
        <v>0</v>
      </c>
      <c r="LI20" s="341">
        <v>0</v>
      </c>
      <c r="LJ20" s="447">
        <v>0</v>
      </c>
      <c r="LK20" s="446">
        <v>0</v>
      </c>
      <c r="LL20" s="445">
        <v>0</v>
      </c>
      <c r="LM20" s="395">
        <v>0</v>
      </c>
      <c r="LN20" s="333">
        <v>491575</v>
      </c>
      <c r="LO20" s="333">
        <v>257707</v>
      </c>
      <c r="LP20" s="333">
        <v>0</v>
      </c>
      <c r="LQ20" s="333">
        <v>0</v>
      </c>
      <c r="LR20" s="333">
        <v>0</v>
      </c>
      <c r="LS20" s="337">
        <v>749282</v>
      </c>
      <c r="LT20" s="335">
        <v>749282</v>
      </c>
      <c r="LU20" s="447">
        <v>0</v>
      </c>
      <c r="LV20" s="446">
        <v>0</v>
      </c>
      <c r="LW20" s="445">
        <v>0</v>
      </c>
      <c r="LX20" s="395">
        <v>0</v>
      </c>
      <c r="LY20" s="333">
        <v>0</v>
      </c>
      <c r="LZ20" s="333">
        <v>0</v>
      </c>
      <c r="MA20" s="333">
        <v>0</v>
      </c>
      <c r="MB20" s="333">
        <v>0</v>
      </c>
      <c r="MC20" s="333">
        <v>0</v>
      </c>
      <c r="MD20" s="337">
        <v>0</v>
      </c>
      <c r="ME20" s="335">
        <v>0</v>
      </c>
      <c r="MF20" s="336">
        <v>0</v>
      </c>
      <c r="MG20" s="333">
        <v>0</v>
      </c>
      <c r="MH20" s="337">
        <v>0</v>
      </c>
      <c r="MI20" s="395">
        <v>0</v>
      </c>
      <c r="MJ20" s="333">
        <v>0</v>
      </c>
      <c r="MK20" s="333">
        <v>0</v>
      </c>
      <c r="ML20" s="333">
        <v>0</v>
      </c>
      <c r="MM20" s="333">
        <v>0</v>
      </c>
      <c r="MN20" s="333">
        <v>0</v>
      </c>
      <c r="MO20" s="337">
        <v>0</v>
      </c>
      <c r="MP20" s="338">
        <v>0</v>
      </c>
      <c r="MQ20" s="336">
        <v>0</v>
      </c>
      <c r="MR20" s="333">
        <v>0</v>
      </c>
      <c r="MS20" s="337">
        <v>0</v>
      </c>
      <c r="MT20" s="395">
        <v>0</v>
      </c>
      <c r="MU20" s="333">
        <v>0</v>
      </c>
      <c r="MV20" s="333">
        <v>0</v>
      </c>
      <c r="MW20" s="333">
        <v>0</v>
      </c>
      <c r="MX20" s="333">
        <v>0</v>
      </c>
      <c r="MY20" s="333">
        <v>0</v>
      </c>
      <c r="MZ20" s="337">
        <v>0</v>
      </c>
      <c r="NA20" s="338">
        <v>0</v>
      </c>
      <c r="NB20" s="336">
        <v>0</v>
      </c>
      <c r="NC20" s="333">
        <v>0</v>
      </c>
      <c r="ND20" s="337">
        <v>0</v>
      </c>
      <c r="NE20" s="395">
        <v>0</v>
      </c>
      <c r="NF20" s="333">
        <v>0</v>
      </c>
      <c r="NG20" s="333">
        <v>0</v>
      </c>
      <c r="NH20" s="333">
        <v>286451</v>
      </c>
      <c r="NI20" s="333">
        <v>0</v>
      </c>
      <c r="NJ20" s="333">
        <v>0</v>
      </c>
      <c r="NK20" s="337">
        <v>286451</v>
      </c>
      <c r="NL20" s="335">
        <v>286451</v>
      </c>
      <c r="NM20" s="336">
        <v>0</v>
      </c>
      <c r="NN20" s="333">
        <v>0</v>
      </c>
      <c r="NO20" s="337">
        <v>0</v>
      </c>
      <c r="NP20" s="395">
        <v>0</v>
      </c>
      <c r="NQ20" s="333">
        <v>-21228</v>
      </c>
      <c r="NR20" s="333">
        <v>-7394</v>
      </c>
      <c r="NS20" s="333">
        <v>389067</v>
      </c>
      <c r="NT20" s="333">
        <v>575996</v>
      </c>
      <c r="NU20" s="333">
        <v>0</v>
      </c>
      <c r="NV20" s="337">
        <v>936441</v>
      </c>
      <c r="NW20" s="338">
        <v>936441</v>
      </c>
      <c r="NX20" s="336">
        <v>0</v>
      </c>
      <c r="NY20" s="333">
        <v>0</v>
      </c>
      <c r="NZ20" s="337">
        <v>0</v>
      </c>
      <c r="OA20" s="395">
        <v>0</v>
      </c>
      <c r="OB20" s="333">
        <v>0</v>
      </c>
      <c r="OC20" s="333">
        <v>0</v>
      </c>
      <c r="OD20" s="333">
        <v>0</v>
      </c>
      <c r="OE20" s="333">
        <v>0</v>
      </c>
      <c r="OF20" s="333">
        <v>0</v>
      </c>
      <c r="OG20" s="337">
        <v>0</v>
      </c>
      <c r="OH20" s="338">
        <v>0</v>
      </c>
      <c r="OI20" s="336">
        <v>0</v>
      </c>
      <c r="OJ20" s="333">
        <v>0</v>
      </c>
      <c r="OK20" s="337">
        <v>0</v>
      </c>
      <c r="OL20" s="395">
        <v>0</v>
      </c>
      <c r="OM20" s="333">
        <v>0</v>
      </c>
      <c r="ON20" s="333">
        <v>557125</v>
      </c>
      <c r="OO20" s="333">
        <v>836148</v>
      </c>
      <c r="OP20" s="333">
        <v>3934495</v>
      </c>
      <c r="OQ20" s="333">
        <v>1474096</v>
      </c>
      <c r="OR20" s="337">
        <v>6801864</v>
      </c>
      <c r="OS20" s="341">
        <v>6801864</v>
      </c>
      <c r="OT20" s="336">
        <v>0</v>
      </c>
      <c r="OU20" s="333">
        <v>0</v>
      </c>
      <c r="OV20" s="337">
        <v>0</v>
      </c>
      <c r="OW20" s="395">
        <v>0</v>
      </c>
      <c r="OX20" s="333">
        <v>0</v>
      </c>
      <c r="OY20" s="333">
        <v>0</v>
      </c>
      <c r="OZ20" s="333">
        <v>282201</v>
      </c>
      <c r="PA20" s="333">
        <v>2696546</v>
      </c>
      <c r="PB20" s="333">
        <v>799832</v>
      </c>
      <c r="PC20" s="337">
        <v>3778579</v>
      </c>
      <c r="PD20" s="341">
        <v>3778579</v>
      </c>
      <c r="PE20" s="336">
        <v>0</v>
      </c>
      <c r="PF20" s="333">
        <v>0</v>
      </c>
      <c r="PG20" s="337">
        <v>0</v>
      </c>
      <c r="PH20" s="395">
        <v>0</v>
      </c>
      <c r="PI20" s="333">
        <v>0</v>
      </c>
      <c r="PJ20" s="333">
        <v>557125</v>
      </c>
      <c r="PK20" s="333">
        <v>553947</v>
      </c>
      <c r="PL20" s="333">
        <v>1237949</v>
      </c>
      <c r="PM20" s="333">
        <v>674264</v>
      </c>
      <c r="PN20" s="337">
        <v>3023285</v>
      </c>
      <c r="PO20" s="335">
        <v>3023285</v>
      </c>
      <c r="PP20" s="336">
        <v>0</v>
      </c>
      <c r="PQ20" s="333">
        <v>0</v>
      </c>
      <c r="PR20" s="337">
        <v>0</v>
      </c>
      <c r="PS20" s="395">
        <v>0</v>
      </c>
      <c r="PT20" s="333">
        <v>0</v>
      </c>
      <c r="PU20" s="333">
        <v>0</v>
      </c>
      <c r="PV20" s="333">
        <v>0</v>
      </c>
      <c r="PW20" s="333">
        <v>0</v>
      </c>
      <c r="PX20" s="333">
        <v>0</v>
      </c>
      <c r="PY20" s="337">
        <v>0</v>
      </c>
      <c r="PZ20" s="338">
        <v>0</v>
      </c>
      <c r="QA20" s="336">
        <v>0</v>
      </c>
      <c r="QB20" s="333">
        <v>0</v>
      </c>
      <c r="QC20" s="337">
        <v>0</v>
      </c>
      <c r="QD20" s="395">
        <v>0</v>
      </c>
      <c r="QE20" s="333">
        <v>0</v>
      </c>
      <c r="QF20" s="333">
        <v>0</v>
      </c>
      <c r="QG20" s="333">
        <v>0</v>
      </c>
      <c r="QH20" s="333">
        <v>0</v>
      </c>
      <c r="QI20" s="333">
        <v>0</v>
      </c>
      <c r="QJ20" s="337">
        <v>0</v>
      </c>
      <c r="QK20" s="338">
        <v>0</v>
      </c>
      <c r="QL20" s="336">
        <v>13600</v>
      </c>
      <c r="QM20" s="333">
        <v>277359</v>
      </c>
      <c r="QN20" s="334">
        <v>290959</v>
      </c>
      <c r="QO20" s="339">
        <v>0</v>
      </c>
      <c r="QP20" s="333">
        <v>2734114</v>
      </c>
      <c r="QQ20" s="333">
        <v>3841758</v>
      </c>
      <c r="QR20" s="333">
        <v>2795797</v>
      </c>
      <c r="QS20" s="333">
        <v>7480331</v>
      </c>
      <c r="QT20" s="333">
        <v>2564896</v>
      </c>
      <c r="QU20" s="337">
        <v>19416896</v>
      </c>
      <c r="QV20" s="341">
        <v>19707855</v>
      </c>
    </row>
    <row r="21" spans="2:464" s="70" customFormat="1" ht="21" customHeight="1" x14ac:dyDescent="0.2">
      <c r="B21" s="392" t="s">
        <v>16</v>
      </c>
      <c r="C21" s="317">
        <v>282063</v>
      </c>
      <c r="D21" s="318">
        <v>867825</v>
      </c>
      <c r="E21" s="319">
        <v>1149888</v>
      </c>
      <c r="F21" s="320">
        <v>0</v>
      </c>
      <c r="G21" s="318">
        <v>3823034</v>
      </c>
      <c r="H21" s="318">
        <v>7210599</v>
      </c>
      <c r="I21" s="318">
        <v>4661096</v>
      </c>
      <c r="J21" s="318">
        <v>3193016</v>
      </c>
      <c r="K21" s="318">
        <v>3029011</v>
      </c>
      <c r="L21" s="320">
        <v>21916756</v>
      </c>
      <c r="M21" s="321">
        <v>23066644</v>
      </c>
      <c r="N21" s="317">
        <v>127104</v>
      </c>
      <c r="O21" s="318">
        <v>217442</v>
      </c>
      <c r="P21" s="319">
        <v>344546</v>
      </c>
      <c r="Q21" s="317">
        <v>0</v>
      </c>
      <c r="R21" s="318">
        <v>774819</v>
      </c>
      <c r="S21" s="318">
        <v>1515703</v>
      </c>
      <c r="T21" s="318">
        <v>1307688</v>
      </c>
      <c r="U21" s="318">
        <v>566433</v>
      </c>
      <c r="V21" s="318">
        <v>1201609</v>
      </c>
      <c r="W21" s="319">
        <v>5366252</v>
      </c>
      <c r="X21" s="321">
        <v>5710798</v>
      </c>
      <c r="Y21" s="317">
        <v>0</v>
      </c>
      <c r="Z21" s="318">
        <v>0</v>
      </c>
      <c r="AA21" s="319">
        <v>0</v>
      </c>
      <c r="AB21" s="317">
        <v>0</v>
      </c>
      <c r="AC21" s="318">
        <v>127664</v>
      </c>
      <c r="AD21" s="318">
        <v>300706</v>
      </c>
      <c r="AE21" s="318">
        <v>719807</v>
      </c>
      <c r="AF21" s="318">
        <v>115326</v>
      </c>
      <c r="AG21" s="318">
        <v>318704</v>
      </c>
      <c r="AH21" s="319">
        <v>1582207</v>
      </c>
      <c r="AI21" s="321">
        <v>1582207</v>
      </c>
      <c r="AJ21" s="317">
        <v>0</v>
      </c>
      <c r="AK21" s="318">
        <v>0</v>
      </c>
      <c r="AL21" s="319">
        <v>0</v>
      </c>
      <c r="AM21" s="317">
        <v>0</v>
      </c>
      <c r="AN21" s="318">
        <v>23090</v>
      </c>
      <c r="AO21" s="318">
        <v>0</v>
      </c>
      <c r="AP21" s="318">
        <v>0</v>
      </c>
      <c r="AQ21" s="318">
        <v>0</v>
      </c>
      <c r="AR21" s="318">
        <v>225977</v>
      </c>
      <c r="AS21" s="319">
        <v>249067</v>
      </c>
      <c r="AT21" s="321">
        <v>249067</v>
      </c>
      <c r="AU21" s="317">
        <v>95960</v>
      </c>
      <c r="AV21" s="318">
        <v>141310</v>
      </c>
      <c r="AW21" s="319">
        <v>237270</v>
      </c>
      <c r="AX21" s="317">
        <v>0</v>
      </c>
      <c r="AY21" s="318">
        <v>472457</v>
      </c>
      <c r="AZ21" s="318">
        <v>819117</v>
      </c>
      <c r="BA21" s="318">
        <v>223146</v>
      </c>
      <c r="BB21" s="318">
        <v>280003</v>
      </c>
      <c r="BC21" s="318">
        <v>363531</v>
      </c>
      <c r="BD21" s="319">
        <v>2158254</v>
      </c>
      <c r="BE21" s="321">
        <v>2395524</v>
      </c>
      <c r="BF21" s="317">
        <v>15072</v>
      </c>
      <c r="BG21" s="318">
        <v>33964</v>
      </c>
      <c r="BH21" s="322">
        <v>49036</v>
      </c>
      <c r="BI21" s="323">
        <v>0</v>
      </c>
      <c r="BJ21" s="318">
        <v>0</v>
      </c>
      <c r="BK21" s="318">
        <v>99632</v>
      </c>
      <c r="BL21" s="318">
        <v>76623</v>
      </c>
      <c r="BM21" s="318">
        <v>0</v>
      </c>
      <c r="BN21" s="318">
        <v>86853</v>
      </c>
      <c r="BO21" s="319">
        <v>263108</v>
      </c>
      <c r="BP21" s="321">
        <v>312144</v>
      </c>
      <c r="BQ21" s="317">
        <v>16072</v>
      </c>
      <c r="BR21" s="318">
        <v>42168</v>
      </c>
      <c r="BS21" s="319">
        <v>58240</v>
      </c>
      <c r="BT21" s="317">
        <v>0</v>
      </c>
      <c r="BU21" s="318">
        <v>151608</v>
      </c>
      <c r="BV21" s="318">
        <v>296248</v>
      </c>
      <c r="BW21" s="318">
        <v>288112</v>
      </c>
      <c r="BX21" s="318">
        <v>171104</v>
      </c>
      <c r="BY21" s="318">
        <v>206544</v>
      </c>
      <c r="BZ21" s="319">
        <v>1113616</v>
      </c>
      <c r="CA21" s="321">
        <v>1171856</v>
      </c>
      <c r="CB21" s="317">
        <v>41426</v>
      </c>
      <c r="CC21" s="318">
        <v>266682</v>
      </c>
      <c r="CD21" s="319">
        <v>308108</v>
      </c>
      <c r="CE21" s="317">
        <v>0</v>
      </c>
      <c r="CF21" s="318">
        <v>1100018</v>
      </c>
      <c r="CG21" s="318">
        <v>2338420</v>
      </c>
      <c r="CH21" s="318">
        <v>1337223</v>
      </c>
      <c r="CI21" s="318">
        <v>632480</v>
      </c>
      <c r="CJ21" s="318">
        <v>274932</v>
      </c>
      <c r="CK21" s="319">
        <v>5683073</v>
      </c>
      <c r="CL21" s="321">
        <v>5991181</v>
      </c>
      <c r="CM21" s="317">
        <v>0</v>
      </c>
      <c r="CN21" s="318">
        <v>0</v>
      </c>
      <c r="CO21" s="319">
        <v>0</v>
      </c>
      <c r="CP21" s="323">
        <v>0</v>
      </c>
      <c r="CQ21" s="318">
        <v>664590</v>
      </c>
      <c r="CR21" s="318">
        <v>1126735</v>
      </c>
      <c r="CS21" s="318">
        <v>714025</v>
      </c>
      <c r="CT21" s="318">
        <v>461351</v>
      </c>
      <c r="CU21" s="318">
        <v>179839</v>
      </c>
      <c r="CV21" s="319">
        <v>3146540</v>
      </c>
      <c r="CW21" s="321">
        <v>3146540</v>
      </c>
      <c r="CX21" s="317">
        <v>41426</v>
      </c>
      <c r="CY21" s="318">
        <v>266682</v>
      </c>
      <c r="CZ21" s="319">
        <v>308108</v>
      </c>
      <c r="DA21" s="317">
        <v>0</v>
      </c>
      <c r="DB21" s="318">
        <v>435428</v>
      </c>
      <c r="DC21" s="318">
        <v>1211685</v>
      </c>
      <c r="DD21" s="318">
        <v>623198</v>
      </c>
      <c r="DE21" s="318">
        <v>171129</v>
      </c>
      <c r="DF21" s="318">
        <v>95093</v>
      </c>
      <c r="DG21" s="319">
        <v>2536533</v>
      </c>
      <c r="DH21" s="321">
        <v>2844641</v>
      </c>
      <c r="DI21" s="317">
        <v>0</v>
      </c>
      <c r="DJ21" s="318">
        <v>69169</v>
      </c>
      <c r="DK21" s="322">
        <v>69169</v>
      </c>
      <c r="DL21" s="323">
        <v>0</v>
      </c>
      <c r="DM21" s="318">
        <v>253721</v>
      </c>
      <c r="DN21" s="318">
        <v>239218</v>
      </c>
      <c r="DO21" s="318">
        <v>117843</v>
      </c>
      <c r="DP21" s="318">
        <v>0</v>
      </c>
      <c r="DQ21" s="318">
        <v>130486</v>
      </c>
      <c r="DR21" s="319">
        <v>741268</v>
      </c>
      <c r="DS21" s="321">
        <v>810437</v>
      </c>
      <c r="DT21" s="317">
        <v>0</v>
      </c>
      <c r="DU21" s="318">
        <v>69169</v>
      </c>
      <c r="DV21" s="319">
        <v>69169</v>
      </c>
      <c r="DW21" s="317">
        <v>0</v>
      </c>
      <c r="DX21" s="318">
        <v>175195</v>
      </c>
      <c r="DY21" s="318">
        <v>26039</v>
      </c>
      <c r="DZ21" s="318">
        <v>117843</v>
      </c>
      <c r="EA21" s="318">
        <v>0</v>
      </c>
      <c r="EB21" s="318">
        <v>0</v>
      </c>
      <c r="EC21" s="319">
        <v>319077</v>
      </c>
      <c r="ED21" s="321">
        <v>388246</v>
      </c>
      <c r="EE21" s="317">
        <v>0</v>
      </c>
      <c r="EF21" s="322">
        <v>0</v>
      </c>
      <c r="EG21" s="319">
        <v>0</v>
      </c>
      <c r="EH21" s="317">
        <v>0</v>
      </c>
      <c r="EI21" s="318">
        <v>78526</v>
      </c>
      <c r="EJ21" s="318">
        <v>213179</v>
      </c>
      <c r="EK21" s="318">
        <v>0</v>
      </c>
      <c r="EL21" s="318">
        <v>0</v>
      </c>
      <c r="EM21" s="318">
        <v>130486</v>
      </c>
      <c r="EN21" s="322">
        <v>422191</v>
      </c>
      <c r="EO21" s="321">
        <v>422191</v>
      </c>
      <c r="EP21" s="317">
        <v>0</v>
      </c>
      <c r="EQ21" s="318">
        <v>0</v>
      </c>
      <c r="ER21" s="322">
        <v>0</v>
      </c>
      <c r="ES21" s="323">
        <v>0</v>
      </c>
      <c r="ET21" s="318">
        <v>0</v>
      </c>
      <c r="EU21" s="318">
        <v>0</v>
      </c>
      <c r="EV21" s="318">
        <v>0</v>
      </c>
      <c r="EW21" s="318">
        <v>0</v>
      </c>
      <c r="EX21" s="318">
        <v>0</v>
      </c>
      <c r="EY21" s="319">
        <v>0</v>
      </c>
      <c r="EZ21" s="321">
        <v>0</v>
      </c>
      <c r="FA21" s="317">
        <v>0</v>
      </c>
      <c r="FB21" s="318">
        <v>0</v>
      </c>
      <c r="FC21" s="322">
        <v>0</v>
      </c>
      <c r="FD21" s="323">
        <v>0</v>
      </c>
      <c r="FE21" s="318">
        <v>0</v>
      </c>
      <c r="FF21" s="318">
        <v>0</v>
      </c>
      <c r="FG21" s="318">
        <v>0</v>
      </c>
      <c r="FH21" s="318">
        <v>0</v>
      </c>
      <c r="FI21" s="318">
        <v>0</v>
      </c>
      <c r="FJ21" s="319">
        <v>0</v>
      </c>
      <c r="FK21" s="321">
        <v>0</v>
      </c>
      <c r="FL21" s="317">
        <v>59152</v>
      </c>
      <c r="FM21" s="318">
        <v>133584</v>
      </c>
      <c r="FN21" s="319">
        <v>192736</v>
      </c>
      <c r="FO21" s="317">
        <v>0</v>
      </c>
      <c r="FP21" s="318">
        <v>265931</v>
      </c>
      <c r="FQ21" s="318">
        <v>695267</v>
      </c>
      <c r="FR21" s="318">
        <v>379232</v>
      </c>
      <c r="FS21" s="318">
        <v>115104</v>
      </c>
      <c r="FT21" s="318">
        <v>217136</v>
      </c>
      <c r="FU21" s="319">
        <v>1672670</v>
      </c>
      <c r="FV21" s="321">
        <v>1865406</v>
      </c>
      <c r="FW21" s="324">
        <v>59152</v>
      </c>
      <c r="FX21" s="318">
        <v>133584</v>
      </c>
      <c r="FY21" s="322">
        <v>192736</v>
      </c>
      <c r="FZ21" s="323">
        <v>0</v>
      </c>
      <c r="GA21" s="318">
        <v>153784</v>
      </c>
      <c r="GB21" s="318">
        <v>571912</v>
      </c>
      <c r="GC21" s="318">
        <v>362432</v>
      </c>
      <c r="GD21" s="318">
        <v>115104</v>
      </c>
      <c r="GE21" s="318">
        <v>217136</v>
      </c>
      <c r="GF21" s="319">
        <v>1420368</v>
      </c>
      <c r="GG21" s="325">
        <v>1613104</v>
      </c>
      <c r="GH21" s="324">
        <v>0</v>
      </c>
      <c r="GI21" s="318">
        <v>0</v>
      </c>
      <c r="GJ21" s="322">
        <v>0</v>
      </c>
      <c r="GK21" s="323">
        <v>0</v>
      </c>
      <c r="GL21" s="318">
        <v>24147</v>
      </c>
      <c r="GM21" s="318">
        <v>123355</v>
      </c>
      <c r="GN21" s="318">
        <v>0</v>
      </c>
      <c r="GO21" s="318">
        <v>0</v>
      </c>
      <c r="GP21" s="318">
        <v>0</v>
      </c>
      <c r="GQ21" s="319">
        <v>147502</v>
      </c>
      <c r="GR21" s="321">
        <v>147502</v>
      </c>
      <c r="GS21" s="317">
        <v>0</v>
      </c>
      <c r="GT21" s="318">
        <v>0</v>
      </c>
      <c r="GU21" s="319">
        <v>0</v>
      </c>
      <c r="GV21" s="317">
        <v>0</v>
      </c>
      <c r="GW21" s="318">
        <v>88000</v>
      </c>
      <c r="GX21" s="318">
        <v>0</v>
      </c>
      <c r="GY21" s="318">
        <v>16800</v>
      </c>
      <c r="GZ21" s="318">
        <v>0</v>
      </c>
      <c r="HA21" s="318">
        <v>0</v>
      </c>
      <c r="HB21" s="322">
        <v>104800</v>
      </c>
      <c r="HC21" s="321">
        <v>104800</v>
      </c>
      <c r="HD21" s="317">
        <v>54381</v>
      </c>
      <c r="HE21" s="318">
        <v>180948</v>
      </c>
      <c r="HF21" s="322">
        <v>235329</v>
      </c>
      <c r="HG21" s="323">
        <v>0</v>
      </c>
      <c r="HH21" s="318">
        <v>1428545</v>
      </c>
      <c r="HI21" s="318">
        <v>2421991</v>
      </c>
      <c r="HJ21" s="318">
        <v>1519110</v>
      </c>
      <c r="HK21" s="318">
        <v>1878999</v>
      </c>
      <c r="HL21" s="318">
        <v>1204848</v>
      </c>
      <c r="HM21" s="319">
        <v>8453493</v>
      </c>
      <c r="HN21" s="321">
        <v>8688822</v>
      </c>
      <c r="HO21" s="317">
        <v>0</v>
      </c>
      <c r="HP21" s="318">
        <v>0</v>
      </c>
      <c r="HQ21" s="322">
        <v>0</v>
      </c>
      <c r="HR21" s="323">
        <v>0</v>
      </c>
      <c r="HS21" s="318">
        <v>0</v>
      </c>
      <c r="HT21" s="318">
        <v>0</v>
      </c>
      <c r="HU21" s="318">
        <v>0</v>
      </c>
      <c r="HV21" s="318">
        <v>0</v>
      </c>
      <c r="HW21" s="318">
        <v>0</v>
      </c>
      <c r="HX21" s="319">
        <v>0</v>
      </c>
      <c r="HY21" s="320">
        <v>0</v>
      </c>
      <c r="HZ21" s="324">
        <v>0</v>
      </c>
      <c r="IA21" s="318">
        <v>0</v>
      </c>
      <c r="IB21" s="319">
        <v>0</v>
      </c>
      <c r="IC21" s="317">
        <v>0</v>
      </c>
      <c r="ID21" s="318">
        <v>0</v>
      </c>
      <c r="IE21" s="318">
        <v>0</v>
      </c>
      <c r="IF21" s="318">
        <v>0</v>
      </c>
      <c r="IG21" s="318">
        <v>0</v>
      </c>
      <c r="IH21" s="318">
        <v>0</v>
      </c>
      <c r="II21" s="322">
        <v>0</v>
      </c>
      <c r="IJ21" s="321">
        <v>0</v>
      </c>
      <c r="IK21" s="326">
        <v>0</v>
      </c>
      <c r="IL21" s="327">
        <v>0</v>
      </c>
      <c r="IM21" s="328">
        <v>0</v>
      </c>
      <c r="IN21" s="329">
        <v>0</v>
      </c>
      <c r="IO21" s="327">
        <v>1136818</v>
      </c>
      <c r="IP21" s="330">
        <v>1068391</v>
      </c>
      <c r="IQ21" s="328">
        <v>912672</v>
      </c>
      <c r="IR21" s="327">
        <v>940347</v>
      </c>
      <c r="IS21" s="328">
        <v>1871094</v>
      </c>
      <c r="IT21" s="331">
        <v>5929322</v>
      </c>
      <c r="IU21" s="332">
        <v>5929322</v>
      </c>
      <c r="IV21" s="447">
        <v>0</v>
      </c>
      <c r="IW21" s="446">
        <v>0</v>
      </c>
      <c r="IX21" s="445">
        <v>0</v>
      </c>
      <c r="IY21" s="449">
        <v>0</v>
      </c>
      <c r="IZ21" s="333">
        <v>0</v>
      </c>
      <c r="JA21" s="333">
        <v>0</v>
      </c>
      <c r="JB21" s="333">
        <v>210207</v>
      </c>
      <c r="JC21" s="333">
        <v>206215</v>
      </c>
      <c r="JD21" s="333">
        <v>260683</v>
      </c>
      <c r="JE21" s="334">
        <v>677105</v>
      </c>
      <c r="JF21" s="335">
        <v>677105</v>
      </c>
      <c r="JG21" s="336">
        <v>0</v>
      </c>
      <c r="JH21" s="333">
        <v>0</v>
      </c>
      <c r="JI21" s="337">
        <v>0</v>
      </c>
      <c r="JJ21" s="395">
        <v>0</v>
      </c>
      <c r="JK21" s="333">
        <v>0</v>
      </c>
      <c r="JL21" s="333">
        <v>0</v>
      </c>
      <c r="JM21" s="333">
        <v>0</v>
      </c>
      <c r="JN21" s="333">
        <v>0</v>
      </c>
      <c r="JO21" s="333">
        <v>14204</v>
      </c>
      <c r="JP21" s="337">
        <v>14204</v>
      </c>
      <c r="JQ21" s="338">
        <v>14204</v>
      </c>
      <c r="JR21" s="336">
        <v>0</v>
      </c>
      <c r="JS21" s="333">
        <v>0</v>
      </c>
      <c r="JT21" s="334">
        <v>0</v>
      </c>
      <c r="JU21" s="339">
        <v>0</v>
      </c>
      <c r="JV21" s="333">
        <v>461277</v>
      </c>
      <c r="JW21" s="333">
        <v>325520</v>
      </c>
      <c r="JX21" s="333">
        <v>183758</v>
      </c>
      <c r="JY21" s="333">
        <v>0</v>
      </c>
      <c r="JZ21" s="333">
        <v>86768</v>
      </c>
      <c r="KA21" s="337">
        <v>1057323</v>
      </c>
      <c r="KB21" s="335">
        <v>1057323</v>
      </c>
      <c r="KC21" s="336">
        <v>0</v>
      </c>
      <c r="KD21" s="333">
        <v>0</v>
      </c>
      <c r="KE21" s="334">
        <v>0</v>
      </c>
      <c r="KF21" s="339">
        <v>0</v>
      </c>
      <c r="KG21" s="333">
        <v>38576</v>
      </c>
      <c r="KH21" s="333">
        <v>0</v>
      </c>
      <c r="KI21" s="333">
        <v>0</v>
      </c>
      <c r="KJ21" s="333">
        <v>0</v>
      </c>
      <c r="KK21" s="333">
        <v>0</v>
      </c>
      <c r="KL21" s="337">
        <v>38576</v>
      </c>
      <c r="KM21" s="335">
        <v>38576</v>
      </c>
      <c r="KN21" s="448">
        <v>0</v>
      </c>
      <c r="KO21" s="340">
        <v>0</v>
      </c>
      <c r="KP21" s="337">
        <v>0</v>
      </c>
      <c r="KQ21" s="339">
        <v>0</v>
      </c>
      <c r="KR21" s="333">
        <v>128397</v>
      </c>
      <c r="KS21" s="333">
        <v>0</v>
      </c>
      <c r="KT21" s="333">
        <v>0</v>
      </c>
      <c r="KU21" s="333">
        <v>256340</v>
      </c>
      <c r="KV21" s="333">
        <v>0</v>
      </c>
      <c r="KW21" s="337">
        <v>384737</v>
      </c>
      <c r="KX21" s="341">
        <v>384737</v>
      </c>
      <c r="KY21" s="448">
        <v>0</v>
      </c>
      <c r="KZ21" s="340">
        <v>0</v>
      </c>
      <c r="LA21" s="337">
        <v>0</v>
      </c>
      <c r="LB21" s="339">
        <v>0</v>
      </c>
      <c r="LC21" s="333">
        <v>0</v>
      </c>
      <c r="LD21" s="333">
        <v>0</v>
      </c>
      <c r="LE21" s="333">
        <v>0</v>
      </c>
      <c r="LF21" s="333">
        <v>0</v>
      </c>
      <c r="LG21" s="333">
        <v>0</v>
      </c>
      <c r="LH21" s="337">
        <v>0</v>
      </c>
      <c r="LI21" s="341">
        <v>0</v>
      </c>
      <c r="LJ21" s="447">
        <v>0</v>
      </c>
      <c r="LK21" s="446">
        <v>0</v>
      </c>
      <c r="LL21" s="445">
        <v>0</v>
      </c>
      <c r="LM21" s="395">
        <v>0</v>
      </c>
      <c r="LN21" s="333">
        <v>484405</v>
      </c>
      <c r="LO21" s="333">
        <v>742871</v>
      </c>
      <c r="LP21" s="333">
        <v>132030</v>
      </c>
      <c r="LQ21" s="333">
        <v>187012</v>
      </c>
      <c r="LR21" s="333">
        <v>281011</v>
      </c>
      <c r="LS21" s="337">
        <v>1827329</v>
      </c>
      <c r="LT21" s="335">
        <v>1827329</v>
      </c>
      <c r="LU21" s="447">
        <v>0</v>
      </c>
      <c r="LV21" s="446">
        <v>0</v>
      </c>
      <c r="LW21" s="445">
        <v>0</v>
      </c>
      <c r="LX21" s="395">
        <v>0</v>
      </c>
      <c r="LY21" s="333">
        <v>0</v>
      </c>
      <c r="LZ21" s="333">
        <v>0</v>
      </c>
      <c r="MA21" s="333">
        <v>140312</v>
      </c>
      <c r="MB21" s="333">
        <v>0</v>
      </c>
      <c r="MC21" s="333">
        <v>0</v>
      </c>
      <c r="MD21" s="337">
        <v>140312</v>
      </c>
      <c r="ME21" s="335">
        <v>140312</v>
      </c>
      <c r="MF21" s="336">
        <v>0</v>
      </c>
      <c r="MG21" s="333">
        <v>0</v>
      </c>
      <c r="MH21" s="337">
        <v>0</v>
      </c>
      <c r="MI21" s="395">
        <v>0</v>
      </c>
      <c r="MJ21" s="333">
        <v>0</v>
      </c>
      <c r="MK21" s="333">
        <v>0</v>
      </c>
      <c r="ML21" s="333">
        <v>0</v>
      </c>
      <c r="MM21" s="333">
        <v>0</v>
      </c>
      <c r="MN21" s="333">
        <v>0</v>
      </c>
      <c r="MO21" s="337">
        <v>0</v>
      </c>
      <c r="MP21" s="338">
        <v>0</v>
      </c>
      <c r="MQ21" s="336">
        <v>0</v>
      </c>
      <c r="MR21" s="333">
        <v>0</v>
      </c>
      <c r="MS21" s="337">
        <v>0</v>
      </c>
      <c r="MT21" s="395">
        <v>0</v>
      </c>
      <c r="MU21" s="333">
        <v>0</v>
      </c>
      <c r="MV21" s="333">
        <v>0</v>
      </c>
      <c r="MW21" s="333">
        <v>0</v>
      </c>
      <c r="MX21" s="333">
        <v>0</v>
      </c>
      <c r="MY21" s="333">
        <v>0</v>
      </c>
      <c r="MZ21" s="337">
        <v>0</v>
      </c>
      <c r="NA21" s="338">
        <v>0</v>
      </c>
      <c r="NB21" s="336">
        <v>0</v>
      </c>
      <c r="NC21" s="333">
        <v>0</v>
      </c>
      <c r="ND21" s="337">
        <v>0</v>
      </c>
      <c r="NE21" s="395">
        <v>0</v>
      </c>
      <c r="NF21" s="333">
        <v>0</v>
      </c>
      <c r="NG21" s="333">
        <v>0</v>
      </c>
      <c r="NH21" s="333">
        <v>0</v>
      </c>
      <c r="NI21" s="333">
        <v>290780</v>
      </c>
      <c r="NJ21" s="333">
        <v>591969</v>
      </c>
      <c r="NK21" s="337">
        <v>882749</v>
      </c>
      <c r="NL21" s="335">
        <v>882749</v>
      </c>
      <c r="NM21" s="336">
        <v>0</v>
      </c>
      <c r="NN21" s="333">
        <v>0</v>
      </c>
      <c r="NO21" s="337">
        <v>0</v>
      </c>
      <c r="NP21" s="395">
        <v>0</v>
      </c>
      <c r="NQ21" s="333">
        <v>24163</v>
      </c>
      <c r="NR21" s="333">
        <v>0</v>
      </c>
      <c r="NS21" s="333">
        <v>246365</v>
      </c>
      <c r="NT21" s="333">
        <v>0</v>
      </c>
      <c r="NU21" s="333">
        <v>636459</v>
      </c>
      <c r="NV21" s="337">
        <v>906987</v>
      </c>
      <c r="NW21" s="338">
        <v>906987</v>
      </c>
      <c r="NX21" s="336">
        <v>0</v>
      </c>
      <c r="NY21" s="333">
        <v>0</v>
      </c>
      <c r="NZ21" s="337">
        <v>0</v>
      </c>
      <c r="OA21" s="395">
        <v>0</v>
      </c>
      <c r="OB21" s="333">
        <v>0</v>
      </c>
      <c r="OC21" s="333">
        <v>0</v>
      </c>
      <c r="OD21" s="333">
        <v>0</v>
      </c>
      <c r="OE21" s="333">
        <v>0</v>
      </c>
      <c r="OF21" s="333">
        <v>0</v>
      </c>
      <c r="OG21" s="337">
        <v>0</v>
      </c>
      <c r="OH21" s="338">
        <v>0</v>
      </c>
      <c r="OI21" s="336">
        <v>0</v>
      </c>
      <c r="OJ21" s="333">
        <v>0</v>
      </c>
      <c r="OK21" s="337">
        <v>0</v>
      </c>
      <c r="OL21" s="395">
        <v>0</v>
      </c>
      <c r="OM21" s="333">
        <v>486166</v>
      </c>
      <c r="ON21" s="333">
        <v>1904852</v>
      </c>
      <c r="OO21" s="333">
        <v>3177827</v>
      </c>
      <c r="OP21" s="333">
        <v>5395262</v>
      </c>
      <c r="OQ21" s="333">
        <v>1835682</v>
      </c>
      <c r="OR21" s="337">
        <v>12799789</v>
      </c>
      <c r="OS21" s="341">
        <v>12799789</v>
      </c>
      <c r="OT21" s="336">
        <v>0</v>
      </c>
      <c r="OU21" s="333">
        <v>0</v>
      </c>
      <c r="OV21" s="337">
        <v>0</v>
      </c>
      <c r="OW21" s="395">
        <v>0</v>
      </c>
      <c r="OX21" s="333">
        <v>0</v>
      </c>
      <c r="OY21" s="333">
        <v>0</v>
      </c>
      <c r="OZ21" s="333">
        <v>2040679</v>
      </c>
      <c r="PA21" s="333">
        <v>3525040</v>
      </c>
      <c r="PB21" s="333">
        <v>854907</v>
      </c>
      <c r="PC21" s="337">
        <v>6420626</v>
      </c>
      <c r="PD21" s="341">
        <v>6420626</v>
      </c>
      <c r="PE21" s="336">
        <v>0</v>
      </c>
      <c r="PF21" s="333">
        <v>0</v>
      </c>
      <c r="PG21" s="337">
        <v>0</v>
      </c>
      <c r="PH21" s="395">
        <v>0</v>
      </c>
      <c r="PI21" s="333">
        <v>486166</v>
      </c>
      <c r="PJ21" s="333">
        <v>1904852</v>
      </c>
      <c r="PK21" s="333">
        <v>1137148</v>
      </c>
      <c r="PL21" s="333">
        <v>1870222</v>
      </c>
      <c r="PM21" s="333">
        <v>575743</v>
      </c>
      <c r="PN21" s="337">
        <v>5974131</v>
      </c>
      <c r="PO21" s="335">
        <v>5974131</v>
      </c>
      <c r="PP21" s="336">
        <v>0</v>
      </c>
      <c r="PQ21" s="333">
        <v>0</v>
      </c>
      <c r="PR21" s="337">
        <v>0</v>
      </c>
      <c r="PS21" s="395">
        <v>0</v>
      </c>
      <c r="PT21" s="333">
        <v>0</v>
      </c>
      <c r="PU21" s="333">
        <v>0</v>
      </c>
      <c r="PV21" s="333">
        <v>0</v>
      </c>
      <c r="PW21" s="333">
        <v>0</v>
      </c>
      <c r="PX21" s="333">
        <v>0</v>
      </c>
      <c r="PY21" s="337">
        <v>0</v>
      </c>
      <c r="PZ21" s="338">
        <v>0</v>
      </c>
      <c r="QA21" s="336">
        <v>0</v>
      </c>
      <c r="QB21" s="333">
        <v>0</v>
      </c>
      <c r="QC21" s="337">
        <v>0</v>
      </c>
      <c r="QD21" s="395">
        <v>0</v>
      </c>
      <c r="QE21" s="333">
        <v>0</v>
      </c>
      <c r="QF21" s="333">
        <v>0</v>
      </c>
      <c r="QG21" s="333">
        <v>0</v>
      </c>
      <c r="QH21" s="333">
        <v>0</v>
      </c>
      <c r="QI21" s="333">
        <v>405032</v>
      </c>
      <c r="QJ21" s="337">
        <v>405032</v>
      </c>
      <c r="QK21" s="338">
        <v>405032</v>
      </c>
      <c r="QL21" s="336">
        <v>282063</v>
      </c>
      <c r="QM21" s="333">
        <v>867825</v>
      </c>
      <c r="QN21" s="334">
        <v>1149888</v>
      </c>
      <c r="QO21" s="339">
        <v>0</v>
      </c>
      <c r="QP21" s="333">
        <v>5446018</v>
      </c>
      <c r="QQ21" s="333">
        <v>10183842</v>
      </c>
      <c r="QR21" s="333">
        <v>8751595</v>
      </c>
      <c r="QS21" s="333">
        <v>9528625</v>
      </c>
      <c r="QT21" s="333">
        <v>6735787</v>
      </c>
      <c r="QU21" s="337">
        <v>40645867</v>
      </c>
      <c r="QV21" s="341">
        <v>41795755</v>
      </c>
    </row>
    <row r="22" spans="2:464" s="70" customFormat="1" ht="21" customHeight="1" x14ac:dyDescent="0.2">
      <c r="B22" s="392" t="s">
        <v>17</v>
      </c>
      <c r="C22" s="317">
        <v>570112</v>
      </c>
      <c r="D22" s="318">
        <v>535850</v>
      </c>
      <c r="E22" s="319">
        <v>1105962</v>
      </c>
      <c r="F22" s="320">
        <v>0</v>
      </c>
      <c r="G22" s="318">
        <v>4537737</v>
      </c>
      <c r="H22" s="318">
        <v>8044464</v>
      </c>
      <c r="I22" s="318">
        <v>6334039</v>
      </c>
      <c r="J22" s="318">
        <v>3897021</v>
      </c>
      <c r="K22" s="318">
        <v>4246476</v>
      </c>
      <c r="L22" s="320">
        <v>27059737</v>
      </c>
      <c r="M22" s="321">
        <v>28165699</v>
      </c>
      <c r="N22" s="317">
        <v>139173</v>
      </c>
      <c r="O22" s="318">
        <v>105045</v>
      </c>
      <c r="P22" s="319">
        <v>244218</v>
      </c>
      <c r="Q22" s="317">
        <v>0</v>
      </c>
      <c r="R22" s="318">
        <v>1320462</v>
      </c>
      <c r="S22" s="318">
        <v>2708903</v>
      </c>
      <c r="T22" s="318">
        <v>2525097</v>
      </c>
      <c r="U22" s="318">
        <v>1896300</v>
      </c>
      <c r="V22" s="318">
        <v>2527291</v>
      </c>
      <c r="W22" s="319">
        <v>10978053</v>
      </c>
      <c r="X22" s="321">
        <v>11222271</v>
      </c>
      <c r="Y22" s="317">
        <v>0</v>
      </c>
      <c r="Z22" s="318">
        <v>0</v>
      </c>
      <c r="AA22" s="319">
        <v>0</v>
      </c>
      <c r="AB22" s="317">
        <v>0</v>
      </c>
      <c r="AC22" s="318">
        <v>499780</v>
      </c>
      <c r="AD22" s="318">
        <v>1115212</v>
      </c>
      <c r="AE22" s="318">
        <v>1471737</v>
      </c>
      <c r="AF22" s="318">
        <v>1451086</v>
      </c>
      <c r="AG22" s="318">
        <v>1874281</v>
      </c>
      <c r="AH22" s="319">
        <v>6412096</v>
      </c>
      <c r="AI22" s="321">
        <v>6412096</v>
      </c>
      <c r="AJ22" s="317">
        <v>0</v>
      </c>
      <c r="AK22" s="318">
        <v>0</v>
      </c>
      <c r="AL22" s="319">
        <v>0</v>
      </c>
      <c r="AM22" s="317">
        <v>0</v>
      </c>
      <c r="AN22" s="318">
        <v>0</v>
      </c>
      <c r="AO22" s="318">
        <v>61216</v>
      </c>
      <c r="AP22" s="318">
        <v>48973</v>
      </c>
      <c r="AQ22" s="318">
        <v>0</v>
      </c>
      <c r="AR22" s="318">
        <v>75394</v>
      </c>
      <c r="AS22" s="319">
        <v>185583</v>
      </c>
      <c r="AT22" s="321">
        <v>185583</v>
      </c>
      <c r="AU22" s="317">
        <v>40101</v>
      </c>
      <c r="AV22" s="318">
        <v>85797</v>
      </c>
      <c r="AW22" s="319">
        <v>125898</v>
      </c>
      <c r="AX22" s="317">
        <v>0</v>
      </c>
      <c r="AY22" s="318">
        <v>610572</v>
      </c>
      <c r="AZ22" s="318">
        <v>951808</v>
      </c>
      <c r="BA22" s="318">
        <v>619279</v>
      </c>
      <c r="BB22" s="318">
        <v>245182</v>
      </c>
      <c r="BC22" s="318">
        <v>289240</v>
      </c>
      <c r="BD22" s="319">
        <v>2716081</v>
      </c>
      <c r="BE22" s="321">
        <v>2841979</v>
      </c>
      <c r="BF22" s="317">
        <v>0</v>
      </c>
      <c r="BG22" s="318">
        <v>0</v>
      </c>
      <c r="BH22" s="322">
        <v>0</v>
      </c>
      <c r="BI22" s="323">
        <v>0</v>
      </c>
      <c r="BJ22" s="318">
        <v>25454</v>
      </c>
      <c r="BK22" s="318">
        <v>130995</v>
      </c>
      <c r="BL22" s="318">
        <v>73460</v>
      </c>
      <c r="BM22" s="318">
        <v>0</v>
      </c>
      <c r="BN22" s="318">
        <v>36232</v>
      </c>
      <c r="BO22" s="319">
        <v>266141</v>
      </c>
      <c r="BP22" s="321">
        <v>266141</v>
      </c>
      <c r="BQ22" s="317">
        <v>99072</v>
      </c>
      <c r="BR22" s="318">
        <v>19248</v>
      </c>
      <c r="BS22" s="319">
        <v>118320</v>
      </c>
      <c r="BT22" s="317">
        <v>0</v>
      </c>
      <c r="BU22" s="318">
        <v>184656</v>
      </c>
      <c r="BV22" s="318">
        <v>449672</v>
      </c>
      <c r="BW22" s="318">
        <v>311648</v>
      </c>
      <c r="BX22" s="318">
        <v>200032</v>
      </c>
      <c r="BY22" s="318">
        <v>252144</v>
      </c>
      <c r="BZ22" s="319">
        <v>1398152</v>
      </c>
      <c r="CA22" s="321">
        <v>1516472</v>
      </c>
      <c r="CB22" s="317">
        <v>67906</v>
      </c>
      <c r="CC22" s="318">
        <v>161044</v>
      </c>
      <c r="CD22" s="319">
        <v>228950</v>
      </c>
      <c r="CE22" s="317">
        <v>0</v>
      </c>
      <c r="CF22" s="318">
        <v>1429459</v>
      </c>
      <c r="CG22" s="318">
        <v>2368832</v>
      </c>
      <c r="CH22" s="318">
        <v>1789738</v>
      </c>
      <c r="CI22" s="318">
        <v>247828</v>
      </c>
      <c r="CJ22" s="318">
        <v>173041</v>
      </c>
      <c r="CK22" s="319">
        <v>6008898</v>
      </c>
      <c r="CL22" s="321">
        <v>6237848</v>
      </c>
      <c r="CM22" s="317">
        <v>0</v>
      </c>
      <c r="CN22" s="318">
        <v>0</v>
      </c>
      <c r="CO22" s="319">
        <v>0</v>
      </c>
      <c r="CP22" s="323">
        <v>0</v>
      </c>
      <c r="CQ22" s="318">
        <v>1182746</v>
      </c>
      <c r="CR22" s="318">
        <v>1320370</v>
      </c>
      <c r="CS22" s="318">
        <v>1540499</v>
      </c>
      <c r="CT22" s="318">
        <v>80371</v>
      </c>
      <c r="CU22" s="318">
        <v>173041</v>
      </c>
      <c r="CV22" s="319">
        <v>4297027</v>
      </c>
      <c r="CW22" s="321">
        <v>4297027</v>
      </c>
      <c r="CX22" s="317">
        <v>67906</v>
      </c>
      <c r="CY22" s="318">
        <v>161044</v>
      </c>
      <c r="CZ22" s="319">
        <v>228950</v>
      </c>
      <c r="DA22" s="317">
        <v>0</v>
      </c>
      <c r="DB22" s="318">
        <v>246713</v>
      </c>
      <c r="DC22" s="318">
        <v>1048462</v>
      </c>
      <c r="DD22" s="318">
        <v>249239</v>
      </c>
      <c r="DE22" s="318">
        <v>167457</v>
      </c>
      <c r="DF22" s="318">
        <v>0</v>
      </c>
      <c r="DG22" s="319">
        <v>1711871</v>
      </c>
      <c r="DH22" s="321">
        <v>1940821</v>
      </c>
      <c r="DI22" s="317">
        <v>0</v>
      </c>
      <c r="DJ22" s="318">
        <v>29327</v>
      </c>
      <c r="DK22" s="322">
        <v>29327</v>
      </c>
      <c r="DL22" s="323">
        <v>0</v>
      </c>
      <c r="DM22" s="318">
        <v>102164</v>
      </c>
      <c r="DN22" s="318">
        <v>263546</v>
      </c>
      <c r="DO22" s="318">
        <v>597808</v>
      </c>
      <c r="DP22" s="318">
        <v>436802</v>
      </c>
      <c r="DQ22" s="318">
        <v>606304</v>
      </c>
      <c r="DR22" s="319">
        <v>2006624</v>
      </c>
      <c r="DS22" s="321">
        <v>2035951</v>
      </c>
      <c r="DT22" s="317">
        <v>0</v>
      </c>
      <c r="DU22" s="318">
        <v>29327</v>
      </c>
      <c r="DV22" s="319">
        <v>29327</v>
      </c>
      <c r="DW22" s="317">
        <v>0</v>
      </c>
      <c r="DX22" s="318">
        <v>102164</v>
      </c>
      <c r="DY22" s="318">
        <v>242588</v>
      </c>
      <c r="DZ22" s="318">
        <v>566307</v>
      </c>
      <c r="EA22" s="318">
        <v>391195</v>
      </c>
      <c r="EB22" s="318">
        <v>606304</v>
      </c>
      <c r="EC22" s="319">
        <v>1908558</v>
      </c>
      <c r="ED22" s="321">
        <v>1937885</v>
      </c>
      <c r="EE22" s="317">
        <v>0</v>
      </c>
      <c r="EF22" s="322">
        <v>0</v>
      </c>
      <c r="EG22" s="319">
        <v>0</v>
      </c>
      <c r="EH22" s="317">
        <v>0</v>
      </c>
      <c r="EI22" s="318">
        <v>0</v>
      </c>
      <c r="EJ22" s="318">
        <v>20958</v>
      </c>
      <c r="EK22" s="318">
        <v>31501</v>
      </c>
      <c r="EL22" s="318">
        <v>45607</v>
      </c>
      <c r="EM22" s="318">
        <v>0</v>
      </c>
      <c r="EN22" s="322">
        <v>98066</v>
      </c>
      <c r="EO22" s="321">
        <v>98066</v>
      </c>
      <c r="EP22" s="317">
        <v>0</v>
      </c>
      <c r="EQ22" s="318">
        <v>0</v>
      </c>
      <c r="ER22" s="322">
        <v>0</v>
      </c>
      <c r="ES22" s="323">
        <v>0</v>
      </c>
      <c r="ET22" s="318">
        <v>0</v>
      </c>
      <c r="EU22" s="318">
        <v>0</v>
      </c>
      <c r="EV22" s="318">
        <v>0</v>
      </c>
      <c r="EW22" s="318">
        <v>0</v>
      </c>
      <c r="EX22" s="318">
        <v>0</v>
      </c>
      <c r="EY22" s="319">
        <v>0</v>
      </c>
      <c r="EZ22" s="321">
        <v>0</v>
      </c>
      <c r="FA22" s="317">
        <v>0</v>
      </c>
      <c r="FB22" s="318">
        <v>0</v>
      </c>
      <c r="FC22" s="322">
        <v>0</v>
      </c>
      <c r="FD22" s="323">
        <v>0</v>
      </c>
      <c r="FE22" s="318">
        <v>0</v>
      </c>
      <c r="FF22" s="318">
        <v>0</v>
      </c>
      <c r="FG22" s="318">
        <v>0</v>
      </c>
      <c r="FH22" s="318">
        <v>0</v>
      </c>
      <c r="FI22" s="318">
        <v>0</v>
      </c>
      <c r="FJ22" s="319">
        <v>0</v>
      </c>
      <c r="FK22" s="321">
        <v>0</v>
      </c>
      <c r="FL22" s="317">
        <v>135946</v>
      </c>
      <c r="FM22" s="318">
        <v>146736</v>
      </c>
      <c r="FN22" s="319">
        <v>282682</v>
      </c>
      <c r="FO22" s="317">
        <v>0</v>
      </c>
      <c r="FP22" s="318">
        <v>226608</v>
      </c>
      <c r="FQ22" s="318">
        <v>864920</v>
      </c>
      <c r="FR22" s="318">
        <v>793936</v>
      </c>
      <c r="FS22" s="318">
        <v>246520</v>
      </c>
      <c r="FT22" s="318">
        <v>195104</v>
      </c>
      <c r="FU22" s="319">
        <v>2327088</v>
      </c>
      <c r="FV22" s="321">
        <v>2609770</v>
      </c>
      <c r="FW22" s="324">
        <v>99576</v>
      </c>
      <c r="FX22" s="318">
        <v>122736</v>
      </c>
      <c r="FY22" s="322">
        <v>222312</v>
      </c>
      <c r="FZ22" s="323">
        <v>0</v>
      </c>
      <c r="GA22" s="318">
        <v>197568</v>
      </c>
      <c r="GB22" s="318">
        <v>781144</v>
      </c>
      <c r="GC22" s="318">
        <v>758736</v>
      </c>
      <c r="GD22" s="318">
        <v>246520</v>
      </c>
      <c r="GE22" s="318">
        <v>195104</v>
      </c>
      <c r="GF22" s="319">
        <v>2179072</v>
      </c>
      <c r="GG22" s="325">
        <v>2401384</v>
      </c>
      <c r="GH22" s="324">
        <v>0</v>
      </c>
      <c r="GI22" s="318">
        <v>0</v>
      </c>
      <c r="GJ22" s="322">
        <v>0</v>
      </c>
      <c r="GK22" s="323">
        <v>0</v>
      </c>
      <c r="GL22" s="318">
        <v>14080</v>
      </c>
      <c r="GM22" s="318">
        <v>52800</v>
      </c>
      <c r="GN22" s="318">
        <v>0</v>
      </c>
      <c r="GO22" s="318">
        <v>0</v>
      </c>
      <c r="GP22" s="318">
        <v>0</v>
      </c>
      <c r="GQ22" s="319">
        <v>66880</v>
      </c>
      <c r="GR22" s="321">
        <v>66880</v>
      </c>
      <c r="GS22" s="317">
        <v>36370</v>
      </c>
      <c r="GT22" s="318">
        <v>24000</v>
      </c>
      <c r="GU22" s="319">
        <v>60370</v>
      </c>
      <c r="GV22" s="317">
        <v>0</v>
      </c>
      <c r="GW22" s="318">
        <v>14960</v>
      </c>
      <c r="GX22" s="318">
        <v>30976</v>
      </c>
      <c r="GY22" s="318">
        <v>35200</v>
      </c>
      <c r="GZ22" s="318">
        <v>0</v>
      </c>
      <c r="HA22" s="318">
        <v>0</v>
      </c>
      <c r="HB22" s="322">
        <v>81136</v>
      </c>
      <c r="HC22" s="321">
        <v>141506</v>
      </c>
      <c r="HD22" s="317">
        <v>227087</v>
      </c>
      <c r="HE22" s="318">
        <v>93698</v>
      </c>
      <c r="HF22" s="322">
        <v>320785</v>
      </c>
      <c r="HG22" s="323">
        <v>0</v>
      </c>
      <c r="HH22" s="318">
        <v>1459044</v>
      </c>
      <c r="HI22" s="318">
        <v>1838263</v>
      </c>
      <c r="HJ22" s="318">
        <v>627460</v>
      </c>
      <c r="HK22" s="318">
        <v>1069571</v>
      </c>
      <c r="HL22" s="318">
        <v>744736</v>
      </c>
      <c r="HM22" s="319">
        <v>5739074</v>
      </c>
      <c r="HN22" s="321">
        <v>6059859</v>
      </c>
      <c r="HO22" s="317">
        <v>0</v>
      </c>
      <c r="HP22" s="318">
        <v>0</v>
      </c>
      <c r="HQ22" s="322">
        <v>0</v>
      </c>
      <c r="HR22" s="323">
        <v>0</v>
      </c>
      <c r="HS22" s="318">
        <v>0</v>
      </c>
      <c r="HT22" s="318">
        <v>0</v>
      </c>
      <c r="HU22" s="318">
        <v>0</v>
      </c>
      <c r="HV22" s="318">
        <v>0</v>
      </c>
      <c r="HW22" s="318">
        <v>0</v>
      </c>
      <c r="HX22" s="319">
        <v>0</v>
      </c>
      <c r="HY22" s="320">
        <v>0</v>
      </c>
      <c r="HZ22" s="324">
        <v>0</v>
      </c>
      <c r="IA22" s="318">
        <v>0</v>
      </c>
      <c r="IB22" s="319">
        <v>0</v>
      </c>
      <c r="IC22" s="317">
        <v>0</v>
      </c>
      <c r="ID22" s="318">
        <v>0</v>
      </c>
      <c r="IE22" s="318">
        <v>0</v>
      </c>
      <c r="IF22" s="318">
        <v>0</v>
      </c>
      <c r="IG22" s="318">
        <v>0</v>
      </c>
      <c r="IH22" s="318">
        <v>0</v>
      </c>
      <c r="II22" s="322">
        <v>0</v>
      </c>
      <c r="IJ22" s="321">
        <v>0</v>
      </c>
      <c r="IK22" s="345">
        <v>0</v>
      </c>
      <c r="IL22" s="343">
        <v>0</v>
      </c>
      <c r="IM22" s="345">
        <v>0</v>
      </c>
      <c r="IN22" s="342">
        <v>0</v>
      </c>
      <c r="IO22" s="343">
        <v>1510869</v>
      </c>
      <c r="IP22" s="344">
        <v>2990438</v>
      </c>
      <c r="IQ22" s="345">
        <v>1981829</v>
      </c>
      <c r="IR22" s="343">
        <v>1524058</v>
      </c>
      <c r="IS22" s="345">
        <v>2088110</v>
      </c>
      <c r="IT22" s="346">
        <v>10095304</v>
      </c>
      <c r="IU22" s="345">
        <v>10095304</v>
      </c>
      <c r="IV22" s="447">
        <v>0</v>
      </c>
      <c r="IW22" s="446">
        <v>0</v>
      </c>
      <c r="IX22" s="445">
        <v>0</v>
      </c>
      <c r="IY22" s="449">
        <v>0</v>
      </c>
      <c r="IZ22" s="333">
        <v>0</v>
      </c>
      <c r="JA22" s="333">
        <v>0</v>
      </c>
      <c r="JB22" s="333">
        <v>0</v>
      </c>
      <c r="JC22" s="333">
        <v>0</v>
      </c>
      <c r="JD22" s="333">
        <v>0</v>
      </c>
      <c r="JE22" s="334">
        <v>0</v>
      </c>
      <c r="JF22" s="335">
        <v>0</v>
      </c>
      <c r="JG22" s="336">
        <v>0</v>
      </c>
      <c r="JH22" s="333">
        <v>0</v>
      </c>
      <c r="JI22" s="337">
        <v>0</v>
      </c>
      <c r="JJ22" s="395">
        <v>0</v>
      </c>
      <c r="JK22" s="333">
        <v>0</v>
      </c>
      <c r="JL22" s="333">
        <v>0</v>
      </c>
      <c r="JM22" s="333">
        <v>0</v>
      </c>
      <c r="JN22" s="333">
        <v>0</v>
      </c>
      <c r="JO22" s="333">
        <v>0</v>
      </c>
      <c r="JP22" s="337">
        <v>0</v>
      </c>
      <c r="JQ22" s="338">
        <v>0</v>
      </c>
      <c r="JR22" s="336">
        <v>0</v>
      </c>
      <c r="JS22" s="333">
        <v>0</v>
      </c>
      <c r="JT22" s="334">
        <v>0</v>
      </c>
      <c r="JU22" s="339">
        <v>0</v>
      </c>
      <c r="JV22" s="333">
        <v>1124795</v>
      </c>
      <c r="JW22" s="333">
        <v>1405020</v>
      </c>
      <c r="JX22" s="333">
        <v>945439</v>
      </c>
      <c r="JY22" s="333">
        <v>354574</v>
      </c>
      <c r="JZ22" s="333">
        <v>272468</v>
      </c>
      <c r="KA22" s="337">
        <v>4102296</v>
      </c>
      <c r="KB22" s="335">
        <v>4102296</v>
      </c>
      <c r="KC22" s="336">
        <v>0</v>
      </c>
      <c r="KD22" s="333">
        <v>0</v>
      </c>
      <c r="KE22" s="334">
        <v>0</v>
      </c>
      <c r="KF22" s="339">
        <v>0</v>
      </c>
      <c r="KG22" s="333">
        <v>98448</v>
      </c>
      <c r="KH22" s="333">
        <v>108974</v>
      </c>
      <c r="KI22" s="333">
        <v>0</v>
      </c>
      <c r="KJ22" s="333">
        <v>0</v>
      </c>
      <c r="KK22" s="333">
        <v>0</v>
      </c>
      <c r="KL22" s="337">
        <v>207422</v>
      </c>
      <c r="KM22" s="335">
        <v>207422</v>
      </c>
      <c r="KN22" s="448">
        <v>0</v>
      </c>
      <c r="KO22" s="340">
        <v>0</v>
      </c>
      <c r="KP22" s="337">
        <v>0</v>
      </c>
      <c r="KQ22" s="339">
        <v>0</v>
      </c>
      <c r="KR22" s="333">
        <v>125679</v>
      </c>
      <c r="KS22" s="333">
        <v>542538</v>
      </c>
      <c r="KT22" s="333">
        <v>503272</v>
      </c>
      <c r="KU22" s="333">
        <v>224596</v>
      </c>
      <c r="KV22" s="333">
        <v>302520</v>
      </c>
      <c r="KW22" s="337">
        <v>1698605</v>
      </c>
      <c r="KX22" s="341">
        <v>1698605</v>
      </c>
      <c r="KY22" s="448">
        <v>0</v>
      </c>
      <c r="KZ22" s="340">
        <v>0</v>
      </c>
      <c r="LA22" s="337">
        <v>0</v>
      </c>
      <c r="LB22" s="339">
        <v>0</v>
      </c>
      <c r="LC22" s="333">
        <v>0</v>
      </c>
      <c r="LD22" s="333">
        <v>0</v>
      </c>
      <c r="LE22" s="333">
        <v>0</v>
      </c>
      <c r="LF22" s="333">
        <v>0</v>
      </c>
      <c r="LG22" s="333">
        <v>0</v>
      </c>
      <c r="LH22" s="337">
        <v>0</v>
      </c>
      <c r="LI22" s="341">
        <v>0</v>
      </c>
      <c r="LJ22" s="447">
        <v>0</v>
      </c>
      <c r="LK22" s="446">
        <v>0</v>
      </c>
      <c r="LL22" s="445">
        <v>0</v>
      </c>
      <c r="LM22" s="395">
        <v>0</v>
      </c>
      <c r="LN22" s="333">
        <v>0</v>
      </c>
      <c r="LO22" s="333">
        <v>516320</v>
      </c>
      <c r="LP22" s="333">
        <v>272698</v>
      </c>
      <c r="LQ22" s="333">
        <v>70556</v>
      </c>
      <c r="LR22" s="333">
        <v>371330</v>
      </c>
      <c r="LS22" s="337">
        <v>1230904</v>
      </c>
      <c r="LT22" s="335">
        <v>1230904</v>
      </c>
      <c r="LU22" s="447">
        <v>0</v>
      </c>
      <c r="LV22" s="446">
        <v>0</v>
      </c>
      <c r="LW22" s="445">
        <v>0</v>
      </c>
      <c r="LX22" s="395">
        <v>0</v>
      </c>
      <c r="LY22" s="333">
        <v>0</v>
      </c>
      <c r="LZ22" s="333">
        <v>0</v>
      </c>
      <c r="MA22" s="333">
        <v>0</v>
      </c>
      <c r="MB22" s="333">
        <v>0</v>
      </c>
      <c r="MC22" s="333">
        <v>0</v>
      </c>
      <c r="MD22" s="337">
        <v>0</v>
      </c>
      <c r="ME22" s="335">
        <v>0</v>
      </c>
      <c r="MF22" s="336">
        <v>0</v>
      </c>
      <c r="MG22" s="333">
        <v>0</v>
      </c>
      <c r="MH22" s="337">
        <v>0</v>
      </c>
      <c r="MI22" s="395">
        <v>0</v>
      </c>
      <c r="MJ22" s="333">
        <v>0</v>
      </c>
      <c r="MK22" s="333">
        <v>0</v>
      </c>
      <c r="ML22" s="333">
        <v>0</v>
      </c>
      <c r="MM22" s="333">
        <v>0</v>
      </c>
      <c r="MN22" s="333">
        <v>0</v>
      </c>
      <c r="MO22" s="337">
        <v>0</v>
      </c>
      <c r="MP22" s="338">
        <v>0</v>
      </c>
      <c r="MQ22" s="336">
        <v>0</v>
      </c>
      <c r="MR22" s="333">
        <v>0</v>
      </c>
      <c r="MS22" s="337">
        <v>0</v>
      </c>
      <c r="MT22" s="395">
        <v>0</v>
      </c>
      <c r="MU22" s="333">
        <v>0</v>
      </c>
      <c r="MV22" s="333">
        <v>0</v>
      </c>
      <c r="MW22" s="333">
        <v>0</v>
      </c>
      <c r="MX22" s="333">
        <v>0</v>
      </c>
      <c r="MY22" s="333">
        <v>0</v>
      </c>
      <c r="MZ22" s="337">
        <v>0</v>
      </c>
      <c r="NA22" s="338">
        <v>0</v>
      </c>
      <c r="NB22" s="336">
        <v>0</v>
      </c>
      <c r="NC22" s="333">
        <v>0</v>
      </c>
      <c r="ND22" s="337">
        <v>0</v>
      </c>
      <c r="NE22" s="395">
        <v>0</v>
      </c>
      <c r="NF22" s="333">
        <v>0</v>
      </c>
      <c r="NG22" s="333">
        <v>0</v>
      </c>
      <c r="NH22" s="333">
        <v>260420</v>
      </c>
      <c r="NI22" s="333">
        <v>874332</v>
      </c>
      <c r="NJ22" s="333">
        <v>928944</v>
      </c>
      <c r="NK22" s="337">
        <v>2063696</v>
      </c>
      <c r="NL22" s="335">
        <v>2063696</v>
      </c>
      <c r="NM22" s="336">
        <v>0</v>
      </c>
      <c r="NN22" s="333">
        <v>0</v>
      </c>
      <c r="NO22" s="337">
        <v>0</v>
      </c>
      <c r="NP22" s="395">
        <v>0</v>
      </c>
      <c r="NQ22" s="333">
        <v>161947</v>
      </c>
      <c r="NR22" s="333">
        <v>417586</v>
      </c>
      <c r="NS22" s="333">
        <v>0</v>
      </c>
      <c r="NT22" s="333">
        <v>0</v>
      </c>
      <c r="NU22" s="333">
        <v>212848</v>
      </c>
      <c r="NV22" s="337">
        <v>792381</v>
      </c>
      <c r="NW22" s="338">
        <v>792381</v>
      </c>
      <c r="NX22" s="336">
        <v>0</v>
      </c>
      <c r="NY22" s="333">
        <v>0</v>
      </c>
      <c r="NZ22" s="337">
        <v>0</v>
      </c>
      <c r="OA22" s="395">
        <v>0</v>
      </c>
      <c r="OB22" s="333">
        <v>0</v>
      </c>
      <c r="OC22" s="333">
        <v>0</v>
      </c>
      <c r="OD22" s="333">
        <v>0</v>
      </c>
      <c r="OE22" s="333">
        <v>0</v>
      </c>
      <c r="OF22" s="333">
        <v>0</v>
      </c>
      <c r="OG22" s="337">
        <v>0</v>
      </c>
      <c r="OH22" s="338">
        <v>0</v>
      </c>
      <c r="OI22" s="336">
        <v>0</v>
      </c>
      <c r="OJ22" s="333">
        <v>0</v>
      </c>
      <c r="OK22" s="337">
        <v>0</v>
      </c>
      <c r="OL22" s="395">
        <v>0</v>
      </c>
      <c r="OM22" s="333">
        <v>274980</v>
      </c>
      <c r="ON22" s="333">
        <v>1644511</v>
      </c>
      <c r="OO22" s="333">
        <v>3282150</v>
      </c>
      <c r="OP22" s="333">
        <v>3952555</v>
      </c>
      <c r="OQ22" s="333">
        <v>4055866</v>
      </c>
      <c r="OR22" s="337">
        <v>13210062</v>
      </c>
      <c r="OS22" s="341">
        <v>13210062</v>
      </c>
      <c r="OT22" s="336">
        <v>0</v>
      </c>
      <c r="OU22" s="333">
        <v>0</v>
      </c>
      <c r="OV22" s="337">
        <v>0</v>
      </c>
      <c r="OW22" s="395">
        <v>0</v>
      </c>
      <c r="OX22" s="333">
        <v>0</v>
      </c>
      <c r="OY22" s="333">
        <v>0</v>
      </c>
      <c r="OZ22" s="333">
        <v>1410053</v>
      </c>
      <c r="PA22" s="333">
        <v>2395374</v>
      </c>
      <c r="PB22" s="333">
        <v>2831149</v>
      </c>
      <c r="PC22" s="337">
        <v>6636576</v>
      </c>
      <c r="PD22" s="341">
        <v>6636576</v>
      </c>
      <c r="PE22" s="336">
        <v>0</v>
      </c>
      <c r="PF22" s="333">
        <v>0</v>
      </c>
      <c r="PG22" s="337">
        <v>0</v>
      </c>
      <c r="PH22" s="395">
        <v>0</v>
      </c>
      <c r="PI22" s="333">
        <v>274980</v>
      </c>
      <c r="PJ22" s="333">
        <v>1644511</v>
      </c>
      <c r="PK22" s="333">
        <v>1872097</v>
      </c>
      <c r="PL22" s="333">
        <v>1557181</v>
      </c>
      <c r="PM22" s="333">
        <v>1224717</v>
      </c>
      <c r="PN22" s="337">
        <v>6573486</v>
      </c>
      <c r="PO22" s="335">
        <v>6573486</v>
      </c>
      <c r="PP22" s="336">
        <v>0</v>
      </c>
      <c r="PQ22" s="333">
        <v>0</v>
      </c>
      <c r="PR22" s="337">
        <v>0</v>
      </c>
      <c r="PS22" s="395">
        <v>0</v>
      </c>
      <c r="PT22" s="333">
        <v>0</v>
      </c>
      <c r="PU22" s="333">
        <v>0</v>
      </c>
      <c r="PV22" s="333">
        <v>0</v>
      </c>
      <c r="PW22" s="333">
        <v>0</v>
      </c>
      <c r="PX22" s="333">
        <v>0</v>
      </c>
      <c r="PY22" s="337">
        <v>0</v>
      </c>
      <c r="PZ22" s="338">
        <v>0</v>
      </c>
      <c r="QA22" s="336">
        <v>0</v>
      </c>
      <c r="QB22" s="333">
        <v>0</v>
      </c>
      <c r="QC22" s="337">
        <v>0</v>
      </c>
      <c r="QD22" s="395">
        <v>0</v>
      </c>
      <c r="QE22" s="333">
        <v>0</v>
      </c>
      <c r="QF22" s="333">
        <v>0</v>
      </c>
      <c r="QG22" s="333">
        <v>0</v>
      </c>
      <c r="QH22" s="333">
        <v>0</v>
      </c>
      <c r="QI22" s="333">
        <v>0</v>
      </c>
      <c r="QJ22" s="337">
        <v>0</v>
      </c>
      <c r="QK22" s="338">
        <v>0</v>
      </c>
      <c r="QL22" s="336">
        <v>570112</v>
      </c>
      <c r="QM22" s="333">
        <v>535850</v>
      </c>
      <c r="QN22" s="334">
        <v>1105962</v>
      </c>
      <c r="QO22" s="339">
        <v>0</v>
      </c>
      <c r="QP22" s="333">
        <v>6323586</v>
      </c>
      <c r="QQ22" s="333">
        <v>12679413</v>
      </c>
      <c r="QR22" s="333">
        <v>11598018</v>
      </c>
      <c r="QS22" s="333">
        <v>9373634</v>
      </c>
      <c r="QT22" s="333">
        <v>10390452</v>
      </c>
      <c r="QU22" s="337">
        <v>50365103</v>
      </c>
      <c r="QV22" s="341">
        <v>51471065</v>
      </c>
    </row>
    <row r="23" spans="2:464" s="70" customFormat="1" ht="21" customHeight="1" x14ac:dyDescent="0.2">
      <c r="B23" s="392" t="s">
        <v>18</v>
      </c>
      <c r="C23" s="317">
        <v>480815</v>
      </c>
      <c r="D23" s="318">
        <v>964575</v>
      </c>
      <c r="E23" s="319">
        <v>1445390</v>
      </c>
      <c r="F23" s="320">
        <v>0</v>
      </c>
      <c r="G23" s="318">
        <v>7994132</v>
      </c>
      <c r="H23" s="318">
        <v>9502049</v>
      </c>
      <c r="I23" s="318">
        <v>9983831</v>
      </c>
      <c r="J23" s="318">
        <v>7716242</v>
      </c>
      <c r="K23" s="318">
        <v>4098591</v>
      </c>
      <c r="L23" s="320">
        <v>39294845</v>
      </c>
      <c r="M23" s="321">
        <v>40740235</v>
      </c>
      <c r="N23" s="317">
        <v>222456</v>
      </c>
      <c r="O23" s="318">
        <v>370709</v>
      </c>
      <c r="P23" s="319">
        <v>593165</v>
      </c>
      <c r="Q23" s="317">
        <v>0</v>
      </c>
      <c r="R23" s="318">
        <v>2342288</v>
      </c>
      <c r="S23" s="318">
        <v>3073422</v>
      </c>
      <c r="T23" s="318">
        <v>2869029</v>
      </c>
      <c r="U23" s="318">
        <v>2708352</v>
      </c>
      <c r="V23" s="318">
        <v>1683148</v>
      </c>
      <c r="W23" s="319">
        <v>12676239</v>
      </c>
      <c r="X23" s="321">
        <v>13269404</v>
      </c>
      <c r="Y23" s="317">
        <v>0</v>
      </c>
      <c r="Z23" s="318">
        <v>0</v>
      </c>
      <c r="AA23" s="319">
        <v>0</v>
      </c>
      <c r="AB23" s="317">
        <v>0</v>
      </c>
      <c r="AC23" s="318">
        <v>800969</v>
      </c>
      <c r="AD23" s="318">
        <v>1161958</v>
      </c>
      <c r="AE23" s="318">
        <v>1601958</v>
      </c>
      <c r="AF23" s="318">
        <v>1723449</v>
      </c>
      <c r="AG23" s="318">
        <v>533666</v>
      </c>
      <c r="AH23" s="319">
        <v>5822000</v>
      </c>
      <c r="AI23" s="321">
        <v>5822000</v>
      </c>
      <c r="AJ23" s="317">
        <v>0</v>
      </c>
      <c r="AK23" s="318">
        <v>0</v>
      </c>
      <c r="AL23" s="319">
        <v>0</v>
      </c>
      <c r="AM23" s="317">
        <v>0</v>
      </c>
      <c r="AN23" s="318">
        <v>49339</v>
      </c>
      <c r="AO23" s="318">
        <v>0</v>
      </c>
      <c r="AP23" s="318">
        <v>0</v>
      </c>
      <c r="AQ23" s="318">
        <v>203461</v>
      </c>
      <c r="AR23" s="318">
        <v>421032</v>
      </c>
      <c r="AS23" s="319">
        <v>673832</v>
      </c>
      <c r="AT23" s="321">
        <v>673832</v>
      </c>
      <c r="AU23" s="317">
        <v>129952</v>
      </c>
      <c r="AV23" s="318">
        <v>347717</v>
      </c>
      <c r="AW23" s="319">
        <v>477669</v>
      </c>
      <c r="AX23" s="317">
        <v>0</v>
      </c>
      <c r="AY23" s="318">
        <v>894642</v>
      </c>
      <c r="AZ23" s="318">
        <v>1229513</v>
      </c>
      <c r="BA23" s="318">
        <v>660089</v>
      </c>
      <c r="BB23" s="318">
        <v>296194</v>
      </c>
      <c r="BC23" s="318">
        <v>378742</v>
      </c>
      <c r="BD23" s="319">
        <v>3459180</v>
      </c>
      <c r="BE23" s="321">
        <v>3936849</v>
      </c>
      <c r="BF23" s="317">
        <v>0</v>
      </c>
      <c r="BG23" s="318">
        <v>0</v>
      </c>
      <c r="BH23" s="322">
        <v>0</v>
      </c>
      <c r="BI23" s="323">
        <v>0</v>
      </c>
      <c r="BJ23" s="318">
        <v>121466</v>
      </c>
      <c r="BK23" s="318">
        <v>194735</v>
      </c>
      <c r="BL23" s="318">
        <v>133350</v>
      </c>
      <c r="BM23" s="318">
        <v>0</v>
      </c>
      <c r="BN23" s="318">
        <v>71756</v>
      </c>
      <c r="BO23" s="319">
        <v>521307</v>
      </c>
      <c r="BP23" s="321">
        <v>521307</v>
      </c>
      <c r="BQ23" s="317">
        <v>92504</v>
      </c>
      <c r="BR23" s="318">
        <v>22992</v>
      </c>
      <c r="BS23" s="319">
        <v>115496</v>
      </c>
      <c r="BT23" s="317">
        <v>0</v>
      </c>
      <c r="BU23" s="318">
        <v>475872</v>
      </c>
      <c r="BV23" s="318">
        <v>487216</v>
      </c>
      <c r="BW23" s="318">
        <v>473632</v>
      </c>
      <c r="BX23" s="318">
        <v>485248</v>
      </c>
      <c r="BY23" s="318">
        <v>277952</v>
      </c>
      <c r="BZ23" s="319">
        <v>2199920</v>
      </c>
      <c r="CA23" s="321">
        <v>2315416</v>
      </c>
      <c r="CB23" s="317">
        <v>74388</v>
      </c>
      <c r="CC23" s="318">
        <v>319634</v>
      </c>
      <c r="CD23" s="319">
        <v>394022</v>
      </c>
      <c r="CE23" s="317">
        <v>0</v>
      </c>
      <c r="CF23" s="318">
        <v>2860983</v>
      </c>
      <c r="CG23" s="318">
        <v>3079418</v>
      </c>
      <c r="CH23" s="318">
        <v>2266242</v>
      </c>
      <c r="CI23" s="318">
        <v>735110</v>
      </c>
      <c r="CJ23" s="318">
        <v>612747</v>
      </c>
      <c r="CK23" s="319">
        <v>9554500</v>
      </c>
      <c r="CL23" s="321">
        <v>9948522</v>
      </c>
      <c r="CM23" s="317">
        <v>0</v>
      </c>
      <c r="CN23" s="318">
        <v>0</v>
      </c>
      <c r="CO23" s="319">
        <v>0</v>
      </c>
      <c r="CP23" s="323">
        <v>0</v>
      </c>
      <c r="CQ23" s="318">
        <v>2287840</v>
      </c>
      <c r="CR23" s="318">
        <v>2787422</v>
      </c>
      <c r="CS23" s="318">
        <v>2021073</v>
      </c>
      <c r="CT23" s="318">
        <v>534232</v>
      </c>
      <c r="CU23" s="318">
        <v>589234</v>
      </c>
      <c r="CV23" s="319">
        <v>8219801</v>
      </c>
      <c r="CW23" s="321">
        <v>8219801</v>
      </c>
      <c r="CX23" s="317">
        <v>74388</v>
      </c>
      <c r="CY23" s="318">
        <v>319634</v>
      </c>
      <c r="CZ23" s="319">
        <v>394022</v>
      </c>
      <c r="DA23" s="317">
        <v>0</v>
      </c>
      <c r="DB23" s="318">
        <v>573143</v>
      </c>
      <c r="DC23" s="318">
        <v>291996</v>
      </c>
      <c r="DD23" s="318">
        <v>245169</v>
      </c>
      <c r="DE23" s="318">
        <v>200878</v>
      </c>
      <c r="DF23" s="318">
        <v>23513</v>
      </c>
      <c r="DG23" s="319">
        <v>1334699</v>
      </c>
      <c r="DH23" s="321">
        <v>1728721</v>
      </c>
      <c r="DI23" s="317">
        <v>0</v>
      </c>
      <c r="DJ23" s="318">
        <v>120648</v>
      </c>
      <c r="DK23" s="322">
        <v>120648</v>
      </c>
      <c r="DL23" s="323">
        <v>0</v>
      </c>
      <c r="DM23" s="318">
        <v>173776</v>
      </c>
      <c r="DN23" s="318">
        <v>489489</v>
      </c>
      <c r="DO23" s="318">
        <v>1666701</v>
      </c>
      <c r="DP23" s="318">
        <v>685728</v>
      </c>
      <c r="DQ23" s="318">
        <v>405995</v>
      </c>
      <c r="DR23" s="319">
        <v>3421689</v>
      </c>
      <c r="DS23" s="321">
        <v>3542337</v>
      </c>
      <c r="DT23" s="317">
        <v>0</v>
      </c>
      <c r="DU23" s="318">
        <v>120648</v>
      </c>
      <c r="DV23" s="319">
        <v>120648</v>
      </c>
      <c r="DW23" s="317">
        <v>0</v>
      </c>
      <c r="DX23" s="318">
        <v>173776</v>
      </c>
      <c r="DY23" s="318">
        <v>489489</v>
      </c>
      <c r="DZ23" s="318">
        <v>1630811</v>
      </c>
      <c r="EA23" s="318">
        <v>685728</v>
      </c>
      <c r="EB23" s="318">
        <v>405995</v>
      </c>
      <c r="EC23" s="319">
        <v>3385799</v>
      </c>
      <c r="ED23" s="321">
        <v>3506447</v>
      </c>
      <c r="EE23" s="317">
        <v>0</v>
      </c>
      <c r="EF23" s="322">
        <v>0</v>
      </c>
      <c r="EG23" s="319">
        <v>0</v>
      </c>
      <c r="EH23" s="317">
        <v>0</v>
      </c>
      <c r="EI23" s="318">
        <v>0</v>
      </c>
      <c r="EJ23" s="318">
        <v>0</v>
      </c>
      <c r="EK23" s="318">
        <v>35890</v>
      </c>
      <c r="EL23" s="318">
        <v>0</v>
      </c>
      <c r="EM23" s="318">
        <v>0</v>
      </c>
      <c r="EN23" s="322">
        <v>35890</v>
      </c>
      <c r="EO23" s="321">
        <v>35890</v>
      </c>
      <c r="EP23" s="317">
        <v>0</v>
      </c>
      <c r="EQ23" s="318">
        <v>0</v>
      </c>
      <c r="ER23" s="322">
        <v>0</v>
      </c>
      <c r="ES23" s="323">
        <v>0</v>
      </c>
      <c r="ET23" s="318">
        <v>0</v>
      </c>
      <c r="EU23" s="318">
        <v>0</v>
      </c>
      <c r="EV23" s="318">
        <v>0</v>
      </c>
      <c r="EW23" s="318">
        <v>0</v>
      </c>
      <c r="EX23" s="318">
        <v>0</v>
      </c>
      <c r="EY23" s="319">
        <v>0</v>
      </c>
      <c r="EZ23" s="321">
        <v>0</v>
      </c>
      <c r="FA23" s="317">
        <v>0</v>
      </c>
      <c r="FB23" s="318">
        <v>0</v>
      </c>
      <c r="FC23" s="322">
        <v>0</v>
      </c>
      <c r="FD23" s="323">
        <v>0</v>
      </c>
      <c r="FE23" s="318">
        <v>0</v>
      </c>
      <c r="FF23" s="318">
        <v>0</v>
      </c>
      <c r="FG23" s="318">
        <v>0</v>
      </c>
      <c r="FH23" s="318">
        <v>0</v>
      </c>
      <c r="FI23" s="318">
        <v>0</v>
      </c>
      <c r="FJ23" s="319">
        <v>0</v>
      </c>
      <c r="FK23" s="321">
        <v>0</v>
      </c>
      <c r="FL23" s="317">
        <v>16608</v>
      </c>
      <c r="FM23" s="318">
        <v>153584</v>
      </c>
      <c r="FN23" s="319">
        <v>170192</v>
      </c>
      <c r="FO23" s="317">
        <v>0</v>
      </c>
      <c r="FP23" s="318">
        <v>569712</v>
      </c>
      <c r="FQ23" s="318">
        <v>972360</v>
      </c>
      <c r="FR23" s="318">
        <v>661220</v>
      </c>
      <c r="FS23" s="318">
        <v>400680</v>
      </c>
      <c r="FT23" s="318">
        <v>408080</v>
      </c>
      <c r="FU23" s="319">
        <v>3012052</v>
      </c>
      <c r="FV23" s="321">
        <v>3182244</v>
      </c>
      <c r="FW23" s="324">
        <v>16608</v>
      </c>
      <c r="FX23" s="318">
        <v>153584</v>
      </c>
      <c r="FY23" s="322">
        <v>170192</v>
      </c>
      <c r="FZ23" s="323">
        <v>0</v>
      </c>
      <c r="GA23" s="318">
        <v>319312</v>
      </c>
      <c r="GB23" s="318">
        <v>879848</v>
      </c>
      <c r="GC23" s="318">
        <v>561340</v>
      </c>
      <c r="GD23" s="318">
        <v>400680</v>
      </c>
      <c r="GE23" s="318">
        <v>408080</v>
      </c>
      <c r="GF23" s="319">
        <v>2569260</v>
      </c>
      <c r="GG23" s="325">
        <v>2739452</v>
      </c>
      <c r="GH23" s="324">
        <v>0</v>
      </c>
      <c r="GI23" s="318">
        <v>0</v>
      </c>
      <c r="GJ23" s="322">
        <v>0</v>
      </c>
      <c r="GK23" s="323">
        <v>0</v>
      </c>
      <c r="GL23" s="318">
        <v>0</v>
      </c>
      <c r="GM23" s="318">
        <v>19712</v>
      </c>
      <c r="GN23" s="318">
        <v>0</v>
      </c>
      <c r="GO23" s="318">
        <v>0</v>
      </c>
      <c r="GP23" s="318">
        <v>0</v>
      </c>
      <c r="GQ23" s="319">
        <v>19712</v>
      </c>
      <c r="GR23" s="321">
        <v>19712</v>
      </c>
      <c r="GS23" s="317">
        <v>0</v>
      </c>
      <c r="GT23" s="318">
        <v>0</v>
      </c>
      <c r="GU23" s="319">
        <v>0</v>
      </c>
      <c r="GV23" s="317">
        <v>0</v>
      </c>
      <c r="GW23" s="318">
        <v>250400</v>
      </c>
      <c r="GX23" s="318">
        <v>72800</v>
      </c>
      <c r="GY23" s="318">
        <v>99880</v>
      </c>
      <c r="GZ23" s="318">
        <v>0</v>
      </c>
      <c r="HA23" s="318">
        <v>0</v>
      </c>
      <c r="HB23" s="322">
        <v>423080</v>
      </c>
      <c r="HC23" s="321">
        <v>423080</v>
      </c>
      <c r="HD23" s="317">
        <v>167363</v>
      </c>
      <c r="HE23" s="318">
        <v>0</v>
      </c>
      <c r="HF23" s="322">
        <v>167363</v>
      </c>
      <c r="HG23" s="323">
        <v>0</v>
      </c>
      <c r="HH23" s="318">
        <v>2047373</v>
      </c>
      <c r="HI23" s="318">
        <v>1887360</v>
      </c>
      <c r="HJ23" s="318">
        <v>2520639</v>
      </c>
      <c r="HK23" s="318">
        <v>3186372</v>
      </c>
      <c r="HL23" s="318">
        <v>988621</v>
      </c>
      <c r="HM23" s="319">
        <v>10630365</v>
      </c>
      <c r="HN23" s="321">
        <v>10797728</v>
      </c>
      <c r="HO23" s="317">
        <v>0</v>
      </c>
      <c r="HP23" s="318">
        <v>0</v>
      </c>
      <c r="HQ23" s="322">
        <v>0</v>
      </c>
      <c r="HR23" s="323">
        <v>0</v>
      </c>
      <c r="HS23" s="318">
        <v>0</v>
      </c>
      <c r="HT23" s="318">
        <v>0</v>
      </c>
      <c r="HU23" s="318">
        <v>0</v>
      </c>
      <c r="HV23" s="318">
        <v>0</v>
      </c>
      <c r="HW23" s="318">
        <v>0</v>
      </c>
      <c r="HX23" s="319">
        <v>0</v>
      </c>
      <c r="HY23" s="320">
        <v>0</v>
      </c>
      <c r="HZ23" s="324">
        <v>0</v>
      </c>
      <c r="IA23" s="318">
        <v>0</v>
      </c>
      <c r="IB23" s="319">
        <v>0</v>
      </c>
      <c r="IC23" s="317">
        <v>0</v>
      </c>
      <c r="ID23" s="318">
        <v>0</v>
      </c>
      <c r="IE23" s="318">
        <v>0</v>
      </c>
      <c r="IF23" s="318">
        <v>0</v>
      </c>
      <c r="IG23" s="318">
        <v>0</v>
      </c>
      <c r="IH23" s="318">
        <v>0</v>
      </c>
      <c r="II23" s="322">
        <v>0</v>
      </c>
      <c r="IJ23" s="321">
        <v>0</v>
      </c>
      <c r="IK23" s="326">
        <v>0</v>
      </c>
      <c r="IL23" s="327">
        <v>0</v>
      </c>
      <c r="IM23" s="328">
        <v>0</v>
      </c>
      <c r="IN23" s="329">
        <v>0</v>
      </c>
      <c r="IO23" s="327">
        <v>1235303</v>
      </c>
      <c r="IP23" s="330">
        <v>2028069</v>
      </c>
      <c r="IQ23" s="328">
        <v>2722489</v>
      </c>
      <c r="IR23" s="327">
        <v>1550591</v>
      </c>
      <c r="IS23" s="328">
        <v>1832808</v>
      </c>
      <c r="IT23" s="331">
        <v>9369260</v>
      </c>
      <c r="IU23" s="332">
        <v>9369260</v>
      </c>
      <c r="IV23" s="447">
        <v>0</v>
      </c>
      <c r="IW23" s="446">
        <v>0</v>
      </c>
      <c r="IX23" s="445">
        <v>0</v>
      </c>
      <c r="IY23" s="449">
        <v>0</v>
      </c>
      <c r="IZ23" s="333">
        <v>85436</v>
      </c>
      <c r="JA23" s="333">
        <v>149594</v>
      </c>
      <c r="JB23" s="333">
        <v>0</v>
      </c>
      <c r="JC23" s="333">
        <v>0</v>
      </c>
      <c r="JD23" s="333">
        <v>0</v>
      </c>
      <c r="JE23" s="334">
        <v>235030</v>
      </c>
      <c r="JF23" s="335">
        <v>235030</v>
      </c>
      <c r="JG23" s="336">
        <v>0</v>
      </c>
      <c r="JH23" s="333">
        <v>0</v>
      </c>
      <c r="JI23" s="337">
        <v>0</v>
      </c>
      <c r="JJ23" s="395">
        <v>0</v>
      </c>
      <c r="JK23" s="333">
        <v>0</v>
      </c>
      <c r="JL23" s="333">
        <v>0</v>
      </c>
      <c r="JM23" s="333">
        <v>0</v>
      </c>
      <c r="JN23" s="333">
        <v>0</v>
      </c>
      <c r="JO23" s="333">
        <v>0</v>
      </c>
      <c r="JP23" s="337">
        <v>0</v>
      </c>
      <c r="JQ23" s="338">
        <v>0</v>
      </c>
      <c r="JR23" s="336">
        <v>0</v>
      </c>
      <c r="JS23" s="333">
        <v>0</v>
      </c>
      <c r="JT23" s="334">
        <v>0</v>
      </c>
      <c r="JU23" s="339">
        <v>0</v>
      </c>
      <c r="JV23" s="333">
        <v>777254</v>
      </c>
      <c r="JW23" s="333">
        <v>592756</v>
      </c>
      <c r="JX23" s="333">
        <v>246691</v>
      </c>
      <c r="JY23" s="333">
        <v>123860</v>
      </c>
      <c r="JZ23" s="333">
        <v>0</v>
      </c>
      <c r="KA23" s="337">
        <v>1740561</v>
      </c>
      <c r="KB23" s="335">
        <v>1740561</v>
      </c>
      <c r="KC23" s="336">
        <v>0</v>
      </c>
      <c r="KD23" s="333">
        <v>0</v>
      </c>
      <c r="KE23" s="334">
        <v>0</v>
      </c>
      <c r="KF23" s="339">
        <v>0</v>
      </c>
      <c r="KG23" s="333">
        <v>0</v>
      </c>
      <c r="KH23" s="333">
        <v>0</v>
      </c>
      <c r="KI23" s="333">
        <v>63595</v>
      </c>
      <c r="KJ23" s="333">
        <v>314018</v>
      </c>
      <c r="KK23" s="333">
        <v>215357</v>
      </c>
      <c r="KL23" s="337">
        <v>592970</v>
      </c>
      <c r="KM23" s="335">
        <v>592970</v>
      </c>
      <c r="KN23" s="448">
        <v>0</v>
      </c>
      <c r="KO23" s="340">
        <v>0</v>
      </c>
      <c r="KP23" s="337">
        <v>0</v>
      </c>
      <c r="KQ23" s="339">
        <v>0</v>
      </c>
      <c r="KR23" s="333">
        <v>126203</v>
      </c>
      <c r="KS23" s="333">
        <v>548428</v>
      </c>
      <c r="KT23" s="333">
        <v>999175</v>
      </c>
      <c r="KU23" s="333">
        <v>220680</v>
      </c>
      <c r="KV23" s="333">
        <v>0</v>
      </c>
      <c r="KW23" s="337">
        <v>1894486</v>
      </c>
      <c r="KX23" s="341">
        <v>1894486</v>
      </c>
      <c r="KY23" s="448">
        <v>0</v>
      </c>
      <c r="KZ23" s="340">
        <v>0</v>
      </c>
      <c r="LA23" s="337">
        <v>0</v>
      </c>
      <c r="LB23" s="339">
        <v>0</v>
      </c>
      <c r="LC23" s="333">
        <v>0</v>
      </c>
      <c r="LD23" s="333">
        <v>0</v>
      </c>
      <c r="LE23" s="333">
        <v>0</v>
      </c>
      <c r="LF23" s="333">
        <v>0</v>
      </c>
      <c r="LG23" s="333">
        <v>0</v>
      </c>
      <c r="LH23" s="337">
        <v>0</v>
      </c>
      <c r="LI23" s="341">
        <v>0</v>
      </c>
      <c r="LJ23" s="447">
        <v>0</v>
      </c>
      <c r="LK23" s="446">
        <v>0</v>
      </c>
      <c r="LL23" s="445">
        <v>0</v>
      </c>
      <c r="LM23" s="395">
        <v>0</v>
      </c>
      <c r="LN23" s="333">
        <v>246410</v>
      </c>
      <c r="LO23" s="333">
        <v>737291</v>
      </c>
      <c r="LP23" s="333">
        <v>1131732</v>
      </c>
      <c r="LQ23" s="333">
        <v>267276</v>
      </c>
      <c r="LR23" s="333">
        <v>549092</v>
      </c>
      <c r="LS23" s="337">
        <v>2931801</v>
      </c>
      <c r="LT23" s="335">
        <v>2931801</v>
      </c>
      <c r="LU23" s="447">
        <v>0</v>
      </c>
      <c r="LV23" s="446">
        <v>0</v>
      </c>
      <c r="LW23" s="445">
        <v>0</v>
      </c>
      <c r="LX23" s="395">
        <v>0</v>
      </c>
      <c r="LY23" s="333">
        <v>0</v>
      </c>
      <c r="LZ23" s="333">
        <v>0</v>
      </c>
      <c r="MA23" s="333">
        <v>0</v>
      </c>
      <c r="MB23" s="333">
        <v>0</v>
      </c>
      <c r="MC23" s="333">
        <v>0</v>
      </c>
      <c r="MD23" s="337">
        <v>0</v>
      </c>
      <c r="ME23" s="335">
        <v>0</v>
      </c>
      <c r="MF23" s="336">
        <v>0</v>
      </c>
      <c r="MG23" s="333">
        <v>0</v>
      </c>
      <c r="MH23" s="337">
        <v>0</v>
      </c>
      <c r="MI23" s="395">
        <v>0</v>
      </c>
      <c r="MJ23" s="333">
        <v>0</v>
      </c>
      <c r="MK23" s="333">
        <v>0</v>
      </c>
      <c r="ML23" s="333">
        <v>0</v>
      </c>
      <c r="MM23" s="333">
        <v>0</v>
      </c>
      <c r="MN23" s="333">
        <v>0</v>
      </c>
      <c r="MO23" s="337">
        <v>0</v>
      </c>
      <c r="MP23" s="338">
        <v>0</v>
      </c>
      <c r="MQ23" s="336">
        <v>0</v>
      </c>
      <c r="MR23" s="333">
        <v>0</v>
      </c>
      <c r="MS23" s="337">
        <v>0</v>
      </c>
      <c r="MT23" s="395">
        <v>0</v>
      </c>
      <c r="MU23" s="333">
        <v>0</v>
      </c>
      <c r="MV23" s="333">
        <v>0</v>
      </c>
      <c r="MW23" s="333">
        <v>0</v>
      </c>
      <c r="MX23" s="333">
        <v>0</v>
      </c>
      <c r="MY23" s="333">
        <v>0</v>
      </c>
      <c r="MZ23" s="337">
        <v>0</v>
      </c>
      <c r="NA23" s="338">
        <v>0</v>
      </c>
      <c r="NB23" s="336">
        <v>0</v>
      </c>
      <c r="NC23" s="333">
        <v>0</v>
      </c>
      <c r="ND23" s="337">
        <v>0</v>
      </c>
      <c r="NE23" s="395">
        <v>0</v>
      </c>
      <c r="NF23" s="333">
        <v>0</v>
      </c>
      <c r="NG23" s="333">
        <v>0</v>
      </c>
      <c r="NH23" s="333">
        <v>281296</v>
      </c>
      <c r="NI23" s="333">
        <v>302865</v>
      </c>
      <c r="NJ23" s="333">
        <v>323548</v>
      </c>
      <c r="NK23" s="337">
        <v>907709</v>
      </c>
      <c r="NL23" s="335">
        <v>907709</v>
      </c>
      <c r="NM23" s="336">
        <v>0</v>
      </c>
      <c r="NN23" s="333">
        <v>0</v>
      </c>
      <c r="NO23" s="337">
        <v>0</v>
      </c>
      <c r="NP23" s="395">
        <v>0</v>
      </c>
      <c r="NQ23" s="333">
        <v>0</v>
      </c>
      <c r="NR23" s="333">
        <v>0</v>
      </c>
      <c r="NS23" s="333">
        <v>0</v>
      </c>
      <c r="NT23" s="333">
        <v>321892</v>
      </c>
      <c r="NU23" s="333">
        <v>744811</v>
      </c>
      <c r="NV23" s="337">
        <v>1066703</v>
      </c>
      <c r="NW23" s="338">
        <v>1066703</v>
      </c>
      <c r="NX23" s="336">
        <v>0</v>
      </c>
      <c r="NY23" s="333">
        <v>0</v>
      </c>
      <c r="NZ23" s="337">
        <v>0</v>
      </c>
      <c r="OA23" s="395">
        <v>0</v>
      </c>
      <c r="OB23" s="333">
        <v>0</v>
      </c>
      <c r="OC23" s="333">
        <v>0</v>
      </c>
      <c r="OD23" s="333">
        <v>0</v>
      </c>
      <c r="OE23" s="333">
        <v>0</v>
      </c>
      <c r="OF23" s="333">
        <v>0</v>
      </c>
      <c r="OG23" s="337">
        <v>0</v>
      </c>
      <c r="OH23" s="338">
        <v>0</v>
      </c>
      <c r="OI23" s="336">
        <v>0</v>
      </c>
      <c r="OJ23" s="333">
        <v>0</v>
      </c>
      <c r="OK23" s="337">
        <v>0</v>
      </c>
      <c r="OL23" s="395">
        <v>0</v>
      </c>
      <c r="OM23" s="333">
        <v>501348</v>
      </c>
      <c r="ON23" s="333">
        <v>1236905</v>
      </c>
      <c r="OO23" s="333">
        <v>3610191</v>
      </c>
      <c r="OP23" s="333">
        <v>4822024</v>
      </c>
      <c r="OQ23" s="333">
        <v>2627326</v>
      </c>
      <c r="OR23" s="337">
        <v>12797794</v>
      </c>
      <c r="OS23" s="341">
        <v>12797794</v>
      </c>
      <c r="OT23" s="336">
        <v>0</v>
      </c>
      <c r="OU23" s="333">
        <v>0</v>
      </c>
      <c r="OV23" s="337">
        <v>0</v>
      </c>
      <c r="OW23" s="395">
        <v>0</v>
      </c>
      <c r="OX23" s="333">
        <v>0</v>
      </c>
      <c r="OY23" s="333">
        <v>0</v>
      </c>
      <c r="OZ23" s="333">
        <v>1495674</v>
      </c>
      <c r="PA23" s="333">
        <v>4185704</v>
      </c>
      <c r="PB23" s="333">
        <v>1475157</v>
      </c>
      <c r="PC23" s="337">
        <v>7156535</v>
      </c>
      <c r="PD23" s="341">
        <v>7156535</v>
      </c>
      <c r="PE23" s="336">
        <v>0</v>
      </c>
      <c r="PF23" s="333">
        <v>0</v>
      </c>
      <c r="PG23" s="337">
        <v>0</v>
      </c>
      <c r="PH23" s="395">
        <v>0</v>
      </c>
      <c r="PI23" s="333">
        <v>501348</v>
      </c>
      <c r="PJ23" s="333">
        <v>1236905</v>
      </c>
      <c r="PK23" s="333">
        <v>2114517</v>
      </c>
      <c r="PL23" s="333">
        <v>636320</v>
      </c>
      <c r="PM23" s="333">
        <v>753829</v>
      </c>
      <c r="PN23" s="337">
        <v>5242919</v>
      </c>
      <c r="PO23" s="335">
        <v>5242919</v>
      </c>
      <c r="PP23" s="336">
        <v>0</v>
      </c>
      <c r="PQ23" s="333">
        <v>0</v>
      </c>
      <c r="PR23" s="337">
        <v>0</v>
      </c>
      <c r="PS23" s="395">
        <v>0</v>
      </c>
      <c r="PT23" s="333">
        <v>0</v>
      </c>
      <c r="PU23" s="333">
        <v>0</v>
      </c>
      <c r="PV23" s="333">
        <v>0</v>
      </c>
      <c r="PW23" s="333">
        <v>0</v>
      </c>
      <c r="PX23" s="333">
        <v>0</v>
      </c>
      <c r="PY23" s="337">
        <v>0</v>
      </c>
      <c r="PZ23" s="338">
        <v>0</v>
      </c>
      <c r="QA23" s="336">
        <v>0</v>
      </c>
      <c r="QB23" s="333">
        <v>0</v>
      </c>
      <c r="QC23" s="337">
        <v>0</v>
      </c>
      <c r="QD23" s="395">
        <v>0</v>
      </c>
      <c r="QE23" s="333">
        <v>0</v>
      </c>
      <c r="QF23" s="333">
        <v>0</v>
      </c>
      <c r="QG23" s="333">
        <v>0</v>
      </c>
      <c r="QH23" s="333">
        <v>0</v>
      </c>
      <c r="QI23" s="333">
        <v>398340</v>
      </c>
      <c r="QJ23" s="337">
        <v>398340</v>
      </c>
      <c r="QK23" s="338">
        <v>398340</v>
      </c>
      <c r="QL23" s="336">
        <v>480815</v>
      </c>
      <c r="QM23" s="333">
        <v>964575</v>
      </c>
      <c r="QN23" s="334">
        <v>1445390</v>
      </c>
      <c r="QO23" s="339">
        <v>0</v>
      </c>
      <c r="QP23" s="333">
        <v>9730783</v>
      </c>
      <c r="QQ23" s="333">
        <v>12767023</v>
      </c>
      <c r="QR23" s="333">
        <v>16316511</v>
      </c>
      <c r="QS23" s="333">
        <v>14088857</v>
      </c>
      <c r="QT23" s="333">
        <v>8558725</v>
      </c>
      <c r="QU23" s="337">
        <v>61461899</v>
      </c>
      <c r="QV23" s="341">
        <v>62907289</v>
      </c>
    </row>
    <row r="24" spans="2:464" s="70" customFormat="1" ht="21" customHeight="1" x14ac:dyDescent="0.2">
      <c r="B24" s="392" t="s">
        <v>19</v>
      </c>
      <c r="C24" s="317">
        <v>271778</v>
      </c>
      <c r="D24" s="318">
        <v>867559</v>
      </c>
      <c r="E24" s="319">
        <v>1139337</v>
      </c>
      <c r="F24" s="320">
        <v>0</v>
      </c>
      <c r="G24" s="318">
        <v>5245268</v>
      </c>
      <c r="H24" s="318">
        <v>4934694</v>
      </c>
      <c r="I24" s="318">
        <v>2070841</v>
      </c>
      <c r="J24" s="318">
        <v>1506039</v>
      </c>
      <c r="K24" s="318">
        <v>3810872</v>
      </c>
      <c r="L24" s="320">
        <v>17567714</v>
      </c>
      <c r="M24" s="321">
        <v>18707051</v>
      </c>
      <c r="N24" s="317">
        <v>91844</v>
      </c>
      <c r="O24" s="318">
        <v>333507</v>
      </c>
      <c r="P24" s="319">
        <v>425351</v>
      </c>
      <c r="Q24" s="317">
        <v>0</v>
      </c>
      <c r="R24" s="318">
        <v>1323902</v>
      </c>
      <c r="S24" s="318">
        <v>983357</v>
      </c>
      <c r="T24" s="318">
        <v>874514</v>
      </c>
      <c r="U24" s="318">
        <v>772010</v>
      </c>
      <c r="V24" s="318">
        <v>1639681</v>
      </c>
      <c r="W24" s="319">
        <v>5593464</v>
      </c>
      <c r="X24" s="321">
        <v>6018815</v>
      </c>
      <c r="Y24" s="317">
        <v>0</v>
      </c>
      <c r="Z24" s="318">
        <v>0</v>
      </c>
      <c r="AA24" s="319">
        <v>0</v>
      </c>
      <c r="AB24" s="317">
        <v>0</v>
      </c>
      <c r="AC24" s="318">
        <v>324155</v>
      </c>
      <c r="AD24" s="318">
        <v>315730</v>
      </c>
      <c r="AE24" s="318">
        <v>420165</v>
      </c>
      <c r="AF24" s="318">
        <v>250032</v>
      </c>
      <c r="AG24" s="318">
        <v>652944</v>
      </c>
      <c r="AH24" s="319">
        <v>1963026</v>
      </c>
      <c r="AI24" s="321">
        <v>1963026</v>
      </c>
      <c r="AJ24" s="317">
        <v>0</v>
      </c>
      <c r="AK24" s="318">
        <v>0</v>
      </c>
      <c r="AL24" s="319">
        <v>0</v>
      </c>
      <c r="AM24" s="317">
        <v>0</v>
      </c>
      <c r="AN24" s="318">
        <v>0</v>
      </c>
      <c r="AO24" s="318">
        <v>48973</v>
      </c>
      <c r="AP24" s="318">
        <v>38665</v>
      </c>
      <c r="AQ24" s="318">
        <v>48973</v>
      </c>
      <c r="AR24" s="318">
        <v>458090</v>
      </c>
      <c r="AS24" s="319">
        <v>594701</v>
      </c>
      <c r="AT24" s="321">
        <v>594701</v>
      </c>
      <c r="AU24" s="317">
        <v>63564</v>
      </c>
      <c r="AV24" s="318">
        <v>263867</v>
      </c>
      <c r="AW24" s="319">
        <v>327431</v>
      </c>
      <c r="AX24" s="317">
        <v>0</v>
      </c>
      <c r="AY24" s="318">
        <v>646340</v>
      </c>
      <c r="AZ24" s="318">
        <v>324054</v>
      </c>
      <c r="BA24" s="318">
        <v>234927</v>
      </c>
      <c r="BB24" s="318">
        <v>377541</v>
      </c>
      <c r="BC24" s="318">
        <v>318667</v>
      </c>
      <c r="BD24" s="319">
        <v>1901529</v>
      </c>
      <c r="BE24" s="321">
        <v>2228960</v>
      </c>
      <c r="BF24" s="317">
        <v>0</v>
      </c>
      <c r="BG24" s="318">
        <v>0</v>
      </c>
      <c r="BH24" s="322">
        <v>0</v>
      </c>
      <c r="BI24" s="323">
        <v>0</v>
      </c>
      <c r="BJ24" s="318">
        <v>27927</v>
      </c>
      <c r="BK24" s="318">
        <v>67680</v>
      </c>
      <c r="BL24" s="318">
        <v>72845</v>
      </c>
      <c r="BM24" s="318">
        <v>0</v>
      </c>
      <c r="BN24" s="318">
        <v>31700</v>
      </c>
      <c r="BO24" s="319">
        <v>200152</v>
      </c>
      <c r="BP24" s="321">
        <v>200152</v>
      </c>
      <c r="BQ24" s="317">
        <v>28280</v>
      </c>
      <c r="BR24" s="318">
        <v>69640</v>
      </c>
      <c r="BS24" s="319">
        <v>97920</v>
      </c>
      <c r="BT24" s="317">
        <v>0</v>
      </c>
      <c r="BU24" s="318">
        <v>325480</v>
      </c>
      <c r="BV24" s="318">
        <v>226920</v>
      </c>
      <c r="BW24" s="318">
        <v>107912</v>
      </c>
      <c r="BX24" s="318">
        <v>95464</v>
      </c>
      <c r="BY24" s="318">
        <v>178280</v>
      </c>
      <c r="BZ24" s="319">
        <v>934056</v>
      </c>
      <c r="CA24" s="321">
        <v>1031976</v>
      </c>
      <c r="CB24" s="317">
        <v>82727</v>
      </c>
      <c r="CC24" s="318">
        <v>119679</v>
      </c>
      <c r="CD24" s="319">
        <v>202406</v>
      </c>
      <c r="CE24" s="317">
        <v>0</v>
      </c>
      <c r="CF24" s="318">
        <v>1651315</v>
      </c>
      <c r="CG24" s="318">
        <v>1899573</v>
      </c>
      <c r="CH24" s="318">
        <v>577622</v>
      </c>
      <c r="CI24" s="318">
        <v>165223</v>
      </c>
      <c r="CJ24" s="318">
        <v>822341</v>
      </c>
      <c r="CK24" s="319">
        <v>5116074</v>
      </c>
      <c r="CL24" s="321">
        <v>5318480</v>
      </c>
      <c r="CM24" s="317">
        <v>0</v>
      </c>
      <c r="CN24" s="318">
        <v>0</v>
      </c>
      <c r="CO24" s="319">
        <v>0</v>
      </c>
      <c r="CP24" s="323">
        <v>0</v>
      </c>
      <c r="CQ24" s="318">
        <v>958301</v>
      </c>
      <c r="CR24" s="318">
        <v>1274205</v>
      </c>
      <c r="CS24" s="318">
        <v>216224</v>
      </c>
      <c r="CT24" s="318">
        <v>116719</v>
      </c>
      <c r="CU24" s="318">
        <v>702435</v>
      </c>
      <c r="CV24" s="319">
        <v>3267884</v>
      </c>
      <c r="CW24" s="321">
        <v>3267884</v>
      </c>
      <c r="CX24" s="317">
        <v>82727</v>
      </c>
      <c r="CY24" s="318">
        <v>119679</v>
      </c>
      <c r="CZ24" s="319">
        <v>202406</v>
      </c>
      <c r="DA24" s="317">
        <v>0</v>
      </c>
      <c r="DB24" s="318">
        <v>693014</v>
      </c>
      <c r="DC24" s="318">
        <v>625368</v>
      </c>
      <c r="DD24" s="318">
        <v>361398</v>
      </c>
      <c r="DE24" s="318">
        <v>48504</v>
      </c>
      <c r="DF24" s="318">
        <v>119906</v>
      </c>
      <c r="DG24" s="319">
        <v>1848190</v>
      </c>
      <c r="DH24" s="321">
        <v>2050596</v>
      </c>
      <c r="DI24" s="317">
        <v>0</v>
      </c>
      <c r="DJ24" s="318">
        <v>0</v>
      </c>
      <c r="DK24" s="322">
        <v>0</v>
      </c>
      <c r="DL24" s="323">
        <v>0</v>
      </c>
      <c r="DM24" s="318">
        <v>323374</v>
      </c>
      <c r="DN24" s="318">
        <v>120863</v>
      </c>
      <c r="DO24" s="318">
        <v>0</v>
      </c>
      <c r="DP24" s="318">
        <v>42528</v>
      </c>
      <c r="DQ24" s="318">
        <v>0</v>
      </c>
      <c r="DR24" s="319">
        <v>486765</v>
      </c>
      <c r="DS24" s="321">
        <v>486765</v>
      </c>
      <c r="DT24" s="317">
        <v>0</v>
      </c>
      <c r="DU24" s="318">
        <v>0</v>
      </c>
      <c r="DV24" s="319">
        <v>0</v>
      </c>
      <c r="DW24" s="317">
        <v>0</v>
      </c>
      <c r="DX24" s="318">
        <v>323374</v>
      </c>
      <c r="DY24" s="318">
        <v>41101</v>
      </c>
      <c r="DZ24" s="318">
        <v>0</v>
      </c>
      <c r="EA24" s="318">
        <v>42528</v>
      </c>
      <c r="EB24" s="318">
        <v>0</v>
      </c>
      <c r="EC24" s="319">
        <v>407003</v>
      </c>
      <c r="ED24" s="321">
        <v>407003</v>
      </c>
      <c r="EE24" s="317">
        <v>0</v>
      </c>
      <c r="EF24" s="322">
        <v>0</v>
      </c>
      <c r="EG24" s="319">
        <v>0</v>
      </c>
      <c r="EH24" s="317">
        <v>0</v>
      </c>
      <c r="EI24" s="318">
        <v>0</v>
      </c>
      <c r="EJ24" s="318">
        <v>79762</v>
      </c>
      <c r="EK24" s="318">
        <v>0</v>
      </c>
      <c r="EL24" s="318">
        <v>0</v>
      </c>
      <c r="EM24" s="318">
        <v>0</v>
      </c>
      <c r="EN24" s="322">
        <v>79762</v>
      </c>
      <c r="EO24" s="321">
        <v>79762</v>
      </c>
      <c r="EP24" s="317">
        <v>0</v>
      </c>
      <c r="EQ24" s="318">
        <v>0</v>
      </c>
      <c r="ER24" s="322">
        <v>0</v>
      </c>
      <c r="ES24" s="323">
        <v>0</v>
      </c>
      <c r="ET24" s="318">
        <v>0</v>
      </c>
      <c r="EU24" s="318">
        <v>0</v>
      </c>
      <c r="EV24" s="318">
        <v>0</v>
      </c>
      <c r="EW24" s="318">
        <v>0</v>
      </c>
      <c r="EX24" s="318">
        <v>0</v>
      </c>
      <c r="EY24" s="319">
        <v>0</v>
      </c>
      <c r="EZ24" s="321">
        <v>0</v>
      </c>
      <c r="FA24" s="317">
        <v>0</v>
      </c>
      <c r="FB24" s="318">
        <v>0</v>
      </c>
      <c r="FC24" s="322">
        <v>0</v>
      </c>
      <c r="FD24" s="323">
        <v>0</v>
      </c>
      <c r="FE24" s="318">
        <v>0</v>
      </c>
      <c r="FF24" s="318">
        <v>0</v>
      </c>
      <c r="FG24" s="318">
        <v>0</v>
      </c>
      <c r="FH24" s="318">
        <v>0</v>
      </c>
      <c r="FI24" s="318">
        <v>0</v>
      </c>
      <c r="FJ24" s="319">
        <v>0</v>
      </c>
      <c r="FK24" s="321">
        <v>0</v>
      </c>
      <c r="FL24" s="317">
        <v>40240</v>
      </c>
      <c r="FM24" s="318">
        <v>131211</v>
      </c>
      <c r="FN24" s="319">
        <v>171451</v>
      </c>
      <c r="FO24" s="317">
        <v>0</v>
      </c>
      <c r="FP24" s="318">
        <v>375112</v>
      </c>
      <c r="FQ24" s="318">
        <v>398088</v>
      </c>
      <c r="FR24" s="318">
        <v>206944</v>
      </c>
      <c r="FS24" s="318">
        <v>86576</v>
      </c>
      <c r="FT24" s="318">
        <v>373240</v>
      </c>
      <c r="FU24" s="319">
        <v>1439960</v>
      </c>
      <c r="FV24" s="321">
        <v>1611411</v>
      </c>
      <c r="FW24" s="324">
        <v>40240</v>
      </c>
      <c r="FX24" s="318">
        <v>46008</v>
      </c>
      <c r="FY24" s="322">
        <v>86248</v>
      </c>
      <c r="FZ24" s="323">
        <v>0</v>
      </c>
      <c r="GA24" s="318">
        <v>278312</v>
      </c>
      <c r="GB24" s="318">
        <v>398088</v>
      </c>
      <c r="GC24" s="318">
        <v>206944</v>
      </c>
      <c r="GD24" s="318">
        <v>86576</v>
      </c>
      <c r="GE24" s="318">
        <v>373240</v>
      </c>
      <c r="GF24" s="319">
        <v>1343160</v>
      </c>
      <c r="GG24" s="325">
        <v>1429408</v>
      </c>
      <c r="GH24" s="324">
        <v>0</v>
      </c>
      <c r="GI24" s="318">
        <v>30800</v>
      </c>
      <c r="GJ24" s="322">
        <v>30800</v>
      </c>
      <c r="GK24" s="323">
        <v>0</v>
      </c>
      <c r="GL24" s="318">
        <v>0</v>
      </c>
      <c r="GM24" s="318">
        <v>0</v>
      </c>
      <c r="GN24" s="318">
        <v>0</v>
      </c>
      <c r="GO24" s="318">
        <v>0</v>
      </c>
      <c r="GP24" s="318">
        <v>0</v>
      </c>
      <c r="GQ24" s="319">
        <v>0</v>
      </c>
      <c r="GR24" s="321">
        <v>30800</v>
      </c>
      <c r="GS24" s="317">
        <v>0</v>
      </c>
      <c r="GT24" s="318">
        <v>54403</v>
      </c>
      <c r="GU24" s="319">
        <v>54403</v>
      </c>
      <c r="GV24" s="317">
        <v>0</v>
      </c>
      <c r="GW24" s="318">
        <v>96800</v>
      </c>
      <c r="GX24" s="318">
        <v>0</v>
      </c>
      <c r="GY24" s="318">
        <v>0</v>
      </c>
      <c r="GZ24" s="318">
        <v>0</v>
      </c>
      <c r="HA24" s="318">
        <v>0</v>
      </c>
      <c r="HB24" s="322">
        <v>96800</v>
      </c>
      <c r="HC24" s="321">
        <v>151203</v>
      </c>
      <c r="HD24" s="317">
        <v>56967</v>
      </c>
      <c r="HE24" s="318">
        <v>283162</v>
      </c>
      <c r="HF24" s="322">
        <v>340129</v>
      </c>
      <c r="HG24" s="323">
        <v>0</v>
      </c>
      <c r="HH24" s="318">
        <v>1571565</v>
      </c>
      <c r="HI24" s="318">
        <v>1532813</v>
      </c>
      <c r="HJ24" s="318">
        <v>411761</v>
      </c>
      <c r="HK24" s="318">
        <v>439702</v>
      </c>
      <c r="HL24" s="318">
        <v>975610</v>
      </c>
      <c r="HM24" s="319">
        <v>4931451</v>
      </c>
      <c r="HN24" s="321">
        <v>5271580</v>
      </c>
      <c r="HO24" s="317">
        <v>0</v>
      </c>
      <c r="HP24" s="318">
        <v>0</v>
      </c>
      <c r="HQ24" s="322">
        <v>0</v>
      </c>
      <c r="HR24" s="323">
        <v>0</v>
      </c>
      <c r="HS24" s="318">
        <v>0</v>
      </c>
      <c r="HT24" s="318">
        <v>0</v>
      </c>
      <c r="HU24" s="318">
        <v>0</v>
      </c>
      <c r="HV24" s="318">
        <v>0</v>
      </c>
      <c r="HW24" s="318">
        <v>0</v>
      </c>
      <c r="HX24" s="319">
        <v>0</v>
      </c>
      <c r="HY24" s="320">
        <v>0</v>
      </c>
      <c r="HZ24" s="324">
        <v>0</v>
      </c>
      <c r="IA24" s="318">
        <v>0</v>
      </c>
      <c r="IB24" s="319">
        <v>0</v>
      </c>
      <c r="IC24" s="317">
        <v>0</v>
      </c>
      <c r="ID24" s="318">
        <v>0</v>
      </c>
      <c r="IE24" s="318">
        <v>0</v>
      </c>
      <c r="IF24" s="318">
        <v>0</v>
      </c>
      <c r="IG24" s="318">
        <v>0</v>
      </c>
      <c r="IH24" s="318">
        <v>0</v>
      </c>
      <c r="II24" s="322">
        <v>0</v>
      </c>
      <c r="IJ24" s="321">
        <v>0</v>
      </c>
      <c r="IK24" s="345">
        <v>0</v>
      </c>
      <c r="IL24" s="343">
        <v>0</v>
      </c>
      <c r="IM24" s="345">
        <v>0</v>
      </c>
      <c r="IN24" s="342">
        <v>0</v>
      </c>
      <c r="IO24" s="343">
        <v>1121395</v>
      </c>
      <c r="IP24" s="344">
        <v>864385</v>
      </c>
      <c r="IQ24" s="345">
        <v>1264434</v>
      </c>
      <c r="IR24" s="343">
        <v>385088</v>
      </c>
      <c r="IS24" s="345">
        <v>1384257</v>
      </c>
      <c r="IT24" s="346">
        <v>5019559</v>
      </c>
      <c r="IU24" s="345">
        <v>5019559</v>
      </c>
      <c r="IV24" s="447">
        <v>0</v>
      </c>
      <c r="IW24" s="446">
        <v>0</v>
      </c>
      <c r="IX24" s="445">
        <v>0</v>
      </c>
      <c r="IY24" s="449">
        <v>0</v>
      </c>
      <c r="IZ24" s="333">
        <v>0</v>
      </c>
      <c r="JA24" s="333">
        <v>0</v>
      </c>
      <c r="JB24" s="333">
        <v>0</v>
      </c>
      <c r="JC24" s="333">
        <v>0</v>
      </c>
      <c r="JD24" s="333">
        <v>0</v>
      </c>
      <c r="JE24" s="334">
        <v>0</v>
      </c>
      <c r="JF24" s="335">
        <v>0</v>
      </c>
      <c r="JG24" s="336">
        <v>0</v>
      </c>
      <c r="JH24" s="333">
        <v>0</v>
      </c>
      <c r="JI24" s="337">
        <v>0</v>
      </c>
      <c r="JJ24" s="395">
        <v>0</v>
      </c>
      <c r="JK24" s="333">
        <v>0</v>
      </c>
      <c r="JL24" s="333">
        <v>0</v>
      </c>
      <c r="JM24" s="333">
        <v>0</v>
      </c>
      <c r="JN24" s="333">
        <v>0</v>
      </c>
      <c r="JO24" s="333">
        <v>0</v>
      </c>
      <c r="JP24" s="337">
        <v>0</v>
      </c>
      <c r="JQ24" s="338">
        <v>0</v>
      </c>
      <c r="JR24" s="336">
        <v>0</v>
      </c>
      <c r="JS24" s="333">
        <v>0</v>
      </c>
      <c r="JT24" s="334">
        <v>0</v>
      </c>
      <c r="JU24" s="339">
        <v>0</v>
      </c>
      <c r="JV24" s="333">
        <v>344787</v>
      </c>
      <c r="JW24" s="333">
        <v>149123</v>
      </c>
      <c r="JX24" s="333">
        <v>0</v>
      </c>
      <c r="JY24" s="333">
        <v>0</v>
      </c>
      <c r="JZ24" s="333">
        <v>0</v>
      </c>
      <c r="KA24" s="337">
        <v>493910</v>
      </c>
      <c r="KB24" s="335">
        <v>493910</v>
      </c>
      <c r="KC24" s="336">
        <v>0</v>
      </c>
      <c r="KD24" s="333">
        <v>0</v>
      </c>
      <c r="KE24" s="334">
        <v>0</v>
      </c>
      <c r="KF24" s="339">
        <v>0</v>
      </c>
      <c r="KG24" s="333">
        <v>102493</v>
      </c>
      <c r="KH24" s="333">
        <v>81614</v>
      </c>
      <c r="KI24" s="333">
        <v>0</v>
      </c>
      <c r="KJ24" s="333">
        <v>110521</v>
      </c>
      <c r="KK24" s="333">
        <v>0</v>
      </c>
      <c r="KL24" s="337">
        <v>294628</v>
      </c>
      <c r="KM24" s="335">
        <v>294628</v>
      </c>
      <c r="KN24" s="448">
        <v>0</v>
      </c>
      <c r="KO24" s="340">
        <v>0</v>
      </c>
      <c r="KP24" s="337">
        <v>0</v>
      </c>
      <c r="KQ24" s="339">
        <v>0</v>
      </c>
      <c r="KR24" s="333">
        <v>674115</v>
      </c>
      <c r="KS24" s="333">
        <v>381394</v>
      </c>
      <c r="KT24" s="333">
        <v>958789</v>
      </c>
      <c r="KU24" s="333">
        <v>0</v>
      </c>
      <c r="KV24" s="333">
        <v>307012</v>
      </c>
      <c r="KW24" s="337">
        <v>2321310</v>
      </c>
      <c r="KX24" s="341">
        <v>2321310</v>
      </c>
      <c r="KY24" s="448">
        <v>0</v>
      </c>
      <c r="KZ24" s="340">
        <v>0</v>
      </c>
      <c r="LA24" s="337">
        <v>0</v>
      </c>
      <c r="LB24" s="339">
        <v>0</v>
      </c>
      <c r="LC24" s="333">
        <v>0</v>
      </c>
      <c r="LD24" s="333">
        <v>0</v>
      </c>
      <c r="LE24" s="333">
        <v>0</v>
      </c>
      <c r="LF24" s="333">
        <v>0</v>
      </c>
      <c r="LG24" s="333">
        <v>0</v>
      </c>
      <c r="LH24" s="337">
        <v>0</v>
      </c>
      <c r="LI24" s="341">
        <v>0</v>
      </c>
      <c r="LJ24" s="447">
        <v>0</v>
      </c>
      <c r="LK24" s="446">
        <v>0</v>
      </c>
      <c r="LL24" s="445">
        <v>0</v>
      </c>
      <c r="LM24" s="395">
        <v>0</v>
      </c>
      <c r="LN24" s="333">
        <v>0</v>
      </c>
      <c r="LO24" s="333">
        <v>252254</v>
      </c>
      <c r="LP24" s="333">
        <v>0</v>
      </c>
      <c r="LQ24" s="333">
        <v>274567</v>
      </c>
      <c r="LR24" s="333">
        <v>0</v>
      </c>
      <c r="LS24" s="337">
        <v>526821</v>
      </c>
      <c r="LT24" s="335">
        <v>526821</v>
      </c>
      <c r="LU24" s="447">
        <v>0</v>
      </c>
      <c r="LV24" s="446">
        <v>0</v>
      </c>
      <c r="LW24" s="445">
        <v>0</v>
      </c>
      <c r="LX24" s="395">
        <v>0</v>
      </c>
      <c r="LY24" s="333">
        <v>0</v>
      </c>
      <c r="LZ24" s="333">
        <v>0</v>
      </c>
      <c r="MA24" s="333">
        <v>0</v>
      </c>
      <c r="MB24" s="333">
        <v>0</v>
      </c>
      <c r="MC24" s="333">
        <v>0</v>
      </c>
      <c r="MD24" s="337">
        <v>0</v>
      </c>
      <c r="ME24" s="335">
        <v>0</v>
      </c>
      <c r="MF24" s="336">
        <v>0</v>
      </c>
      <c r="MG24" s="333">
        <v>0</v>
      </c>
      <c r="MH24" s="337">
        <v>0</v>
      </c>
      <c r="MI24" s="395">
        <v>0</v>
      </c>
      <c r="MJ24" s="333">
        <v>0</v>
      </c>
      <c r="MK24" s="333">
        <v>0</v>
      </c>
      <c r="ML24" s="333">
        <v>0</v>
      </c>
      <c r="MM24" s="333">
        <v>0</v>
      </c>
      <c r="MN24" s="333">
        <v>0</v>
      </c>
      <c r="MO24" s="337">
        <v>0</v>
      </c>
      <c r="MP24" s="338">
        <v>0</v>
      </c>
      <c r="MQ24" s="336">
        <v>0</v>
      </c>
      <c r="MR24" s="333">
        <v>0</v>
      </c>
      <c r="MS24" s="337">
        <v>0</v>
      </c>
      <c r="MT24" s="395">
        <v>0</v>
      </c>
      <c r="MU24" s="333">
        <v>0</v>
      </c>
      <c r="MV24" s="333">
        <v>0</v>
      </c>
      <c r="MW24" s="333">
        <v>0</v>
      </c>
      <c r="MX24" s="333">
        <v>0</v>
      </c>
      <c r="MY24" s="333">
        <v>0</v>
      </c>
      <c r="MZ24" s="337">
        <v>0</v>
      </c>
      <c r="NA24" s="338">
        <v>0</v>
      </c>
      <c r="NB24" s="336">
        <v>0</v>
      </c>
      <c r="NC24" s="333">
        <v>0</v>
      </c>
      <c r="ND24" s="337">
        <v>0</v>
      </c>
      <c r="NE24" s="395">
        <v>0</v>
      </c>
      <c r="NF24" s="333">
        <v>0</v>
      </c>
      <c r="NG24" s="333">
        <v>0</v>
      </c>
      <c r="NH24" s="333">
        <v>0</v>
      </c>
      <c r="NI24" s="333">
        <v>0</v>
      </c>
      <c r="NJ24" s="333">
        <v>0</v>
      </c>
      <c r="NK24" s="337">
        <v>0</v>
      </c>
      <c r="NL24" s="335">
        <v>0</v>
      </c>
      <c r="NM24" s="336">
        <v>0</v>
      </c>
      <c r="NN24" s="333">
        <v>0</v>
      </c>
      <c r="NO24" s="337">
        <v>0</v>
      </c>
      <c r="NP24" s="395">
        <v>0</v>
      </c>
      <c r="NQ24" s="333">
        <v>0</v>
      </c>
      <c r="NR24" s="333">
        <v>0</v>
      </c>
      <c r="NS24" s="333">
        <v>305645</v>
      </c>
      <c r="NT24" s="333">
        <v>0</v>
      </c>
      <c r="NU24" s="333">
        <v>1077245</v>
      </c>
      <c r="NV24" s="337">
        <v>1382890</v>
      </c>
      <c r="NW24" s="338">
        <v>1382890</v>
      </c>
      <c r="NX24" s="336">
        <v>0</v>
      </c>
      <c r="NY24" s="333">
        <v>0</v>
      </c>
      <c r="NZ24" s="337">
        <v>0</v>
      </c>
      <c r="OA24" s="395">
        <v>0</v>
      </c>
      <c r="OB24" s="333">
        <v>0</v>
      </c>
      <c r="OC24" s="333">
        <v>0</v>
      </c>
      <c r="OD24" s="333">
        <v>0</v>
      </c>
      <c r="OE24" s="333">
        <v>0</v>
      </c>
      <c r="OF24" s="333">
        <v>0</v>
      </c>
      <c r="OG24" s="337">
        <v>0</v>
      </c>
      <c r="OH24" s="338">
        <v>0</v>
      </c>
      <c r="OI24" s="336">
        <v>0</v>
      </c>
      <c r="OJ24" s="333">
        <v>0</v>
      </c>
      <c r="OK24" s="337">
        <v>0</v>
      </c>
      <c r="OL24" s="395">
        <v>0</v>
      </c>
      <c r="OM24" s="333">
        <v>524273</v>
      </c>
      <c r="ON24" s="333">
        <v>100628</v>
      </c>
      <c r="OO24" s="333">
        <v>1916359</v>
      </c>
      <c r="OP24" s="333">
        <v>2210286</v>
      </c>
      <c r="OQ24" s="333">
        <v>1019145</v>
      </c>
      <c r="OR24" s="337">
        <v>5770691</v>
      </c>
      <c r="OS24" s="341">
        <v>5770691</v>
      </c>
      <c r="OT24" s="336">
        <v>0</v>
      </c>
      <c r="OU24" s="333">
        <v>0</v>
      </c>
      <c r="OV24" s="337">
        <v>0</v>
      </c>
      <c r="OW24" s="395">
        <v>0</v>
      </c>
      <c r="OX24" s="333">
        <v>0</v>
      </c>
      <c r="OY24" s="333">
        <v>0</v>
      </c>
      <c r="OZ24" s="333">
        <v>1027116</v>
      </c>
      <c r="PA24" s="333">
        <v>1576257</v>
      </c>
      <c r="PB24" s="333">
        <v>643928</v>
      </c>
      <c r="PC24" s="337">
        <v>3247301</v>
      </c>
      <c r="PD24" s="341">
        <v>3247301</v>
      </c>
      <c r="PE24" s="336">
        <v>0</v>
      </c>
      <c r="PF24" s="333">
        <v>0</v>
      </c>
      <c r="PG24" s="337">
        <v>0</v>
      </c>
      <c r="PH24" s="395">
        <v>0</v>
      </c>
      <c r="PI24" s="333">
        <v>524273</v>
      </c>
      <c r="PJ24" s="333">
        <v>100628</v>
      </c>
      <c r="PK24" s="333">
        <v>889243</v>
      </c>
      <c r="PL24" s="333">
        <v>634029</v>
      </c>
      <c r="PM24" s="333">
        <v>375217</v>
      </c>
      <c r="PN24" s="337">
        <v>2523390</v>
      </c>
      <c r="PO24" s="335">
        <v>2523390</v>
      </c>
      <c r="PP24" s="336">
        <v>0</v>
      </c>
      <c r="PQ24" s="333">
        <v>0</v>
      </c>
      <c r="PR24" s="337">
        <v>0</v>
      </c>
      <c r="PS24" s="395">
        <v>0</v>
      </c>
      <c r="PT24" s="333">
        <v>0</v>
      </c>
      <c r="PU24" s="333">
        <v>0</v>
      </c>
      <c r="PV24" s="333">
        <v>0</v>
      </c>
      <c r="PW24" s="333">
        <v>0</v>
      </c>
      <c r="PX24" s="333">
        <v>0</v>
      </c>
      <c r="PY24" s="337">
        <v>0</v>
      </c>
      <c r="PZ24" s="338">
        <v>0</v>
      </c>
      <c r="QA24" s="336">
        <v>0</v>
      </c>
      <c r="QB24" s="333">
        <v>0</v>
      </c>
      <c r="QC24" s="337">
        <v>0</v>
      </c>
      <c r="QD24" s="395">
        <v>0</v>
      </c>
      <c r="QE24" s="333">
        <v>0</v>
      </c>
      <c r="QF24" s="333">
        <v>0</v>
      </c>
      <c r="QG24" s="333">
        <v>0</v>
      </c>
      <c r="QH24" s="333">
        <v>0</v>
      </c>
      <c r="QI24" s="333">
        <v>0</v>
      </c>
      <c r="QJ24" s="337">
        <v>0</v>
      </c>
      <c r="QK24" s="338">
        <v>0</v>
      </c>
      <c r="QL24" s="336">
        <v>271778</v>
      </c>
      <c r="QM24" s="333">
        <v>867559</v>
      </c>
      <c r="QN24" s="334">
        <v>1139337</v>
      </c>
      <c r="QO24" s="339">
        <v>0</v>
      </c>
      <c r="QP24" s="333">
        <v>6890936</v>
      </c>
      <c r="QQ24" s="333">
        <v>5899707</v>
      </c>
      <c r="QR24" s="333">
        <v>5251634</v>
      </c>
      <c r="QS24" s="333">
        <v>4101413</v>
      </c>
      <c r="QT24" s="333">
        <v>6214274</v>
      </c>
      <c r="QU24" s="337">
        <v>28357964</v>
      </c>
      <c r="QV24" s="341">
        <v>29497301</v>
      </c>
    </row>
    <row r="25" spans="2:464" s="70" customFormat="1" ht="21" customHeight="1" x14ac:dyDescent="0.2">
      <c r="B25" s="392" t="s">
        <v>20</v>
      </c>
      <c r="C25" s="317">
        <v>328722</v>
      </c>
      <c r="D25" s="318">
        <v>902272</v>
      </c>
      <c r="E25" s="319">
        <v>1230994</v>
      </c>
      <c r="F25" s="317">
        <v>0</v>
      </c>
      <c r="G25" s="318">
        <v>5635637</v>
      </c>
      <c r="H25" s="318">
        <v>4952500</v>
      </c>
      <c r="I25" s="318">
        <v>4934487</v>
      </c>
      <c r="J25" s="318">
        <v>4773262</v>
      </c>
      <c r="K25" s="318">
        <v>2235888</v>
      </c>
      <c r="L25" s="354">
        <v>22531774</v>
      </c>
      <c r="M25" s="321">
        <v>23762768</v>
      </c>
      <c r="N25" s="317">
        <v>164131</v>
      </c>
      <c r="O25" s="318">
        <v>199507</v>
      </c>
      <c r="P25" s="319">
        <v>363638</v>
      </c>
      <c r="Q25" s="317">
        <v>0</v>
      </c>
      <c r="R25" s="318">
        <v>1569418</v>
      </c>
      <c r="S25" s="318">
        <v>1663863</v>
      </c>
      <c r="T25" s="318">
        <v>1591736</v>
      </c>
      <c r="U25" s="318">
        <v>1379760</v>
      </c>
      <c r="V25" s="318">
        <v>1356211</v>
      </c>
      <c r="W25" s="319">
        <v>7560988</v>
      </c>
      <c r="X25" s="321">
        <v>7924626</v>
      </c>
      <c r="Y25" s="317">
        <v>0</v>
      </c>
      <c r="Z25" s="318">
        <v>0</v>
      </c>
      <c r="AA25" s="319">
        <v>0</v>
      </c>
      <c r="AB25" s="317">
        <v>0</v>
      </c>
      <c r="AC25" s="318">
        <v>507490</v>
      </c>
      <c r="AD25" s="318">
        <v>692146</v>
      </c>
      <c r="AE25" s="318">
        <v>508736</v>
      </c>
      <c r="AF25" s="318">
        <v>546887</v>
      </c>
      <c r="AG25" s="318">
        <v>406765</v>
      </c>
      <c r="AH25" s="319">
        <v>2662024</v>
      </c>
      <c r="AI25" s="321">
        <v>2662024</v>
      </c>
      <c r="AJ25" s="317">
        <v>0</v>
      </c>
      <c r="AK25" s="318">
        <v>0</v>
      </c>
      <c r="AL25" s="319">
        <v>0</v>
      </c>
      <c r="AM25" s="317">
        <v>0</v>
      </c>
      <c r="AN25" s="318">
        <v>0</v>
      </c>
      <c r="AO25" s="318">
        <v>0</v>
      </c>
      <c r="AP25" s="318">
        <v>24020</v>
      </c>
      <c r="AQ25" s="318">
        <v>168148</v>
      </c>
      <c r="AR25" s="318">
        <v>255052</v>
      </c>
      <c r="AS25" s="319">
        <v>447220</v>
      </c>
      <c r="AT25" s="321">
        <v>447220</v>
      </c>
      <c r="AU25" s="317">
        <v>108156</v>
      </c>
      <c r="AV25" s="318">
        <v>71231</v>
      </c>
      <c r="AW25" s="319">
        <v>179387</v>
      </c>
      <c r="AX25" s="317">
        <v>0</v>
      </c>
      <c r="AY25" s="318">
        <v>701613</v>
      </c>
      <c r="AZ25" s="318">
        <v>500227</v>
      </c>
      <c r="BA25" s="318">
        <v>489465</v>
      </c>
      <c r="BB25" s="318">
        <v>266667</v>
      </c>
      <c r="BC25" s="318">
        <v>581066</v>
      </c>
      <c r="BD25" s="319">
        <v>2539038</v>
      </c>
      <c r="BE25" s="321">
        <v>2718425</v>
      </c>
      <c r="BF25" s="317">
        <v>40455</v>
      </c>
      <c r="BG25" s="318">
        <v>18692</v>
      </c>
      <c r="BH25" s="322">
        <v>59147</v>
      </c>
      <c r="BI25" s="323">
        <v>0</v>
      </c>
      <c r="BJ25" s="318">
        <v>77371</v>
      </c>
      <c r="BK25" s="318">
        <v>275678</v>
      </c>
      <c r="BL25" s="318">
        <v>178747</v>
      </c>
      <c r="BM25" s="318">
        <v>101962</v>
      </c>
      <c r="BN25" s="318">
        <v>0</v>
      </c>
      <c r="BO25" s="319">
        <v>633758</v>
      </c>
      <c r="BP25" s="321">
        <v>692905</v>
      </c>
      <c r="BQ25" s="317">
        <v>15520</v>
      </c>
      <c r="BR25" s="318">
        <v>109584</v>
      </c>
      <c r="BS25" s="319">
        <v>125104</v>
      </c>
      <c r="BT25" s="317">
        <v>0</v>
      </c>
      <c r="BU25" s="318">
        <v>282944</v>
      </c>
      <c r="BV25" s="318">
        <v>195812</v>
      </c>
      <c r="BW25" s="318">
        <v>390768</v>
      </c>
      <c r="BX25" s="318">
        <v>296096</v>
      </c>
      <c r="BY25" s="318">
        <v>113328</v>
      </c>
      <c r="BZ25" s="319">
        <v>1278948</v>
      </c>
      <c r="CA25" s="321">
        <v>1404052</v>
      </c>
      <c r="CB25" s="317">
        <v>0</v>
      </c>
      <c r="CC25" s="318">
        <v>80094</v>
      </c>
      <c r="CD25" s="319">
        <v>80094</v>
      </c>
      <c r="CE25" s="317">
        <v>0</v>
      </c>
      <c r="CF25" s="318">
        <v>2420081</v>
      </c>
      <c r="CG25" s="318">
        <v>1497172</v>
      </c>
      <c r="CH25" s="318">
        <v>1485218</v>
      </c>
      <c r="CI25" s="318">
        <v>932583</v>
      </c>
      <c r="CJ25" s="318">
        <v>31822</v>
      </c>
      <c r="CK25" s="319">
        <v>6366876</v>
      </c>
      <c r="CL25" s="321">
        <v>6446970</v>
      </c>
      <c r="CM25" s="317">
        <v>0</v>
      </c>
      <c r="CN25" s="318">
        <v>0</v>
      </c>
      <c r="CO25" s="319">
        <v>0</v>
      </c>
      <c r="CP25" s="323">
        <v>0</v>
      </c>
      <c r="CQ25" s="318">
        <v>1576070</v>
      </c>
      <c r="CR25" s="318">
        <v>1286559</v>
      </c>
      <c r="CS25" s="318">
        <v>1087638</v>
      </c>
      <c r="CT25" s="318">
        <v>821431</v>
      </c>
      <c r="CU25" s="318">
        <v>11450</v>
      </c>
      <c r="CV25" s="319">
        <v>4783148</v>
      </c>
      <c r="CW25" s="321">
        <v>4783148</v>
      </c>
      <c r="CX25" s="317">
        <v>0</v>
      </c>
      <c r="CY25" s="318">
        <v>80094</v>
      </c>
      <c r="CZ25" s="319">
        <v>80094</v>
      </c>
      <c r="DA25" s="317">
        <v>0</v>
      </c>
      <c r="DB25" s="318">
        <v>844011</v>
      </c>
      <c r="DC25" s="318">
        <v>210613</v>
      </c>
      <c r="DD25" s="318">
        <v>397580</v>
      </c>
      <c r="DE25" s="318">
        <v>111152</v>
      </c>
      <c r="DF25" s="318">
        <v>20372</v>
      </c>
      <c r="DG25" s="319">
        <v>1583728</v>
      </c>
      <c r="DH25" s="321">
        <v>1663822</v>
      </c>
      <c r="DI25" s="317">
        <v>0</v>
      </c>
      <c r="DJ25" s="318">
        <v>0</v>
      </c>
      <c r="DK25" s="322">
        <v>0</v>
      </c>
      <c r="DL25" s="323">
        <v>0</v>
      </c>
      <c r="DM25" s="318">
        <v>263818</v>
      </c>
      <c r="DN25" s="318">
        <v>191270</v>
      </c>
      <c r="DO25" s="318">
        <v>493533</v>
      </c>
      <c r="DP25" s="318">
        <v>359598</v>
      </c>
      <c r="DQ25" s="318">
        <v>64394</v>
      </c>
      <c r="DR25" s="319">
        <v>1372613</v>
      </c>
      <c r="DS25" s="321">
        <v>1372613</v>
      </c>
      <c r="DT25" s="317">
        <v>0</v>
      </c>
      <c r="DU25" s="318">
        <v>0</v>
      </c>
      <c r="DV25" s="319">
        <v>0</v>
      </c>
      <c r="DW25" s="317">
        <v>0</v>
      </c>
      <c r="DX25" s="318">
        <v>185114</v>
      </c>
      <c r="DY25" s="318">
        <v>191270</v>
      </c>
      <c r="DZ25" s="318">
        <v>433422</v>
      </c>
      <c r="EA25" s="318">
        <v>283450</v>
      </c>
      <c r="EB25" s="318">
        <v>64394</v>
      </c>
      <c r="EC25" s="319">
        <v>1157650</v>
      </c>
      <c r="ED25" s="321">
        <v>1157650</v>
      </c>
      <c r="EE25" s="317">
        <v>0</v>
      </c>
      <c r="EF25" s="322">
        <v>0</v>
      </c>
      <c r="EG25" s="319">
        <v>0</v>
      </c>
      <c r="EH25" s="317">
        <v>0</v>
      </c>
      <c r="EI25" s="318">
        <v>78704</v>
      </c>
      <c r="EJ25" s="318">
        <v>0</v>
      </c>
      <c r="EK25" s="318">
        <v>60111</v>
      </c>
      <c r="EL25" s="318">
        <v>76148</v>
      </c>
      <c r="EM25" s="318">
        <v>0</v>
      </c>
      <c r="EN25" s="322">
        <v>214963</v>
      </c>
      <c r="EO25" s="321">
        <v>214963</v>
      </c>
      <c r="EP25" s="317">
        <v>0</v>
      </c>
      <c r="EQ25" s="318">
        <v>0</v>
      </c>
      <c r="ER25" s="322">
        <v>0</v>
      </c>
      <c r="ES25" s="323">
        <v>0</v>
      </c>
      <c r="ET25" s="318">
        <v>0</v>
      </c>
      <c r="EU25" s="318">
        <v>0</v>
      </c>
      <c r="EV25" s="318">
        <v>0</v>
      </c>
      <c r="EW25" s="318">
        <v>0</v>
      </c>
      <c r="EX25" s="318">
        <v>0</v>
      </c>
      <c r="EY25" s="319">
        <v>0</v>
      </c>
      <c r="EZ25" s="321">
        <v>0</v>
      </c>
      <c r="FA25" s="317">
        <v>0</v>
      </c>
      <c r="FB25" s="318">
        <v>0</v>
      </c>
      <c r="FC25" s="322">
        <v>0</v>
      </c>
      <c r="FD25" s="323">
        <v>0</v>
      </c>
      <c r="FE25" s="318">
        <v>0</v>
      </c>
      <c r="FF25" s="318">
        <v>0</v>
      </c>
      <c r="FG25" s="318">
        <v>0</v>
      </c>
      <c r="FH25" s="318">
        <v>0</v>
      </c>
      <c r="FI25" s="318">
        <v>0</v>
      </c>
      <c r="FJ25" s="319">
        <v>0</v>
      </c>
      <c r="FK25" s="321">
        <v>0</v>
      </c>
      <c r="FL25" s="317">
        <v>109976</v>
      </c>
      <c r="FM25" s="318">
        <v>137576</v>
      </c>
      <c r="FN25" s="319">
        <v>247552</v>
      </c>
      <c r="FO25" s="317">
        <v>0</v>
      </c>
      <c r="FP25" s="318">
        <v>550400</v>
      </c>
      <c r="FQ25" s="318">
        <v>1044560</v>
      </c>
      <c r="FR25" s="318">
        <v>350736</v>
      </c>
      <c r="FS25" s="318">
        <v>243768</v>
      </c>
      <c r="FT25" s="318">
        <v>189248</v>
      </c>
      <c r="FU25" s="319">
        <v>2378712</v>
      </c>
      <c r="FV25" s="321">
        <v>2626264</v>
      </c>
      <c r="FW25" s="324">
        <v>35176</v>
      </c>
      <c r="FX25" s="318">
        <v>111960</v>
      </c>
      <c r="FY25" s="322">
        <v>147136</v>
      </c>
      <c r="FZ25" s="323">
        <v>0</v>
      </c>
      <c r="GA25" s="318">
        <v>449600</v>
      </c>
      <c r="GB25" s="318">
        <v>521040</v>
      </c>
      <c r="GC25" s="318">
        <v>350736</v>
      </c>
      <c r="GD25" s="318">
        <v>243768</v>
      </c>
      <c r="GE25" s="318">
        <v>159944</v>
      </c>
      <c r="GF25" s="319">
        <v>1725088</v>
      </c>
      <c r="GG25" s="325">
        <v>1872224</v>
      </c>
      <c r="GH25" s="324">
        <v>0</v>
      </c>
      <c r="GI25" s="318">
        <v>25616</v>
      </c>
      <c r="GJ25" s="322">
        <v>25616</v>
      </c>
      <c r="GK25" s="323">
        <v>0</v>
      </c>
      <c r="GL25" s="318">
        <v>0</v>
      </c>
      <c r="GM25" s="318">
        <v>70720</v>
      </c>
      <c r="GN25" s="318">
        <v>0</v>
      </c>
      <c r="GO25" s="318">
        <v>0</v>
      </c>
      <c r="GP25" s="318">
        <v>29304</v>
      </c>
      <c r="GQ25" s="319">
        <v>100024</v>
      </c>
      <c r="GR25" s="321">
        <v>125640</v>
      </c>
      <c r="GS25" s="317">
        <v>74800</v>
      </c>
      <c r="GT25" s="318">
        <v>0</v>
      </c>
      <c r="GU25" s="319">
        <v>74800</v>
      </c>
      <c r="GV25" s="317">
        <v>0</v>
      </c>
      <c r="GW25" s="318">
        <v>100800</v>
      </c>
      <c r="GX25" s="318">
        <v>452800</v>
      </c>
      <c r="GY25" s="318">
        <v>0</v>
      </c>
      <c r="GZ25" s="318">
        <v>0</v>
      </c>
      <c r="HA25" s="318">
        <v>0</v>
      </c>
      <c r="HB25" s="322">
        <v>553600</v>
      </c>
      <c r="HC25" s="321">
        <v>628400</v>
      </c>
      <c r="HD25" s="317">
        <v>54615</v>
      </c>
      <c r="HE25" s="318">
        <v>485095</v>
      </c>
      <c r="HF25" s="322">
        <v>539710</v>
      </c>
      <c r="HG25" s="323">
        <v>0</v>
      </c>
      <c r="HH25" s="318">
        <v>831920</v>
      </c>
      <c r="HI25" s="318">
        <v>555635</v>
      </c>
      <c r="HJ25" s="318">
        <v>1013264</v>
      </c>
      <c r="HK25" s="318">
        <v>1857553</v>
      </c>
      <c r="HL25" s="318">
        <v>594213</v>
      </c>
      <c r="HM25" s="319">
        <v>4852585</v>
      </c>
      <c r="HN25" s="321">
        <v>5392295</v>
      </c>
      <c r="HO25" s="317">
        <v>0</v>
      </c>
      <c r="HP25" s="318">
        <v>0</v>
      </c>
      <c r="HQ25" s="322">
        <v>0</v>
      </c>
      <c r="HR25" s="323">
        <v>0</v>
      </c>
      <c r="HS25" s="318">
        <v>0</v>
      </c>
      <c r="HT25" s="318">
        <v>0</v>
      </c>
      <c r="HU25" s="318">
        <v>0</v>
      </c>
      <c r="HV25" s="318">
        <v>0</v>
      </c>
      <c r="HW25" s="318">
        <v>0</v>
      </c>
      <c r="HX25" s="319">
        <v>0</v>
      </c>
      <c r="HY25" s="320">
        <v>0</v>
      </c>
      <c r="HZ25" s="324">
        <v>0</v>
      </c>
      <c r="IA25" s="318">
        <v>0</v>
      </c>
      <c r="IB25" s="319">
        <v>0</v>
      </c>
      <c r="IC25" s="317">
        <v>0</v>
      </c>
      <c r="ID25" s="318">
        <v>0</v>
      </c>
      <c r="IE25" s="318">
        <v>0</v>
      </c>
      <c r="IF25" s="318">
        <v>0</v>
      </c>
      <c r="IG25" s="318">
        <v>0</v>
      </c>
      <c r="IH25" s="318">
        <v>0</v>
      </c>
      <c r="II25" s="322">
        <v>0</v>
      </c>
      <c r="IJ25" s="321">
        <v>0</v>
      </c>
      <c r="IK25" s="326">
        <v>137511</v>
      </c>
      <c r="IL25" s="327">
        <v>0</v>
      </c>
      <c r="IM25" s="328">
        <v>137511</v>
      </c>
      <c r="IN25" s="329">
        <v>0</v>
      </c>
      <c r="IO25" s="327">
        <v>450808</v>
      </c>
      <c r="IP25" s="330">
        <v>1461440</v>
      </c>
      <c r="IQ25" s="328">
        <v>1927717</v>
      </c>
      <c r="IR25" s="327">
        <v>391466</v>
      </c>
      <c r="IS25" s="328">
        <v>46776</v>
      </c>
      <c r="IT25" s="331">
        <v>4278207</v>
      </c>
      <c r="IU25" s="332">
        <v>4415718</v>
      </c>
      <c r="IV25" s="447">
        <v>0</v>
      </c>
      <c r="IW25" s="446">
        <v>0</v>
      </c>
      <c r="IX25" s="445">
        <v>0</v>
      </c>
      <c r="IY25" s="449">
        <v>0</v>
      </c>
      <c r="IZ25" s="333">
        <v>0</v>
      </c>
      <c r="JA25" s="333">
        <v>0</v>
      </c>
      <c r="JB25" s="333">
        <v>0</v>
      </c>
      <c r="JC25" s="333">
        <v>0</v>
      </c>
      <c r="JD25" s="333">
        <v>0</v>
      </c>
      <c r="JE25" s="334">
        <v>0</v>
      </c>
      <c r="JF25" s="335">
        <v>0</v>
      </c>
      <c r="JG25" s="336">
        <v>0</v>
      </c>
      <c r="JH25" s="333">
        <v>0</v>
      </c>
      <c r="JI25" s="337">
        <v>0</v>
      </c>
      <c r="JJ25" s="395">
        <v>0</v>
      </c>
      <c r="JK25" s="333">
        <v>0</v>
      </c>
      <c r="JL25" s="333">
        <v>0</v>
      </c>
      <c r="JM25" s="333">
        <v>0</v>
      </c>
      <c r="JN25" s="333">
        <v>0</v>
      </c>
      <c r="JO25" s="333">
        <v>0</v>
      </c>
      <c r="JP25" s="337">
        <v>0</v>
      </c>
      <c r="JQ25" s="338">
        <v>0</v>
      </c>
      <c r="JR25" s="336">
        <v>0</v>
      </c>
      <c r="JS25" s="333">
        <v>0</v>
      </c>
      <c r="JT25" s="334">
        <v>0</v>
      </c>
      <c r="JU25" s="339">
        <v>0</v>
      </c>
      <c r="JV25" s="333">
        <v>450808</v>
      </c>
      <c r="JW25" s="333">
        <v>1044478</v>
      </c>
      <c r="JX25" s="333">
        <v>608934</v>
      </c>
      <c r="JY25" s="333">
        <v>112038</v>
      </c>
      <c r="JZ25" s="333">
        <v>0</v>
      </c>
      <c r="KA25" s="337">
        <v>2216258</v>
      </c>
      <c r="KB25" s="335">
        <v>2216258</v>
      </c>
      <c r="KC25" s="336">
        <v>0</v>
      </c>
      <c r="KD25" s="333">
        <v>0</v>
      </c>
      <c r="KE25" s="334">
        <v>0</v>
      </c>
      <c r="KF25" s="339">
        <v>0</v>
      </c>
      <c r="KG25" s="333">
        <v>0</v>
      </c>
      <c r="KH25" s="333">
        <v>0</v>
      </c>
      <c r="KI25" s="333">
        <v>0</v>
      </c>
      <c r="KJ25" s="333">
        <v>0</v>
      </c>
      <c r="KK25" s="333">
        <v>46776</v>
      </c>
      <c r="KL25" s="337">
        <v>46776</v>
      </c>
      <c r="KM25" s="335">
        <v>46776</v>
      </c>
      <c r="KN25" s="448">
        <v>137511</v>
      </c>
      <c r="KO25" s="340">
        <v>0</v>
      </c>
      <c r="KP25" s="337">
        <v>137511</v>
      </c>
      <c r="KQ25" s="339">
        <v>0</v>
      </c>
      <c r="KR25" s="333">
        <v>0</v>
      </c>
      <c r="KS25" s="333">
        <v>161937</v>
      </c>
      <c r="KT25" s="333">
        <v>249204</v>
      </c>
      <c r="KU25" s="333">
        <v>0</v>
      </c>
      <c r="KV25" s="333">
        <v>0</v>
      </c>
      <c r="KW25" s="337">
        <v>411141</v>
      </c>
      <c r="KX25" s="341">
        <v>548652</v>
      </c>
      <c r="KY25" s="448">
        <v>0</v>
      </c>
      <c r="KZ25" s="340">
        <v>0</v>
      </c>
      <c r="LA25" s="337">
        <v>0</v>
      </c>
      <c r="LB25" s="339">
        <v>0</v>
      </c>
      <c r="LC25" s="333">
        <v>0</v>
      </c>
      <c r="LD25" s="333">
        <v>0</v>
      </c>
      <c r="LE25" s="333">
        <v>0</v>
      </c>
      <c r="LF25" s="333">
        <v>0</v>
      </c>
      <c r="LG25" s="333">
        <v>0</v>
      </c>
      <c r="LH25" s="337">
        <v>0</v>
      </c>
      <c r="LI25" s="341">
        <v>0</v>
      </c>
      <c r="LJ25" s="447">
        <v>0</v>
      </c>
      <c r="LK25" s="446">
        <v>0</v>
      </c>
      <c r="LL25" s="445">
        <v>0</v>
      </c>
      <c r="LM25" s="395">
        <v>0</v>
      </c>
      <c r="LN25" s="333">
        <v>0</v>
      </c>
      <c r="LO25" s="333">
        <v>255025</v>
      </c>
      <c r="LP25" s="333">
        <v>1069579</v>
      </c>
      <c r="LQ25" s="333">
        <v>279428</v>
      </c>
      <c r="LR25" s="333">
        <v>0</v>
      </c>
      <c r="LS25" s="337">
        <v>1604032</v>
      </c>
      <c r="LT25" s="335">
        <v>1604032</v>
      </c>
      <c r="LU25" s="447">
        <v>0</v>
      </c>
      <c r="LV25" s="446">
        <v>0</v>
      </c>
      <c r="LW25" s="445">
        <v>0</v>
      </c>
      <c r="LX25" s="395">
        <v>0</v>
      </c>
      <c r="LY25" s="333">
        <v>0</v>
      </c>
      <c r="LZ25" s="333">
        <v>0</v>
      </c>
      <c r="MA25" s="333">
        <v>0</v>
      </c>
      <c r="MB25" s="333">
        <v>0</v>
      </c>
      <c r="MC25" s="333">
        <v>0</v>
      </c>
      <c r="MD25" s="337">
        <v>0</v>
      </c>
      <c r="ME25" s="335">
        <v>0</v>
      </c>
      <c r="MF25" s="336">
        <v>0</v>
      </c>
      <c r="MG25" s="333">
        <v>0</v>
      </c>
      <c r="MH25" s="337">
        <v>0</v>
      </c>
      <c r="MI25" s="395">
        <v>0</v>
      </c>
      <c r="MJ25" s="333">
        <v>0</v>
      </c>
      <c r="MK25" s="333">
        <v>0</v>
      </c>
      <c r="ML25" s="333">
        <v>0</v>
      </c>
      <c r="MM25" s="333">
        <v>0</v>
      </c>
      <c r="MN25" s="333">
        <v>0</v>
      </c>
      <c r="MO25" s="337">
        <v>0</v>
      </c>
      <c r="MP25" s="338">
        <v>0</v>
      </c>
      <c r="MQ25" s="336">
        <v>0</v>
      </c>
      <c r="MR25" s="333">
        <v>0</v>
      </c>
      <c r="MS25" s="337">
        <v>0</v>
      </c>
      <c r="MT25" s="395">
        <v>0</v>
      </c>
      <c r="MU25" s="333">
        <v>0</v>
      </c>
      <c r="MV25" s="333">
        <v>0</v>
      </c>
      <c r="MW25" s="333">
        <v>0</v>
      </c>
      <c r="MX25" s="333">
        <v>0</v>
      </c>
      <c r="MY25" s="333">
        <v>0</v>
      </c>
      <c r="MZ25" s="337">
        <v>0</v>
      </c>
      <c r="NA25" s="338">
        <v>0</v>
      </c>
      <c r="NB25" s="336">
        <v>0</v>
      </c>
      <c r="NC25" s="333">
        <v>0</v>
      </c>
      <c r="ND25" s="337">
        <v>0</v>
      </c>
      <c r="NE25" s="395">
        <v>0</v>
      </c>
      <c r="NF25" s="333">
        <v>0</v>
      </c>
      <c r="NG25" s="333">
        <v>0</v>
      </c>
      <c r="NH25" s="333">
        <v>0</v>
      </c>
      <c r="NI25" s="333">
        <v>0</v>
      </c>
      <c r="NJ25" s="333">
        <v>0</v>
      </c>
      <c r="NK25" s="337">
        <v>0</v>
      </c>
      <c r="NL25" s="335">
        <v>0</v>
      </c>
      <c r="NM25" s="336">
        <v>0</v>
      </c>
      <c r="NN25" s="333">
        <v>0</v>
      </c>
      <c r="NO25" s="337">
        <v>0</v>
      </c>
      <c r="NP25" s="395">
        <v>0</v>
      </c>
      <c r="NQ25" s="333">
        <v>0</v>
      </c>
      <c r="NR25" s="333">
        <v>0</v>
      </c>
      <c r="NS25" s="333">
        <v>0</v>
      </c>
      <c r="NT25" s="333">
        <v>0</v>
      </c>
      <c r="NU25" s="333">
        <v>0</v>
      </c>
      <c r="NV25" s="337">
        <v>0</v>
      </c>
      <c r="NW25" s="338">
        <v>0</v>
      </c>
      <c r="NX25" s="336">
        <v>0</v>
      </c>
      <c r="NY25" s="333">
        <v>0</v>
      </c>
      <c r="NZ25" s="337">
        <v>0</v>
      </c>
      <c r="OA25" s="395">
        <v>0</v>
      </c>
      <c r="OB25" s="333">
        <v>0</v>
      </c>
      <c r="OC25" s="333">
        <v>0</v>
      </c>
      <c r="OD25" s="333">
        <v>0</v>
      </c>
      <c r="OE25" s="333">
        <v>0</v>
      </c>
      <c r="OF25" s="333">
        <v>0</v>
      </c>
      <c r="OG25" s="337">
        <v>0</v>
      </c>
      <c r="OH25" s="338">
        <v>0</v>
      </c>
      <c r="OI25" s="336">
        <v>0</v>
      </c>
      <c r="OJ25" s="333">
        <v>0</v>
      </c>
      <c r="OK25" s="337">
        <v>0</v>
      </c>
      <c r="OL25" s="395">
        <v>0</v>
      </c>
      <c r="OM25" s="333">
        <v>372396</v>
      </c>
      <c r="ON25" s="333">
        <v>770236</v>
      </c>
      <c r="OO25" s="333">
        <v>2177042</v>
      </c>
      <c r="OP25" s="333">
        <v>2509144</v>
      </c>
      <c r="OQ25" s="333">
        <v>2028153</v>
      </c>
      <c r="OR25" s="337">
        <v>7856971</v>
      </c>
      <c r="OS25" s="341">
        <v>7856971</v>
      </c>
      <c r="OT25" s="336">
        <v>0</v>
      </c>
      <c r="OU25" s="333">
        <v>0</v>
      </c>
      <c r="OV25" s="337">
        <v>0</v>
      </c>
      <c r="OW25" s="395">
        <v>0</v>
      </c>
      <c r="OX25" s="333">
        <v>372396</v>
      </c>
      <c r="OY25" s="333">
        <v>490817</v>
      </c>
      <c r="OZ25" s="333">
        <v>1628880</v>
      </c>
      <c r="PA25" s="333">
        <v>2509144</v>
      </c>
      <c r="PB25" s="333">
        <v>1635835</v>
      </c>
      <c r="PC25" s="337">
        <v>6637072</v>
      </c>
      <c r="PD25" s="341">
        <v>6637072</v>
      </c>
      <c r="PE25" s="336">
        <v>0</v>
      </c>
      <c r="PF25" s="333">
        <v>0</v>
      </c>
      <c r="PG25" s="337">
        <v>0</v>
      </c>
      <c r="PH25" s="395">
        <v>0</v>
      </c>
      <c r="PI25" s="333">
        <v>0</v>
      </c>
      <c r="PJ25" s="333">
        <v>279419</v>
      </c>
      <c r="PK25" s="333">
        <v>548162</v>
      </c>
      <c r="PL25" s="333">
        <v>0</v>
      </c>
      <c r="PM25" s="333">
        <v>0</v>
      </c>
      <c r="PN25" s="337">
        <v>827581</v>
      </c>
      <c r="PO25" s="335">
        <v>827581</v>
      </c>
      <c r="PP25" s="336">
        <v>0</v>
      </c>
      <c r="PQ25" s="333">
        <v>0</v>
      </c>
      <c r="PR25" s="337">
        <v>0</v>
      </c>
      <c r="PS25" s="395">
        <v>0</v>
      </c>
      <c r="PT25" s="333">
        <v>0</v>
      </c>
      <c r="PU25" s="333">
        <v>0</v>
      </c>
      <c r="PV25" s="333">
        <v>0</v>
      </c>
      <c r="PW25" s="333">
        <v>0</v>
      </c>
      <c r="PX25" s="333">
        <v>0</v>
      </c>
      <c r="PY25" s="337">
        <v>0</v>
      </c>
      <c r="PZ25" s="338">
        <v>0</v>
      </c>
      <c r="QA25" s="336">
        <v>0</v>
      </c>
      <c r="QB25" s="333">
        <v>0</v>
      </c>
      <c r="QC25" s="337">
        <v>0</v>
      </c>
      <c r="QD25" s="395">
        <v>0</v>
      </c>
      <c r="QE25" s="333">
        <v>0</v>
      </c>
      <c r="QF25" s="333">
        <v>0</v>
      </c>
      <c r="QG25" s="333">
        <v>0</v>
      </c>
      <c r="QH25" s="333">
        <v>0</v>
      </c>
      <c r="QI25" s="333">
        <v>392318</v>
      </c>
      <c r="QJ25" s="337">
        <v>392318</v>
      </c>
      <c r="QK25" s="338">
        <v>392318</v>
      </c>
      <c r="QL25" s="336">
        <v>466233</v>
      </c>
      <c r="QM25" s="333">
        <v>902272</v>
      </c>
      <c r="QN25" s="334">
        <v>1368505</v>
      </c>
      <c r="QO25" s="339">
        <v>0</v>
      </c>
      <c r="QP25" s="333">
        <v>6458841</v>
      </c>
      <c r="QQ25" s="333">
        <v>7184176</v>
      </c>
      <c r="QR25" s="333">
        <v>9039246</v>
      </c>
      <c r="QS25" s="333">
        <v>7673872</v>
      </c>
      <c r="QT25" s="333">
        <v>4310817</v>
      </c>
      <c r="QU25" s="337">
        <v>34666952</v>
      </c>
      <c r="QV25" s="341">
        <v>36035457</v>
      </c>
    </row>
    <row r="26" spans="2:464" s="70" customFormat="1" ht="21" customHeight="1" x14ac:dyDescent="0.2">
      <c r="B26" s="392" t="s">
        <v>21</v>
      </c>
      <c r="C26" s="317">
        <v>321577</v>
      </c>
      <c r="D26" s="318">
        <v>496491</v>
      </c>
      <c r="E26" s="319">
        <v>818068</v>
      </c>
      <c r="F26" s="320">
        <v>0</v>
      </c>
      <c r="G26" s="318">
        <v>3882042</v>
      </c>
      <c r="H26" s="318">
        <v>5991075</v>
      </c>
      <c r="I26" s="318">
        <v>4168052</v>
      </c>
      <c r="J26" s="318">
        <v>4140426</v>
      </c>
      <c r="K26" s="318">
        <v>1884860</v>
      </c>
      <c r="L26" s="354">
        <v>20066455</v>
      </c>
      <c r="M26" s="321">
        <v>20884523</v>
      </c>
      <c r="N26" s="317">
        <v>187151</v>
      </c>
      <c r="O26" s="318">
        <v>117463</v>
      </c>
      <c r="P26" s="319">
        <v>304614</v>
      </c>
      <c r="Q26" s="317">
        <v>0</v>
      </c>
      <c r="R26" s="318">
        <v>1041933</v>
      </c>
      <c r="S26" s="318">
        <v>1738064</v>
      </c>
      <c r="T26" s="318">
        <v>1388909</v>
      </c>
      <c r="U26" s="318">
        <v>966125</v>
      </c>
      <c r="V26" s="318">
        <v>946131</v>
      </c>
      <c r="W26" s="319">
        <v>6081162</v>
      </c>
      <c r="X26" s="321">
        <v>6385776</v>
      </c>
      <c r="Y26" s="317">
        <v>0</v>
      </c>
      <c r="Z26" s="318">
        <v>0</v>
      </c>
      <c r="AA26" s="319">
        <v>0</v>
      </c>
      <c r="AB26" s="317">
        <v>0</v>
      </c>
      <c r="AC26" s="318">
        <v>334287</v>
      </c>
      <c r="AD26" s="318">
        <v>516302</v>
      </c>
      <c r="AE26" s="318">
        <v>590080</v>
      </c>
      <c r="AF26" s="318">
        <v>396435</v>
      </c>
      <c r="AG26" s="318">
        <v>696652</v>
      </c>
      <c r="AH26" s="319">
        <v>2533756</v>
      </c>
      <c r="AI26" s="321">
        <v>2533756</v>
      </c>
      <c r="AJ26" s="317">
        <v>0</v>
      </c>
      <c r="AK26" s="318">
        <v>0</v>
      </c>
      <c r="AL26" s="319">
        <v>0</v>
      </c>
      <c r="AM26" s="317">
        <v>0</v>
      </c>
      <c r="AN26" s="318">
        <v>0</v>
      </c>
      <c r="AO26" s="318">
        <v>0</v>
      </c>
      <c r="AP26" s="318">
        <v>59277</v>
      </c>
      <c r="AQ26" s="318">
        <v>0</v>
      </c>
      <c r="AR26" s="318">
        <v>35566</v>
      </c>
      <c r="AS26" s="319">
        <v>94843</v>
      </c>
      <c r="AT26" s="321">
        <v>94843</v>
      </c>
      <c r="AU26" s="317">
        <v>76068</v>
      </c>
      <c r="AV26" s="318">
        <v>97247</v>
      </c>
      <c r="AW26" s="319">
        <v>173315</v>
      </c>
      <c r="AX26" s="317">
        <v>0</v>
      </c>
      <c r="AY26" s="318">
        <v>357706</v>
      </c>
      <c r="AZ26" s="318">
        <v>729637</v>
      </c>
      <c r="BA26" s="318">
        <v>452751</v>
      </c>
      <c r="BB26" s="318">
        <v>350514</v>
      </c>
      <c r="BC26" s="318">
        <v>90153</v>
      </c>
      <c r="BD26" s="319">
        <v>1980761</v>
      </c>
      <c r="BE26" s="321">
        <v>2154076</v>
      </c>
      <c r="BF26" s="317">
        <v>50875</v>
      </c>
      <c r="BG26" s="318">
        <v>0</v>
      </c>
      <c r="BH26" s="322">
        <v>50875</v>
      </c>
      <c r="BI26" s="323">
        <v>0</v>
      </c>
      <c r="BJ26" s="318">
        <v>66324</v>
      </c>
      <c r="BK26" s="318">
        <v>83933</v>
      </c>
      <c r="BL26" s="318">
        <v>76921</v>
      </c>
      <c r="BM26" s="318">
        <v>0</v>
      </c>
      <c r="BN26" s="318">
        <v>0</v>
      </c>
      <c r="BO26" s="319">
        <v>227178</v>
      </c>
      <c r="BP26" s="321">
        <v>278053</v>
      </c>
      <c r="BQ26" s="317">
        <v>60208</v>
      </c>
      <c r="BR26" s="318">
        <v>20216</v>
      </c>
      <c r="BS26" s="319">
        <v>80424</v>
      </c>
      <c r="BT26" s="317">
        <v>0</v>
      </c>
      <c r="BU26" s="318">
        <v>283616</v>
      </c>
      <c r="BV26" s="318">
        <v>408192</v>
      </c>
      <c r="BW26" s="318">
        <v>209880</v>
      </c>
      <c r="BX26" s="318">
        <v>219176</v>
      </c>
      <c r="BY26" s="318">
        <v>123760</v>
      </c>
      <c r="BZ26" s="319">
        <v>1244624</v>
      </c>
      <c r="CA26" s="321">
        <v>1325048</v>
      </c>
      <c r="CB26" s="317">
        <v>78522</v>
      </c>
      <c r="CC26" s="318">
        <v>194516</v>
      </c>
      <c r="CD26" s="319">
        <v>273038</v>
      </c>
      <c r="CE26" s="317">
        <v>0</v>
      </c>
      <c r="CF26" s="318">
        <v>1379956</v>
      </c>
      <c r="CG26" s="318">
        <v>1584581</v>
      </c>
      <c r="CH26" s="318">
        <v>810030</v>
      </c>
      <c r="CI26" s="318">
        <v>266131</v>
      </c>
      <c r="CJ26" s="318">
        <v>31312</v>
      </c>
      <c r="CK26" s="319">
        <v>4072010</v>
      </c>
      <c r="CL26" s="321">
        <v>4345048</v>
      </c>
      <c r="CM26" s="317">
        <v>0</v>
      </c>
      <c r="CN26" s="318">
        <v>0</v>
      </c>
      <c r="CO26" s="319">
        <v>0</v>
      </c>
      <c r="CP26" s="323">
        <v>0</v>
      </c>
      <c r="CQ26" s="318">
        <v>1053789</v>
      </c>
      <c r="CR26" s="318">
        <v>1430898</v>
      </c>
      <c r="CS26" s="318">
        <v>623624</v>
      </c>
      <c r="CT26" s="318">
        <v>266131</v>
      </c>
      <c r="CU26" s="318">
        <v>0</v>
      </c>
      <c r="CV26" s="319">
        <v>3374442</v>
      </c>
      <c r="CW26" s="321">
        <v>3374442</v>
      </c>
      <c r="CX26" s="317">
        <v>78522</v>
      </c>
      <c r="CY26" s="318">
        <v>194516</v>
      </c>
      <c r="CZ26" s="319">
        <v>273038</v>
      </c>
      <c r="DA26" s="317">
        <v>0</v>
      </c>
      <c r="DB26" s="318">
        <v>326167</v>
      </c>
      <c r="DC26" s="318">
        <v>153683</v>
      </c>
      <c r="DD26" s="318">
        <v>186406</v>
      </c>
      <c r="DE26" s="318">
        <v>0</v>
      </c>
      <c r="DF26" s="318">
        <v>31312</v>
      </c>
      <c r="DG26" s="319">
        <v>697568</v>
      </c>
      <c r="DH26" s="321">
        <v>970606</v>
      </c>
      <c r="DI26" s="317">
        <v>0</v>
      </c>
      <c r="DJ26" s="318">
        <v>0</v>
      </c>
      <c r="DK26" s="322">
        <v>0</v>
      </c>
      <c r="DL26" s="323">
        <v>0</v>
      </c>
      <c r="DM26" s="318">
        <v>77085</v>
      </c>
      <c r="DN26" s="318">
        <v>211360</v>
      </c>
      <c r="DO26" s="318">
        <v>0</v>
      </c>
      <c r="DP26" s="318">
        <v>535219</v>
      </c>
      <c r="DQ26" s="318">
        <v>71781</v>
      </c>
      <c r="DR26" s="319">
        <v>895445</v>
      </c>
      <c r="DS26" s="321">
        <v>895445</v>
      </c>
      <c r="DT26" s="317">
        <v>0</v>
      </c>
      <c r="DU26" s="318">
        <v>0</v>
      </c>
      <c r="DV26" s="319">
        <v>0</v>
      </c>
      <c r="DW26" s="317">
        <v>0</v>
      </c>
      <c r="DX26" s="318">
        <v>23741</v>
      </c>
      <c r="DY26" s="318">
        <v>211360</v>
      </c>
      <c r="DZ26" s="318">
        <v>0</v>
      </c>
      <c r="EA26" s="318">
        <v>535219</v>
      </c>
      <c r="EB26" s="318">
        <v>71781</v>
      </c>
      <c r="EC26" s="319">
        <v>842101</v>
      </c>
      <c r="ED26" s="321">
        <v>842101</v>
      </c>
      <c r="EE26" s="317">
        <v>0</v>
      </c>
      <c r="EF26" s="322">
        <v>0</v>
      </c>
      <c r="EG26" s="319">
        <v>0</v>
      </c>
      <c r="EH26" s="317">
        <v>0</v>
      </c>
      <c r="EI26" s="318">
        <v>53344</v>
      </c>
      <c r="EJ26" s="318">
        <v>0</v>
      </c>
      <c r="EK26" s="318">
        <v>0</v>
      </c>
      <c r="EL26" s="318">
        <v>0</v>
      </c>
      <c r="EM26" s="318">
        <v>0</v>
      </c>
      <c r="EN26" s="322">
        <v>53344</v>
      </c>
      <c r="EO26" s="321">
        <v>53344</v>
      </c>
      <c r="EP26" s="317">
        <v>0</v>
      </c>
      <c r="EQ26" s="318">
        <v>0</v>
      </c>
      <c r="ER26" s="322">
        <v>0</v>
      </c>
      <c r="ES26" s="323">
        <v>0</v>
      </c>
      <c r="ET26" s="318">
        <v>0</v>
      </c>
      <c r="EU26" s="318">
        <v>0</v>
      </c>
      <c r="EV26" s="318">
        <v>0</v>
      </c>
      <c r="EW26" s="318">
        <v>0</v>
      </c>
      <c r="EX26" s="318">
        <v>0</v>
      </c>
      <c r="EY26" s="319">
        <v>0</v>
      </c>
      <c r="EZ26" s="321">
        <v>0</v>
      </c>
      <c r="FA26" s="317">
        <v>0</v>
      </c>
      <c r="FB26" s="318">
        <v>0</v>
      </c>
      <c r="FC26" s="322">
        <v>0</v>
      </c>
      <c r="FD26" s="323">
        <v>0</v>
      </c>
      <c r="FE26" s="318">
        <v>0</v>
      </c>
      <c r="FF26" s="318">
        <v>0</v>
      </c>
      <c r="FG26" s="318">
        <v>0</v>
      </c>
      <c r="FH26" s="318">
        <v>0</v>
      </c>
      <c r="FI26" s="318">
        <v>0</v>
      </c>
      <c r="FJ26" s="319">
        <v>0</v>
      </c>
      <c r="FK26" s="321">
        <v>0</v>
      </c>
      <c r="FL26" s="317">
        <v>55904</v>
      </c>
      <c r="FM26" s="318">
        <v>87680</v>
      </c>
      <c r="FN26" s="319">
        <v>143584</v>
      </c>
      <c r="FO26" s="317">
        <v>0</v>
      </c>
      <c r="FP26" s="318">
        <v>213424</v>
      </c>
      <c r="FQ26" s="318">
        <v>928922</v>
      </c>
      <c r="FR26" s="318">
        <v>444728</v>
      </c>
      <c r="FS26" s="318">
        <v>168168</v>
      </c>
      <c r="FT26" s="318">
        <v>104000</v>
      </c>
      <c r="FU26" s="319">
        <v>1859242</v>
      </c>
      <c r="FV26" s="321">
        <v>2002826</v>
      </c>
      <c r="FW26" s="324">
        <v>55904</v>
      </c>
      <c r="FX26" s="318">
        <v>87680</v>
      </c>
      <c r="FY26" s="322">
        <v>143584</v>
      </c>
      <c r="FZ26" s="323">
        <v>0</v>
      </c>
      <c r="GA26" s="318">
        <v>168224</v>
      </c>
      <c r="GB26" s="318">
        <v>555333</v>
      </c>
      <c r="GC26" s="318">
        <v>420568</v>
      </c>
      <c r="GD26" s="318">
        <v>168168</v>
      </c>
      <c r="GE26" s="318">
        <v>104000</v>
      </c>
      <c r="GF26" s="319">
        <v>1416293</v>
      </c>
      <c r="GG26" s="325">
        <v>1559877</v>
      </c>
      <c r="GH26" s="324">
        <v>0</v>
      </c>
      <c r="GI26" s="318">
        <v>0</v>
      </c>
      <c r="GJ26" s="322">
        <v>0</v>
      </c>
      <c r="GK26" s="323">
        <v>0</v>
      </c>
      <c r="GL26" s="318">
        <v>0</v>
      </c>
      <c r="GM26" s="318">
        <v>102389</v>
      </c>
      <c r="GN26" s="318">
        <v>24160</v>
      </c>
      <c r="GO26" s="318">
        <v>0</v>
      </c>
      <c r="GP26" s="318">
        <v>0</v>
      </c>
      <c r="GQ26" s="319">
        <v>126549</v>
      </c>
      <c r="GR26" s="321">
        <v>126549</v>
      </c>
      <c r="GS26" s="317">
        <v>0</v>
      </c>
      <c r="GT26" s="318">
        <v>0</v>
      </c>
      <c r="GU26" s="319">
        <v>0</v>
      </c>
      <c r="GV26" s="317">
        <v>0</v>
      </c>
      <c r="GW26" s="318">
        <v>45200</v>
      </c>
      <c r="GX26" s="318">
        <v>271200</v>
      </c>
      <c r="GY26" s="318">
        <v>0</v>
      </c>
      <c r="GZ26" s="318">
        <v>0</v>
      </c>
      <c r="HA26" s="318">
        <v>0</v>
      </c>
      <c r="HB26" s="322">
        <v>316400</v>
      </c>
      <c r="HC26" s="321">
        <v>316400</v>
      </c>
      <c r="HD26" s="317">
        <v>0</v>
      </c>
      <c r="HE26" s="318">
        <v>96832</v>
      </c>
      <c r="HF26" s="322">
        <v>96832</v>
      </c>
      <c r="HG26" s="323">
        <v>0</v>
      </c>
      <c r="HH26" s="318">
        <v>1169644</v>
      </c>
      <c r="HI26" s="318">
        <v>1528148</v>
      </c>
      <c r="HJ26" s="318">
        <v>1524385</v>
      </c>
      <c r="HK26" s="318">
        <v>2204783</v>
      </c>
      <c r="HL26" s="318">
        <v>731636</v>
      </c>
      <c r="HM26" s="319">
        <v>7158596</v>
      </c>
      <c r="HN26" s="321">
        <v>7255428</v>
      </c>
      <c r="HO26" s="317">
        <v>0</v>
      </c>
      <c r="HP26" s="318">
        <v>0</v>
      </c>
      <c r="HQ26" s="322">
        <v>0</v>
      </c>
      <c r="HR26" s="323">
        <v>0</v>
      </c>
      <c r="HS26" s="318">
        <v>0</v>
      </c>
      <c r="HT26" s="318">
        <v>0</v>
      </c>
      <c r="HU26" s="318">
        <v>0</v>
      </c>
      <c r="HV26" s="318">
        <v>0</v>
      </c>
      <c r="HW26" s="318">
        <v>0</v>
      </c>
      <c r="HX26" s="319">
        <v>0</v>
      </c>
      <c r="HY26" s="320">
        <v>0</v>
      </c>
      <c r="HZ26" s="324">
        <v>0</v>
      </c>
      <c r="IA26" s="318">
        <v>0</v>
      </c>
      <c r="IB26" s="319">
        <v>0</v>
      </c>
      <c r="IC26" s="317">
        <v>0</v>
      </c>
      <c r="ID26" s="318">
        <v>0</v>
      </c>
      <c r="IE26" s="318">
        <v>0</v>
      </c>
      <c r="IF26" s="318">
        <v>0</v>
      </c>
      <c r="IG26" s="318">
        <v>0</v>
      </c>
      <c r="IH26" s="318">
        <v>0</v>
      </c>
      <c r="II26" s="322">
        <v>0</v>
      </c>
      <c r="IJ26" s="321">
        <v>0</v>
      </c>
      <c r="IK26" s="345">
        <v>0</v>
      </c>
      <c r="IL26" s="343">
        <v>0</v>
      </c>
      <c r="IM26" s="345">
        <v>0</v>
      </c>
      <c r="IN26" s="342">
        <v>0</v>
      </c>
      <c r="IO26" s="343">
        <v>1293163</v>
      </c>
      <c r="IP26" s="344">
        <v>1179093</v>
      </c>
      <c r="IQ26" s="345">
        <v>552865</v>
      </c>
      <c r="IR26" s="343">
        <v>102234</v>
      </c>
      <c r="IS26" s="345">
        <v>0</v>
      </c>
      <c r="IT26" s="346">
        <v>3127355</v>
      </c>
      <c r="IU26" s="345">
        <v>3127355</v>
      </c>
      <c r="IV26" s="447">
        <v>0</v>
      </c>
      <c r="IW26" s="446">
        <v>0</v>
      </c>
      <c r="IX26" s="445">
        <v>0</v>
      </c>
      <c r="IY26" s="449">
        <v>0</v>
      </c>
      <c r="IZ26" s="333">
        <v>66380</v>
      </c>
      <c r="JA26" s="333">
        <v>0</v>
      </c>
      <c r="JB26" s="333">
        <v>0</v>
      </c>
      <c r="JC26" s="333">
        <v>0</v>
      </c>
      <c r="JD26" s="333">
        <v>0</v>
      </c>
      <c r="JE26" s="334">
        <v>66380</v>
      </c>
      <c r="JF26" s="335">
        <v>66380</v>
      </c>
      <c r="JG26" s="336">
        <v>0</v>
      </c>
      <c r="JH26" s="333">
        <v>0</v>
      </c>
      <c r="JI26" s="337">
        <v>0</v>
      </c>
      <c r="JJ26" s="395">
        <v>0</v>
      </c>
      <c r="JK26" s="333">
        <v>0</v>
      </c>
      <c r="JL26" s="333">
        <v>0</v>
      </c>
      <c r="JM26" s="333">
        <v>0</v>
      </c>
      <c r="JN26" s="333">
        <v>0</v>
      </c>
      <c r="JO26" s="333">
        <v>0</v>
      </c>
      <c r="JP26" s="337">
        <v>0</v>
      </c>
      <c r="JQ26" s="338">
        <v>0</v>
      </c>
      <c r="JR26" s="336">
        <v>0</v>
      </c>
      <c r="JS26" s="333">
        <v>0</v>
      </c>
      <c r="JT26" s="334">
        <v>0</v>
      </c>
      <c r="JU26" s="339">
        <v>0</v>
      </c>
      <c r="JV26" s="333">
        <v>736588</v>
      </c>
      <c r="JW26" s="333">
        <v>413445</v>
      </c>
      <c r="JX26" s="333">
        <v>53703</v>
      </c>
      <c r="JY26" s="333">
        <v>102234</v>
      </c>
      <c r="JZ26" s="333">
        <v>0</v>
      </c>
      <c r="KA26" s="337">
        <v>1305970</v>
      </c>
      <c r="KB26" s="335">
        <v>1305970</v>
      </c>
      <c r="KC26" s="336">
        <v>0</v>
      </c>
      <c r="KD26" s="333">
        <v>0</v>
      </c>
      <c r="KE26" s="334">
        <v>0</v>
      </c>
      <c r="KF26" s="339">
        <v>0</v>
      </c>
      <c r="KG26" s="333">
        <v>0</v>
      </c>
      <c r="KH26" s="333">
        <v>0</v>
      </c>
      <c r="KI26" s="333">
        <v>0</v>
      </c>
      <c r="KJ26" s="333">
        <v>0</v>
      </c>
      <c r="KK26" s="333">
        <v>0</v>
      </c>
      <c r="KL26" s="337">
        <v>0</v>
      </c>
      <c r="KM26" s="335">
        <v>0</v>
      </c>
      <c r="KN26" s="448">
        <v>0</v>
      </c>
      <c r="KO26" s="340">
        <v>0</v>
      </c>
      <c r="KP26" s="337">
        <v>0</v>
      </c>
      <c r="KQ26" s="339">
        <v>0</v>
      </c>
      <c r="KR26" s="333">
        <v>0</v>
      </c>
      <c r="KS26" s="333">
        <v>0</v>
      </c>
      <c r="KT26" s="333">
        <v>236767</v>
      </c>
      <c r="KU26" s="333">
        <v>0</v>
      </c>
      <c r="KV26" s="333">
        <v>0</v>
      </c>
      <c r="KW26" s="337">
        <v>236767</v>
      </c>
      <c r="KX26" s="341">
        <v>236767</v>
      </c>
      <c r="KY26" s="448">
        <v>0</v>
      </c>
      <c r="KZ26" s="340">
        <v>0</v>
      </c>
      <c r="LA26" s="337">
        <v>0</v>
      </c>
      <c r="LB26" s="339">
        <v>0</v>
      </c>
      <c r="LC26" s="333">
        <v>0</v>
      </c>
      <c r="LD26" s="333">
        <v>0</v>
      </c>
      <c r="LE26" s="333">
        <v>0</v>
      </c>
      <c r="LF26" s="333">
        <v>0</v>
      </c>
      <c r="LG26" s="333">
        <v>0</v>
      </c>
      <c r="LH26" s="337">
        <v>0</v>
      </c>
      <c r="LI26" s="341">
        <v>0</v>
      </c>
      <c r="LJ26" s="447">
        <v>0</v>
      </c>
      <c r="LK26" s="446">
        <v>0</v>
      </c>
      <c r="LL26" s="445">
        <v>0</v>
      </c>
      <c r="LM26" s="395">
        <v>0</v>
      </c>
      <c r="LN26" s="333">
        <v>490195</v>
      </c>
      <c r="LO26" s="333">
        <v>765648</v>
      </c>
      <c r="LP26" s="333">
        <v>262395</v>
      </c>
      <c r="LQ26" s="333">
        <v>0</v>
      </c>
      <c r="LR26" s="333">
        <v>0</v>
      </c>
      <c r="LS26" s="337">
        <v>1518238</v>
      </c>
      <c r="LT26" s="335">
        <v>1518238</v>
      </c>
      <c r="LU26" s="447">
        <v>0</v>
      </c>
      <c r="LV26" s="446">
        <v>0</v>
      </c>
      <c r="LW26" s="445">
        <v>0</v>
      </c>
      <c r="LX26" s="395">
        <v>0</v>
      </c>
      <c r="LY26" s="333">
        <v>0</v>
      </c>
      <c r="LZ26" s="333">
        <v>0</v>
      </c>
      <c r="MA26" s="333">
        <v>0</v>
      </c>
      <c r="MB26" s="333">
        <v>0</v>
      </c>
      <c r="MC26" s="333">
        <v>0</v>
      </c>
      <c r="MD26" s="337">
        <v>0</v>
      </c>
      <c r="ME26" s="335">
        <v>0</v>
      </c>
      <c r="MF26" s="336">
        <v>0</v>
      </c>
      <c r="MG26" s="333">
        <v>0</v>
      </c>
      <c r="MH26" s="337">
        <v>0</v>
      </c>
      <c r="MI26" s="395">
        <v>0</v>
      </c>
      <c r="MJ26" s="333">
        <v>0</v>
      </c>
      <c r="MK26" s="333">
        <v>0</v>
      </c>
      <c r="ML26" s="333">
        <v>0</v>
      </c>
      <c r="MM26" s="333">
        <v>0</v>
      </c>
      <c r="MN26" s="333">
        <v>0</v>
      </c>
      <c r="MO26" s="337">
        <v>0</v>
      </c>
      <c r="MP26" s="338">
        <v>0</v>
      </c>
      <c r="MQ26" s="336">
        <v>0</v>
      </c>
      <c r="MR26" s="333">
        <v>0</v>
      </c>
      <c r="MS26" s="337">
        <v>0</v>
      </c>
      <c r="MT26" s="395">
        <v>0</v>
      </c>
      <c r="MU26" s="333">
        <v>0</v>
      </c>
      <c r="MV26" s="333">
        <v>0</v>
      </c>
      <c r="MW26" s="333">
        <v>0</v>
      </c>
      <c r="MX26" s="333">
        <v>0</v>
      </c>
      <c r="MY26" s="333">
        <v>0</v>
      </c>
      <c r="MZ26" s="337">
        <v>0</v>
      </c>
      <c r="NA26" s="338">
        <v>0</v>
      </c>
      <c r="NB26" s="336">
        <v>0</v>
      </c>
      <c r="NC26" s="333">
        <v>0</v>
      </c>
      <c r="ND26" s="337">
        <v>0</v>
      </c>
      <c r="NE26" s="395">
        <v>0</v>
      </c>
      <c r="NF26" s="333">
        <v>0</v>
      </c>
      <c r="NG26" s="333">
        <v>0</v>
      </c>
      <c r="NH26" s="333">
        <v>0</v>
      </c>
      <c r="NI26" s="333">
        <v>0</v>
      </c>
      <c r="NJ26" s="333">
        <v>0</v>
      </c>
      <c r="NK26" s="337">
        <v>0</v>
      </c>
      <c r="NL26" s="335">
        <v>0</v>
      </c>
      <c r="NM26" s="336">
        <v>0</v>
      </c>
      <c r="NN26" s="333">
        <v>0</v>
      </c>
      <c r="NO26" s="337">
        <v>0</v>
      </c>
      <c r="NP26" s="395">
        <v>0</v>
      </c>
      <c r="NQ26" s="333">
        <v>0</v>
      </c>
      <c r="NR26" s="333">
        <v>0</v>
      </c>
      <c r="NS26" s="333">
        <v>0</v>
      </c>
      <c r="NT26" s="333">
        <v>0</v>
      </c>
      <c r="NU26" s="333">
        <v>0</v>
      </c>
      <c r="NV26" s="337">
        <v>0</v>
      </c>
      <c r="NW26" s="338">
        <v>0</v>
      </c>
      <c r="NX26" s="336">
        <v>0</v>
      </c>
      <c r="NY26" s="333">
        <v>0</v>
      </c>
      <c r="NZ26" s="337">
        <v>0</v>
      </c>
      <c r="OA26" s="395">
        <v>0</v>
      </c>
      <c r="OB26" s="333">
        <v>0</v>
      </c>
      <c r="OC26" s="333">
        <v>0</v>
      </c>
      <c r="OD26" s="333">
        <v>0</v>
      </c>
      <c r="OE26" s="333">
        <v>0</v>
      </c>
      <c r="OF26" s="333">
        <v>0</v>
      </c>
      <c r="OG26" s="337">
        <v>0</v>
      </c>
      <c r="OH26" s="338">
        <v>0</v>
      </c>
      <c r="OI26" s="336">
        <v>0</v>
      </c>
      <c r="OJ26" s="333">
        <v>0</v>
      </c>
      <c r="OK26" s="337">
        <v>0</v>
      </c>
      <c r="OL26" s="395">
        <v>0</v>
      </c>
      <c r="OM26" s="333">
        <v>868968</v>
      </c>
      <c r="ON26" s="333">
        <v>0</v>
      </c>
      <c r="OO26" s="333">
        <v>879716</v>
      </c>
      <c r="OP26" s="333">
        <v>1840432</v>
      </c>
      <c r="OQ26" s="333">
        <v>1834023</v>
      </c>
      <c r="OR26" s="337">
        <v>5423139</v>
      </c>
      <c r="OS26" s="341">
        <v>5423139</v>
      </c>
      <c r="OT26" s="336">
        <v>0</v>
      </c>
      <c r="OU26" s="333">
        <v>0</v>
      </c>
      <c r="OV26" s="337">
        <v>0</v>
      </c>
      <c r="OW26" s="395">
        <v>0</v>
      </c>
      <c r="OX26" s="333">
        <v>0</v>
      </c>
      <c r="OY26" s="333">
        <v>0</v>
      </c>
      <c r="OZ26" s="333">
        <v>347624</v>
      </c>
      <c r="PA26" s="333">
        <v>1561786</v>
      </c>
      <c r="PB26" s="333">
        <v>1455757</v>
      </c>
      <c r="PC26" s="337">
        <v>3365167</v>
      </c>
      <c r="PD26" s="341">
        <v>3365167</v>
      </c>
      <c r="PE26" s="336">
        <v>0</v>
      </c>
      <c r="PF26" s="333">
        <v>0</v>
      </c>
      <c r="PG26" s="337">
        <v>0</v>
      </c>
      <c r="PH26" s="395">
        <v>0</v>
      </c>
      <c r="PI26" s="333">
        <v>868968</v>
      </c>
      <c r="PJ26" s="333">
        <v>0</v>
      </c>
      <c r="PK26" s="333">
        <v>532092</v>
      </c>
      <c r="PL26" s="333">
        <v>278646</v>
      </c>
      <c r="PM26" s="333">
        <v>0</v>
      </c>
      <c r="PN26" s="337">
        <v>1679706</v>
      </c>
      <c r="PO26" s="335">
        <v>1679706</v>
      </c>
      <c r="PP26" s="336">
        <v>0</v>
      </c>
      <c r="PQ26" s="333">
        <v>0</v>
      </c>
      <c r="PR26" s="337">
        <v>0</v>
      </c>
      <c r="PS26" s="395">
        <v>0</v>
      </c>
      <c r="PT26" s="333">
        <v>0</v>
      </c>
      <c r="PU26" s="333">
        <v>0</v>
      </c>
      <c r="PV26" s="333">
        <v>0</v>
      </c>
      <c r="PW26" s="333">
        <v>0</v>
      </c>
      <c r="PX26" s="333">
        <v>0</v>
      </c>
      <c r="PY26" s="337">
        <v>0</v>
      </c>
      <c r="PZ26" s="338">
        <v>0</v>
      </c>
      <c r="QA26" s="336">
        <v>0</v>
      </c>
      <c r="QB26" s="333">
        <v>0</v>
      </c>
      <c r="QC26" s="337">
        <v>0</v>
      </c>
      <c r="QD26" s="395">
        <v>0</v>
      </c>
      <c r="QE26" s="333">
        <v>0</v>
      </c>
      <c r="QF26" s="333">
        <v>0</v>
      </c>
      <c r="QG26" s="333">
        <v>0</v>
      </c>
      <c r="QH26" s="333">
        <v>0</v>
      </c>
      <c r="QI26" s="333">
        <v>378266</v>
      </c>
      <c r="QJ26" s="337">
        <v>378266</v>
      </c>
      <c r="QK26" s="338">
        <v>378266</v>
      </c>
      <c r="QL26" s="336">
        <v>321577</v>
      </c>
      <c r="QM26" s="333">
        <v>496491</v>
      </c>
      <c r="QN26" s="334">
        <v>818068</v>
      </c>
      <c r="QO26" s="339">
        <v>0</v>
      </c>
      <c r="QP26" s="333">
        <v>6044173</v>
      </c>
      <c r="QQ26" s="333">
        <v>7170168</v>
      </c>
      <c r="QR26" s="333">
        <v>5600633</v>
      </c>
      <c r="QS26" s="333">
        <v>6083092</v>
      </c>
      <c r="QT26" s="333">
        <v>3718883</v>
      </c>
      <c r="QU26" s="337">
        <v>28616949</v>
      </c>
      <c r="QV26" s="341">
        <v>29435017</v>
      </c>
    </row>
    <row r="27" spans="2:464" s="70" customFormat="1" ht="21" customHeight="1" x14ac:dyDescent="0.2">
      <c r="B27" s="392" t="s">
        <v>22</v>
      </c>
      <c r="C27" s="317">
        <v>78933</v>
      </c>
      <c r="D27" s="318">
        <v>70414</v>
      </c>
      <c r="E27" s="319">
        <v>149347</v>
      </c>
      <c r="F27" s="320">
        <v>0</v>
      </c>
      <c r="G27" s="318">
        <v>2145476</v>
      </c>
      <c r="H27" s="318">
        <v>2083504</v>
      </c>
      <c r="I27" s="318">
        <v>1901288</v>
      </c>
      <c r="J27" s="318">
        <v>2980280</v>
      </c>
      <c r="K27" s="318">
        <v>734727</v>
      </c>
      <c r="L27" s="354">
        <v>9845275</v>
      </c>
      <c r="M27" s="321">
        <v>9994622</v>
      </c>
      <c r="N27" s="317">
        <v>24332</v>
      </c>
      <c r="O27" s="318">
        <v>0</v>
      </c>
      <c r="P27" s="319">
        <v>24332</v>
      </c>
      <c r="Q27" s="317">
        <v>0</v>
      </c>
      <c r="R27" s="318">
        <v>726067</v>
      </c>
      <c r="S27" s="318">
        <v>517001</v>
      </c>
      <c r="T27" s="318">
        <v>370935</v>
      </c>
      <c r="U27" s="318">
        <v>1421980</v>
      </c>
      <c r="V27" s="318">
        <v>480902</v>
      </c>
      <c r="W27" s="319">
        <v>3516885</v>
      </c>
      <c r="X27" s="321">
        <v>3541217</v>
      </c>
      <c r="Y27" s="317">
        <v>0</v>
      </c>
      <c r="Z27" s="318">
        <v>0</v>
      </c>
      <c r="AA27" s="319">
        <v>0</v>
      </c>
      <c r="AB27" s="317">
        <v>0</v>
      </c>
      <c r="AC27" s="318">
        <v>524484</v>
      </c>
      <c r="AD27" s="318">
        <v>216260</v>
      </c>
      <c r="AE27" s="318">
        <v>110307</v>
      </c>
      <c r="AF27" s="318">
        <v>1094212</v>
      </c>
      <c r="AG27" s="318">
        <v>306694</v>
      </c>
      <c r="AH27" s="319">
        <v>2251957</v>
      </c>
      <c r="AI27" s="321">
        <v>2251957</v>
      </c>
      <c r="AJ27" s="317">
        <v>0</v>
      </c>
      <c r="AK27" s="318">
        <v>0</v>
      </c>
      <c r="AL27" s="319">
        <v>0</v>
      </c>
      <c r="AM27" s="317">
        <v>0</v>
      </c>
      <c r="AN27" s="318">
        <v>0</v>
      </c>
      <c r="AO27" s="318">
        <v>0</v>
      </c>
      <c r="AP27" s="318">
        <v>0</v>
      </c>
      <c r="AQ27" s="318">
        <v>90500</v>
      </c>
      <c r="AR27" s="318">
        <v>0</v>
      </c>
      <c r="AS27" s="319">
        <v>90500</v>
      </c>
      <c r="AT27" s="321">
        <v>90500</v>
      </c>
      <c r="AU27" s="317">
        <v>12308</v>
      </c>
      <c r="AV27" s="318">
        <v>0</v>
      </c>
      <c r="AW27" s="319">
        <v>12308</v>
      </c>
      <c r="AX27" s="317">
        <v>0</v>
      </c>
      <c r="AY27" s="318">
        <v>82856</v>
      </c>
      <c r="AZ27" s="318">
        <v>236997</v>
      </c>
      <c r="BA27" s="318">
        <v>170468</v>
      </c>
      <c r="BB27" s="318">
        <v>59396</v>
      </c>
      <c r="BC27" s="318">
        <v>160448</v>
      </c>
      <c r="BD27" s="319">
        <v>710165</v>
      </c>
      <c r="BE27" s="321">
        <v>722473</v>
      </c>
      <c r="BF27" s="317">
        <v>0</v>
      </c>
      <c r="BG27" s="318">
        <v>0</v>
      </c>
      <c r="BH27" s="322">
        <v>0</v>
      </c>
      <c r="BI27" s="323">
        <v>0</v>
      </c>
      <c r="BJ27" s="318">
        <v>23407</v>
      </c>
      <c r="BK27" s="318">
        <v>0</v>
      </c>
      <c r="BL27" s="318">
        <v>0</v>
      </c>
      <c r="BM27" s="318">
        <v>0</v>
      </c>
      <c r="BN27" s="318">
        <v>0</v>
      </c>
      <c r="BO27" s="319">
        <v>23407</v>
      </c>
      <c r="BP27" s="321">
        <v>23407</v>
      </c>
      <c r="BQ27" s="317">
        <v>12024</v>
      </c>
      <c r="BR27" s="318">
        <v>0</v>
      </c>
      <c r="BS27" s="319">
        <v>12024</v>
      </c>
      <c r="BT27" s="317">
        <v>0</v>
      </c>
      <c r="BU27" s="318">
        <v>95320</v>
      </c>
      <c r="BV27" s="318">
        <v>63744</v>
      </c>
      <c r="BW27" s="318">
        <v>90160</v>
      </c>
      <c r="BX27" s="318">
        <v>177872</v>
      </c>
      <c r="BY27" s="318">
        <v>13760</v>
      </c>
      <c r="BZ27" s="319">
        <v>440856</v>
      </c>
      <c r="CA27" s="321">
        <v>452880</v>
      </c>
      <c r="CB27" s="317">
        <v>0</v>
      </c>
      <c r="CC27" s="318">
        <v>0</v>
      </c>
      <c r="CD27" s="319">
        <v>0</v>
      </c>
      <c r="CE27" s="317">
        <v>0</v>
      </c>
      <c r="CF27" s="318">
        <v>597116</v>
      </c>
      <c r="CG27" s="318">
        <v>863757</v>
      </c>
      <c r="CH27" s="318">
        <v>802791</v>
      </c>
      <c r="CI27" s="318">
        <v>207730</v>
      </c>
      <c r="CJ27" s="318">
        <v>143225</v>
      </c>
      <c r="CK27" s="319">
        <v>2614619</v>
      </c>
      <c r="CL27" s="321">
        <v>2614619</v>
      </c>
      <c r="CM27" s="317">
        <v>0</v>
      </c>
      <c r="CN27" s="318">
        <v>0</v>
      </c>
      <c r="CO27" s="319">
        <v>0</v>
      </c>
      <c r="CP27" s="323">
        <v>0</v>
      </c>
      <c r="CQ27" s="318">
        <v>431781</v>
      </c>
      <c r="CR27" s="318">
        <v>756535</v>
      </c>
      <c r="CS27" s="318">
        <v>802791</v>
      </c>
      <c r="CT27" s="318">
        <v>207730</v>
      </c>
      <c r="CU27" s="318">
        <v>51200</v>
      </c>
      <c r="CV27" s="319">
        <v>2250037</v>
      </c>
      <c r="CW27" s="321">
        <v>2250037</v>
      </c>
      <c r="CX27" s="317">
        <v>0</v>
      </c>
      <c r="CY27" s="318">
        <v>0</v>
      </c>
      <c r="CZ27" s="319">
        <v>0</v>
      </c>
      <c r="DA27" s="317">
        <v>0</v>
      </c>
      <c r="DB27" s="318">
        <v>165335</v>
      </c>
      <c r="DC27" s="318">
        <v>107222</v>
      </c>
      <c r="DD27" s="318">
        <v>0</v>
      </c>
      <c r="DE27" s="318">
        <v>0</v>
      </c>
      <c r="DF27" s="318">
        <v>92025</v>
      </c>
      <c r="DG27" s="319">
        <v>364582</v>
      </c>
      <c r="DH27" s="321">
        <v>364582</v>
      </c>
      <c r="DI27" s="317">
        <v>0</v>
      </c>
      <c r="DJ27" s="318">
        <v>0</v>
      </c>
      <c r="DK27" s="322">
        <v>0</v>
      </c>
      <c r="DL27" s="323">
        <v>0</v>
      </c>
      <c r="DM27" s="318">
        <v>10083</v>
      </c>
      <c r="DN27" s="318">
        <v>177338</v>
      </c>
      <c r="DO27" s="318">
        <v>151514</v>
      </c>
      <c r="DP27" s="318">
        <v>0</v>
      </c>
      <c r="DQ27" s="318">
        <v>35936</v>
      </c>
      <c r="DR27" s="319">
        <v>374871</v>
      </c>
      <c r="DS27" s="321">
        <v>374871</v>
      </c>
      <c r="DT27" s="317">
        <v>0</v>
      </c>
      <c r="DU27" s="318">
        <v>0</v>
      </c>
      <c r="DV27" s="319">
        <v>0</v>
      </c>
      <c r="DW27" s="317">
        <v>0</v>
      </c>
      <c r="DX27" s="318">
        <v>0</v>
      </c>
      <c r="DY27" s="318">
        <v>140563</v>
      </c>
      <c r="DZ27" s="318">
        <v>151514</v>
      </c>
      <c r="EA27" s="318">
        <v>0</v>
      </c>
      <c r="EB27" s="318">
        <v>0</v>
      </c>
      <c r="EC27" s="319">
        <v>292077</v>
      </c>
      <c r="ED27" s="321">
        <v>292077</v>
      </c>
      <c r="EE27" s="317">
        <v>0</v>
      </c>
      <c r="EF27" s="322">
        <v>0</v>
      </c>
      <c r="EG27" s="319">
        <v>0</v>
      </c>
      <c r="EH27" s="317">
        <v>0</v>
      </c>
      <c r="EI27" s="318">
        <v>10083</v>
      </c>
      <c r="EJ27" s="318">
        <v>36775</v>
      </c>
      <c r="EK27" s="318">
        <v>0</v>
      </c>
      <c r="EL27" s="318">
        <v>0</v>
      </c>
      <c r="EM27" s="318">
        <v>35936</v>
      </c>
      <c r="EN27" s="322">
        <v>82794</v>
      </c>
      <c r="EO27" s="321">
        <v>82794</v>
      </c>
      <c r="EP27" s="317">
        <v>0</v>
      </c>
      <c r="EQ27" s="318">
        <v>0</v>
      </c>
      <c r="ER27" s="322">
        <v>0</v>
      </c>
      <c r="ES27" s="323">
        <v>0</v>
      </c>
      <c r="ET27" s="318">
        <v>0</v>
      </c>
      <c r="EU27" s="318">
        <v>0</v>
      </c>
      <c r="EV27" s="318">
        <v>0</v>
      </c>
      <c r="EW27" s="318">
        <v>0</v>
      </c>
      <c r="EX27" s="318">
        <v>0</v>
      </c>
      <c r="EY27" s="319">
        <v>0</v>
      </c>
      <c r="EZ27" s="321">
        <v>0</v>
      </c>
      <c r="FA27" s="317">
        <v>0</v>
      </c>
      <c r="FB27" s="318">
        <v>0</v>
      </c>
      <c r="FC27" s="322">
        <v>0</v>
      </c>
      <c r="FD27" s="323">
        <v>0</v>
      </c>
      <c r="FE27" s="318">
        <v>0</v>
      </c>
      <c r="FF27" s="318">
        <v>0</v>
      </c>
      <c r="FG27" s="318">
        <v>0</v>
      </c>
      <c r="FH27" s="318">
        <v>0</v>
      </c>
      <c r="FI27" s="318">
        <v>0</v>
      </c>
      <c r="FJ27" s="319">
        <v>0</v>
      </c>
      <c r="FK27" s="321">
        <v>0</v>
      </c>
      <c r="FL27" s="317">
        <v>0</v>
      </c>
      <c r="FM27" s="318">
        <v>70414</v>
      </c>
      <c r="FN27" s="319">
        <v>70414</v>
      </c>
      <c r="FO27" s="317">
        <v>0</v>
      </c>
      <c r="FP27" s="318">
        <v>120544</v>
      </c>
      <c r="FQ27" s="318">
        <v>348072</v>
      </c>
      <c r="FR27" s="318">
        <v>179032</v>
      </c>
      <c r="FS27" s="318">
        <v>71744</v>
      </c>
      <c r="FT27" s="318">
        <v>74664</v>
      </c>
      <c r="FU27" s="319">
        <v>794056</v>
      </c>
      <c r="FV27" s="321">
        <v>864470</v>
      </c>
      <c r="FW27" s="324">
        <v>0</v>
      </c>
      <c r="FX27" s="318">
        <v>23440</v>
      </c>
      <c r="FY27" s="322">
        <v>23440</v>
      </c>
      <c r="FZ27" s="323">
        <v>0</v>
      </c>
      <c r="GA27" s="318">
        <v>120544</v>
      </c>
      <c r="GB27" s="318">
        <v>214696</v>
      </c>
      <c r="GC27" s="318">
        <v>179032</v>
      </c>
      <c r="GD27" s="318">
        <v>71744</v>
      </c>
      <c r="GE27" s="318">
        <v>74664</v>
      </c>
      <c r="GF27" s="319">
        <v>660680</v>
      </c>
      <c r="GG27" s="325">
        <v>684120</v>
      </c>
      <c r="GH27" s="324">
        <v>0</v>
      </c>
      <c r="GI27" s="318">
        <v>46974</v>
      </c>
      <c r="GJ27" s="322">
        <v>46974</v>
      </c>
      <c r="GK27" s="323">
        <v>0</v>
      </c>
      <c r="GL27" s="318">
        <v>0</v>
      </c>
      <c r="GM27" s="318">
        <v>52000</v>
      </c>
      <c r="GN27" s="318">
        <v>0</v>
      </c>
      <c r="GO27" s="318">
        <v>0</v>
      </c>
      <c r="GP27" s="318">
        <v>0</v>
      </c>
      <c r="GQ27" s="319">
        <v>52000</v>
      </c>
      <c r="GR27" s="321">
        <v>98974</v>
      </c>
      <c r="GS27" s="317">
        <v>0</v>
      </c>
      <c r="GT27" s="318">
        <v>0</v>
      </c>
      <c r="GU27" s="319">
        <v>0</v>
      </c>
      <c r="GV27" s="317">
        <v>0</v>
      </c>
      <c r="GW27" s="318">
        <v>0</v>
      </c>
      <c r="GX27" s="318">
        <v>81376</v>
      </c>
      <c r="GY27" s="318">
        <v>0</v>
      </c>
      <c r="GZ27" s="318">
        <v>0</v>
      </c>
      <c r="HA27" s="318">
        <v>0</v>
      </c>
      <c r="HB27" s="322">
        <v>81376</v>
      </c>
      <c r="HC27" s="321">
        <v>81376</v>
      </c>
      <c r="HD27" s="317">
        <v>54601</v>
      </c>
      <c r="HE27" s="318">
        <v>0</v>
      </c>
      <c r="HF27" s="322">
        <v>54601</v>
      </c>
      <c r="HG27" s="323">
        <v>0</v>
      </c>
      <c r="HH27" s="318">
        <v>691666</v>
      </c>
      <c r="HI27" s="318">
        <v>177336</v>
      </c>
      <c r="HJ27" s="318">
        <v>397016</v>
      </c>
      <c r="HK27" s="318">
        <v>1278826</v>
      </c>
      <c r="HL27" s="318">
        <v>0</v>
      </c>
      <c r="HM27" s="319">
        <v>2544844</v>
      </c>
      <c r="HN27" s="321">
        <v>2599445</v>
      </c>
      <c r="HO27" s="317">
        <v>0</v>
      </c>
      <c r="HP27" s="318">
        <v>0</v>
      </c>
      <c r="HQ27" s="322">
        <v>0</v>
      </c>
      <c r="HR27" s="323">
        <v>0</v>
      </c>
      <c r="HS27" s="318">
        <v>0</v>
      </c>
      <c r="HT27" s="318">
        <v>0</v>
      </c>
      <c r="HU27" s="318">
        <v>0</v>
      </c>
      <c r="HV27" s="318">
        <v>0</v>
      </c>
      <c r="HW27" s="318">
        <v>0</v>
      </c>
      <c r="HX27" s="319">
        <v>0</v>
      </c>
      <c r="HY27" s="320">
        <v>0</v>
      </c>
      <c r="HZ27" s="324">
        <v>0</v>
      </c>
      <c r="IA27" s="318">
        <v>0</v>
      </c>
      <c r="IB27" s="319">
        <v>0</v>
      </c>
      <c r="IC27" s="317">
        <v>0</v>
      </c>
      <c r="ID27" s="318">
        <v>0</v>
      </c>
      <c r="IE27" s="318">
        <v>0</v>
      </c>
      <c r="IF27" s="318">
        <v>0</v>
      </c>
      <c r="IG27" s="318">
        <v>0</v>
      </c>
      <c r="IH27" s="318">
        <v>0</v>
      </c>
      <c r="II27" s="322">
        <v>0</v>
      </c>
      <c r="IJ27" s="321">
        <v>0</v>
      </c>
      <c r="IK27" s="326">
        <v>0</v>
      </c>
      <c r="IL27" s="327">
        <v>0</v>
      </c>
      <c r="IM27" s="328">
        <v>0</v>
      </c>
      <c r="IN27" s="329">
        <v>0</v>
      </c>
      <c r="IO27" s="327">
        <v>499860</v>
      </c>
      <c r="IP27" s="330">
        <v>1052945</v>
      </c>
      <c r="IQ27" s="328">
        <v>1779424</v>
      </c>
      <c r="IR27" s="327">
        <v>1623303</v>
      </c>
      <c r="IS27" s="328">
        <v>19606</v>
      </c>
      <c r="IT27" s="331">
        <v>4975138</v>
      </c>
      <c r="IU27" s="332">
        <v>4975138</v>
      </c>
      <c r="IV27" s="447">
        <v>0</v>
      </c>
      <c r="IW27" s="446">
        <v>0</v>
      </c>
      <c r="IX27" s="445">
        <v>0</v>
      </c>
      <c r="IY27" s="449">
        <v>0</v>
      </c>
      <c r="IZ27" s="333">
        <v>0</v>
      </c>
      <c r="JA27" s="333">
        <v>109160</v>
      </c>
      <c r="JB27" s="333">
        <v>152944</v>
      </c>
      <c r="JC27" s="333">
        <v>0</v>
      </c>
      <c r="JD27" s="333">
        <v>0</v>
      </c>
      <c r="JE27" s="334">
        <v>262104</v>
      </c>
      <c r="JF27" s="335">
        <v>262104</v>
      </c>
      <c r="JG27" s="336">
        <v>0</v>
      </c>
      <c r="JH27" s="333">
        <v>0</v>
      </c>
      <c r="JI27" s="337">
        <v>0</v>
      </c>
      <c r="JJ27" s="395">
        <v>0</v>
      </c>
      <c r="JK27" s="333">
        <v>0</v>
      </c>
      <c r="JL27" s="333">
        <v>0</v>
      </c>
      <c r="JM27" s="333">
        <v>0</v>
      </c>
      <c r="JN27" s="333">
        <v>0</v>
      </c>
      <c r="JO27" s="333">
        <v>0</v>
      </c>
      <c r="JP27" s="337">
        <v>0</v>
      </c>
      <c r="JQ27" s="338">
        <v>0</v>
      </c>
      <c r="JR27" s="336">
        <v>0</v>
      </c>
      <c r="JS27" s="333">
        <v>0</v>
      </c>
      <c r="JT27" s="334">
        <v>0</v>
      </c>
      <c r="JU27" s="339">
        <v>0</v>
      </c>
      <c r="JV27" s="333">
        <v>375868</v>
      </c>
      <c r="JW27" s="333">
        <v>190621</v>
      </c>
      <c r="JX27" s="333">
        <v>181593</v>
      </c>
      <c r="JY27" s="333">
        <v>0</v>
      </c>
      <c r="JZ27" s="333">
        <v>19606</v>
      </c>
      <c r="KA27" s="337">
        <v>767688</v>
      </c>
      <c r="KB27" s="335">
        <v>767688</v>
      </c>
      <c r="KC27" s="336">
        <v>0</v>
      </c>
      <c r="KD27" s="333">
        <v>0</v>
      </c>
      <c r="KE27" s="334">
        <v>0</v>
      </c>
      <c r="KF27" s="339">
        <v>0</v>
      </c>
      <c r="KG27" s="333">
        <v>0</v>
      </c>
      <c r="KH27" s="333">
        <v>0</v>
      </c>
      <c r="KI27" s="333">
        <v>207296</v>
      </c>
      <c r="KJ27" s="333">
        <v>0</v>
      </c>
      <c r="KK27" s="333">
        <v>0</v>
      </c>
      <c r="KL27" s="337">
        <v>207296</v>
      </c>
      <c r="KM27" s="335">
        <v>207296</v>
      </c>
      <c r="KN27" s="448">
        <v>0</v>
      </c>
      <c r="KO27" s="340">
        <v>0</v>
      </c>
      <c r="KP27" s="337">
        <v>0</v>
      </c>
      <c r="KQ27" s="339">
        <v>0</v>
      </c>
      <c r="KR27" s="333">
        <v>123992</v>
      </c>
      <c r="KS27" s="333">
        <v>0</v>
      </c>
      <c r="KT27" s="333">
        <v>476988</v>
      </c>
      <c r="KU27" s="333">
        <v>0</v>
      </c>
      <c r="KV27" s="333">
        <v>0</v>
      </c>
      <c r="KW27" s="337">
        <v>600980</v>
      </c>
      <c r="KX27" s="341">
        <v>600980</v>
      </c>
      <c r="KY27" s="448">
        <v>0</v>
      </c>
      <c r="KZ27" s="340">
        <v>0</v>
      </c>
      <c r="LA27" s="337">
        <v>0</v>
      </c>
      <c r="LB27" s="339">
        <v>0</v>
      </c>
      <c r="LC27" s="333">
        <v>0</v>
      </c>
      <c r="LD27" s="333">
        <v>0</v>
      </c>
      <c r="LE27" s="333">
        <v>0</v>
      </c>
      <c r="LF27" s="333">
        <v>0</v>
      </c>
      <c r="LG27" s="333">
        <v>0</v>
      </c>
      <c r="LH27" s="337">
        <v>0</v>
      </c>
      <c r="LI27" s="341">
        <v>0</v>
      </c>
      <c r="LJ27" s="447">
        <v>0</v>
      </c>
      <c r="LK27" s="446">
        <v>0</v>
      </c>
      <c r="LL27" s="445">
        <v>0</v>
      </c>
      <c r="LM27" s="395">
        <v>0</v>
      </c>
      <c r="LN27" s="333">
        <v>0</v>
      </c>
      <c r="LO27" s="333">
        <v>513723</v>
      </c>
      <c r="LP27" s="333">
        <v>760603</v>
      </c>
      <c r="LQ27" s="333">
        <v>259551</v>
      </c>
      <c r="LR27" s="333">
        <v>0</v>
      </c>
      <c r="LS27" s="337">
        <v>1533877</v>
      </c>
      <c r="LT27" s="335">
        <v>1533877</v>
      </c>
      <c r="LU27" s="447">
        <v>0</v>
      </c>
      <c r="LV27" s="446">
        <v>0</v>
      </c>
      <c r="LW27" s="445">
        <v>0</v>
      </c>
      <c r="LX27" s="395">
        <v>0</v>
      </c>
      <c r="LY27" s="333">
        <v>0</v>
      </c>
      <c r="LZ27" s="333">
        <v>0</v>
      </c>
      <c r="MA27" s="333">
        <v>0</v>
      </c>
      <c r="MB27" s="333">
        <v>0</v>
      </c>
      <c r="MC27" s="333">
        <v>0</v>
      </c>
      <c r="MD27" s="337">
        <v>0</v>
      </c>
      <c r="ME27" s="335">
        <v>0</v>
      </c>
      <c r="MF27" s="336">
        <v>0</v>
      </c>
      <c r="MG27" s="333">
        <v>0</v>
      </c>
      <c r="MH27" s="337">
        <v>0</v>
      </c>
      <c r="MI27" s="395">
        <v>0</v>
      </c>
      <c r="MJ27" s="333">
        <v>0</v>
      </c>
      <c r="MK27" s="333">
        <v>0</v>
      </c>
      <c r="ML27" s="333">
        <v>0</v>
      </c>
      <c r="MM27" s="333">
        <v>0</v>
      </c>
      <c r="MN27" s="333">
        <v>0</v>
      </c>
      <c r="MO27" s="337">
        <v>0</v>
      </c>
      <c r="MP27" s="338">
        <v>0</v>
      </c>
      <c r="MQ27" s="336">
        <v>0</v>
      </c>
      <c r="MR27" s="333">
        <v>0</v>
      </c>
      <c r="MS27" s="337">
        <v>0</v>
      </c>
      <c r="MT27" s="395">
        <v>0</v>
      </c>
      <c r="MU27" s="333">
        <v>0</v>
      </c>
      <c r="MV27" s="333">
        <v>0</v>
      </c>
      <c r="MW27" s="333">
        <v>0</v>
      </c>
      <c r="MX27" s="333">
        <v>0</v>
      </c>
      <c r="MY27" s="333">
        <v>0</v>
      </c>
      <c r="MZ27" s="337">
        <v>0</v>
      </c>
      <c r="NA27" s="338">
        <v>0</v>
      </c>
      <c r="NB27" s="336">
        <v>0</v>
      </c>
      <c r="NC27" s="333">
        <v>0</v>
      </c>
      <c r="ND27" s="337">
        <v>0</v>
      </c>
      <c r="NE27" s="395">
        <v>0</v>
      </c>
      <c r="NF27" s="333">
        <v>0</v>
      </c>
      <c r="NG27" s="333">
        <v>239441</v>
      </c>
      <c r="NH27" s="333">
        <v>0</v>
      </c>
      <c r="NI27" s="333">
        <v>1363752</v>
      </c>
      <c r="NJ27" s="333">
        <v>0</v>
      </c>
      <c r="NK27" s="337">
        <v>1603193</v>
      </c>
      <c r="NL27" s="335">
        <v>1603193</v>
      </c>
      <c r="NM27" s="336">
        <v>0</v>
      </c>
      <c r="NN27" s="333">
        <v>0</v>
      </c>
      <c r="NO27" s="337">
        <v>0</v>
      </c>
      <c r="NP27" s="395">
        <v>0</v>
      </c>
      <c r="NQ27" s="333">
        <v>0</v>
      </c>
      <c r="NR27" s="333">
        <v>0</v>
      </c>
      <c r="NS27" s="333">
        <v>0</v>
      </c>
      <c r="NT27" s="333">
        <v>0</v>
      </c>
      <c r="NU27" s="333">
        <v>0</v>
      </c>
      <c r="NV27" s="337">
        <v>0</v>
      </c>
      <c r="NW27" s="338">
        <v>0</v>
      </c>
      <c r="NX27" s="336">
        <v>0</v>
      </c>
      <c r="NY27" s="333">
        <v>0</v>
      </c>
      <c r="NZ27" s="337">
        <v>0</v>
      </c>
      <c r="OA27" s="395">
        <v>0</v>
      </c>
      <c r="OB27" s="333">
        <v>0</v>
      </c>
      <c r="OC27" s="333">
        <v>0</v>
      </c>
      <c r="OD27" s="333">
        <v>0</v>
      </c>
      <c r="OE27" s="333">
        <v>0</v>
      </c>
      <c r="OF27" s="333">
        <v>0</v>
      </c>
      <c r="OG27" s="337">
        <v>0</v>
      </c>
      <c r="OH27" s="338">
        <v>0</v>
      </c>
      <c r="OI27" s="336">
        <v>0</v>
      </c>
      <c r="OJ27" s="333">
        <v>0</v>
      </c>
      <c r="OK27" s="337">
        <v>0</v>
      </c>
      <c r="OL27" s="395">
        <v>0</v>
      </c>
      <c r="OM27" s="333">
        <v>0</v>
      </c>
      <c r="ON27" s="333">
        <v>884918</v>
      </c>
      <c r="OO27" s="333">
        <v>1397439</v>
      </c>
      <c r="OP27" s="333">
        <v>986613</v>
      </c>
      <c r="OQ27" s="333">
        <v>568900</v>
      </c>
      <c r="OR27" s="337">
        <v>3837870</v>
      </c>
      <c r="OS27" s="341">
        <v>3837870</v>
      </c>
      <c r="OT27" s="336">
        <v>0</v>
      </c>
      <c r="OU27" s="333">
        <v>0</v>
      </c>
      <c r="OV27" s="337">
        <v>0</v>
      </c>
      <c r="OW27" s="395">
        <v>0</v>
      </c>
      <c r="OX27" s="333">
        <v>0</v>
      </c>
      <c r="OY27" s="333">
        <v>0</v>
      </c>
      <c r="OZ27" s="333">
        <v>808408</v>
      </c>
      <c r="PA27" s="333">
        <v>562337</v>
      </c>
      <c r="PB27" s="333">
        <v>568900</v>
      </c>
      <c r="PC27" s="337">
        <v>1939645</v>
      </c>
      <c r="PD27" s="341">
        <v>1939645</v>
      </c>
      <c r="PE27" s="336">
        <v>0</v>
      </c>
      <c r="PF27" s="333">
        <v>0</v>
      </c>
      <c r="PG27" s="337">
        <v>0</v>
      </c>
      <c r="PH27" s="395">
        <v>0</v>
      </c>
      <c r="PI27" s="333">
        <v>0</v>
      </c>
      <c r="PJ27" s="333">
        <v>884918</v>
      </c>
      <c r="PK27" s="333">
        <v>589031</v>
      </c>
      <c r="PL27" s="333">
        <v>75579</v>
      </c>
      <c r="PM27" s="333">
        <v>0</v>
      </c>
      <c r="PN27" s="337">
        <v>1549528</v>
      </c>
      <c r="PO27" s="335">
        <v>1549528</v>
      </c>
      <c r="PP27" s="336">
        <v>0</v>
      </c>
      <c r="PQ27" s="333">
        <v>0</v>
      </c>
      <c r="PR27" s="337">
        <v>0</v>
      </c>
      <c r="PS27" s="395">
        <v>0</v>
      </c>
      <c r="PT27" s="333">
        <v>0</v>
      </c>
      <c r="PU27" s="333">
        <v>0</v>
      </c>
      <c r="PV27" s="333">
        <v>0</v>
      </c>
      <c r="PW27" s="333">
        <v>0</v>
      </c>
      <c r="PX27" s="333">
        <v>0</v>
      </c>
      <c r="PY27" s="337">
        <v>0</v>
      </c>
      <c r="PZ27" s="338">
        <v>0</v>
      </c>
      <c r="QA27" s="336">
        <v>0</v>
      </c>
      <c r="QB27" s="333">
        <v>0</v>
      </c>
      <c r="QC27" s="337">
        <v>0</v>
      </c>
      <c r="QD27" s="395">
        <v>0</v>
      </c>
      <c r="QE27" s="333">
        <v>0</v>
      </c>
      <c r="QF27" s="333">
        <v>0</v>
      </c>
      <c r="QG27" s="333">
        <v>0</v>
      </c>
      <c r="QH27" s="333">
        <v>348697</v>
      </c>
      <c r="QI27" s="333">
        <v>0</v>
      </c>
      <c r="QJ27" s="337">
        <v>348697</v>
      </c>
      <c r="QK27" s="338">
        <v>348697</v>
      </c>
      <c r="QL27" s="336">
        <v>78933</v>
      </c>
      <c r="QM27" s="333">
        <v>70414</v>
      </c>
      <c r="QN27" s="334">
        <v>149347</v>
      </c>
      <c r="QO27" s="339">
        <v>0</v>
      </c>
      <c r="QP27" s="333">
        <v>2645336</v>
      </c>
      <c r="QQ27" s="333">
        <v>4021367</v>
      </c>
      <c r="QR27" s="333">
        <v>5078151</v>
      </c>
      <c r="QS27" s="333">
        <v>5590196</v>
      </c>
      <c r="QT27" s="333">
        <v>1323233</v>
      </c>
      <c r="QU27" s="337">
        <v>18658283</v>
      </c>
      <c r="QV27" s="341">
        <v>18807630</v>
      </c>
    </row>
    <row r="28" spans="2:464" s="70" customFormat="1" ht="21" customHeight="1" x14ac:dyDescent="0.2">
      <c r="B28" s="392" t="s">
        <v>23</v>
      </c>
      <c r="C28" s="317">
        <v>146239</v>
      </c>
      <c r="D28" s="318">
        <v>548044</v>
      </c>
      <c r="E28" s="319">
        <v>694283</v>
      </c>
      <c r="F28" s="320">
        <v>0</v>
      </c>
      <c r="G28" s="318">
        <v>2868672</v>
      </c>
      <c r="H28" s="318">
        <v>3278198</v>
      </c>
      <c r="I28" s="318">
        <v>969519</v>
      </c>
      <c r="J28" s="318">
        <v>2554524</v>
      </c>
      <c r="K28" s="318">
        <v>1400736</v>
      </c>
      <c r="L28" s="354">
        <v>11071649</v>
      </c>
      <c r="M28" s="321">
        <v>11765932</v>
      </c>
      <c r="N28" s="317">
        <v>79096</v>
      </c>
      <c r="O28" s="318">
        <v>149572</v>
      </c>
      <c r="P28" s="319">
        <v>228668</v>
      </c>
      <c r="Q28" s="317">
        <v>0</v>
      </c>
      <c r="R28" s="318">
        <v>995848</v>
      </c>
      <c r="S28" s="318">
        <v>1049774</v>
      </c>
      <c r="T28" s="318">
        <v>272854</v>
      </c>
      <c r="U28" s="318">
        <v>564401</v>
      </c>
      <c r="V28" s="318">
        <v>580579</v>
      </c>
      <c r="W28" s="319">
        <v>3463456</v>
      </c>
      <c r="X28" s="321">
        <v>3692124</v>
      </c>
      <c r="Y28" s="317">
        <v>0</v>
      </c>
      <c r="Z28" s="318">
        <v>0</v>
      </c>
      <c r="AA28" s="319">
        <v>0</v>
      </c>
      <c r="AB28" s="317">
        <v>0</v>
      </c>
      <c r="AC28" s="318">
        <v>608443</v>
      </c>
      <c r="AD28" s="318">
        <v>370969</v>
      </c>
      <c r="AE28" s="318">
        <v>0</v>
      </c>
      <c r="AF28" s="318">
        <v>285079</v>
      </c>
      <c r="AG28" s="318">
        <v>430499</v>
      </c>
      <c r="AH28" s="319">
        <v>1694990</v>
      </c>
      <c r="AI28" s="321">
        <v>1694990</v>
      </c>
      <c r="AJ28" s="317">
        <v>0</v>
      </c>
      <c r="AK28" s="318">
        <v>0</v>
      </c>
      <c r="AL28" s="319">
        <v>0</v>
      </c>
      <c r="AM28" s="317">
        <v>0</v>
      </c>
      <c r="AN28" s="318">
        <v>0</v>
      </c>
      <c r="AO28" s="318">
        <v>0</v>
      </c>
      <c r="AP28" s="318">
        <v>0</v>
      </c>
      <c r="AQ28" s="318">
        <v>0</v>
      </c>
      <c r="AR28" s="318">
        <v>0</v>
      </c>
      <c r="AS28" s="319">
        <v>0</v>
      </c>
      <c r="AT28" s="321">
        <v>0</v>
      </c>
      <c r="AU28" s="317">
        <v>63992</v>
      </c>
      <c r="AV28" s="318">
        <v>121456</v>
      </c>
      <c r="AW28" s="319">
        <v>185448</v>
      </c>
      <c r="AX28" s="317">
        <v>0</v>
      </c>
      <c r="AY28" s="318">
        <v>240533</v>
      </c>
      <c r="AZ28" s="318">
        <v>512305</v>
      </c>
      <c r="BA28" s="318">
        <v>153056</v>
      </c>
      <c r="BB28" s="318">
        <v>66562</v>
      </c>
      <c r="BC28" s="318">
        <v>31672</v>
      </c>
      <c r="BD28" s="319">
        <v>1004128</v>
      </c>
      <c r="BE28" s="321">
        <v>1189576</v>
      </c>
      <c r="BF28" s="317">
        <v>0</v>
      </c>
      <c r="BG28" s="318">
        <v>23332</v>
      </c>
      <c r="BH28" s="322">
        <v>23332</v>
      </c>
      <c r="BI28" s="323">
        <v>0</v>
      </c>
      <c r="BJ28" s="318">
        <v>0</v>
      </c>
      <c r="BK28" s="318">
        <v>19276</v>
      </c>
      <c r="BL28" s="318">
        <v>39398</v>
      </c>
      <c r="BM28" s="318">
        <v>0</v>
      </c>
      <c r="BN28" s="318">
        <v>0</v>
      </c>
      <c r="BO28" s="319">
        <v>58674</v>
      </c>
      <c r="BP28" s="321">
        <v>82006</v>
      </c>
      <c r="BQ28" s="317">
        <v>15104</v>
      </c>
      <c r="BR28" s="318">
        <v>4784</v>
      </c>
      <c r="BS28" s="319">
        <v>19888</v>
      </c>
      <c r="BT28" s="317">
        <v>0</v>
      </c>
      <c r="BU28" s="318">
        <v>146872</v>
      </c>
      <c r="BV28" s="318">
        <v>147224</v>
      </c>
      <c r="BW28" s="318">
        <v>80400</v>
      </c>
      <c r="BX28" s="318">
        <v>212760</v>
      </c>
      <c r="BY28" s="318">
        <v>118408</v>
      </c>
      <c r="BZ28" s="319">
        <v>705664</v>
      </c>
      <c r="CA28" s="321">
        <v>725552</v>
      </c>
      <c r="CB28" s="317">
        <v>0</v>
      </c>
      <c r="CC28" s="318">
        <v>0</v>
      </c>
      <c r="CD28" s="319">
        <v>0</v>
      </c>
      <c r="CE28" s="317">
        <v>0</v>
      </c>
      <c r="CF28" s="318">
        <v>911255</v>
      </c>
      <c r="CG28" s="318">
        <v>1631064</v>
      </c>
      <c r="CH28" s="318">
        <v>212412</v>
      </c>
      <c r="CI28" s="318">
        <v>290975</v>
      </c>
      <c r="CJ28" s="318">
        <v>430869</v>
      </c>
      <c r="CK28" s="319">
        <v>3476575</v>
      </c>
      <c r="CL28" s="321">
        <v>3476575</v>
      </c>
      <c r="CM28" s="317">
        <v>0</v>
      </c>
      <c r="CN28" s="318">
        <v>0</v>
      </c>
      <c r="CO28" s="319">
        <v>0</v>
      </c>
      <c r="CP28" s="323">
        <v>0</v>
      </c>
      <c r="CQ28" s="318">
        <v>800879</v>
      </c>
      <c r="CR28" s="318">
        <v>1290055</v>
      </c>
      <c r="CS28" s="318">
        <v>212412</v>
      </c>
      <c r="CT28" s="318">
        <v>290975</v>
      </c>
      <c r="CU28" s="318">
        <v>258652</v>
      </c>
      <c r="CV28" s="319">
        <v>2852973</v>
      </c>
      <c r="CW28" s="321">
        <v>2852973</v>
      </c>
      <c r="CX28" s="317">
        <v>0</v>
      </c>
      <c r="CY28" s="318">
        <v>0</v>
      </c>
      <c r="CZ28" s="319">
        <v>0</v>
      </c>
      <c r="DA28" s="317">
        <v>0</v>
      </c>
      <c r="DB28" s="318">
        <v>110376</v>
      </c>
      <c r="DC28" s="318">
        <v>341009</v>
      </c>
      <c r="DD28" s="318">
        <v>0</v>
      </c>
      <c r="DE28" s="318">
        <v>0</v>
      </c>
      <c r="DF28" s="318">
        <v>172217</v>
      </c>
      <c r="DG28" s="319">
        <v>623602</v>
      </c>
      <c r="DH28" s="321">
        <v>623602</v>
      </c>
      <c r="DI28" s="317">
        <v>0</v>
      </c>
      <c r="DJ28" s="318">
        <v>0</v>
      </c>
      <c r="DK28" s="322">
        <v>0</v>
      </c>
      <c r="DL28" s="323">
        <v>0</v>
      </c>
      <c r="DM28" s="318">
        <v>190024</v>
      </c>
      <c r="DN28" s="318">
        <v>94160</v>
      </c>
      <c r="DO28" s="318">
        <v>0</v>
      </c>
      <c r="DP28" s="318">
        <v>224958</v>
      </c>
      <c r="DQ28" s="318">
        <v>0</v>
      </c>
      <c r="DR28" s="319">
        <v>509142</v>
      </c>
      <c r="DS28" s="321">
        <v>509142</v>
      </c>
      <c r="DT28" s="317">
        <v>0</v>
      </c>
      <c r="DU28" s="318">
        <v>0</v>
      </c>
      <c r="DV28" s="319">
        <v>0</v>
      </c>
      <c r="DW28" s="317">
        <v>0</v>
      </c>
      <c r="DX28" s="318">
        <v>104393</v>
      </c>
      <c r="DY28" s="318">
        <v>60453</v>
      </c>
      <c r="DZ28" s="318">
        <v>0</v>
      </c>
      <c r="EA28" s="318">
        <v>224958</v>
      </c>
      <c r="EB28" s="318">
        <v>0</v>
      </c>
      <c r="EC28" s="319">
        <v>389804</v>
      </c>
      <c r="ED28" s="321">
        <v>389804</v>
      </c>
      <c r="EE28" s="317">
        <v>0</v>
      </c>
      <c r="EF28" s="322">
        <v>0</v>
      </c>
      <c r="EG28" s="319">
        <v>0</v>
      </c>
      <c r="EH28" s="317">
        <v>0</v>
      </c>
      <c r="EI28" s="318">
        <v>85631</v>
      </c>
      <c r="EJ28" s="318">
        <v>33707</v>
      </c>
      <c r="EK28" s="318">
        <v>0</v>
      </c>
      <c r="EL28" s="318">
        <v>0</v>
      </c>
      <c r="EM28" s="318">
        <v>0</v>
      </c>
      <c r="EN28" s="322">
        <v>119338</v>
      </c>
      <c r="EO28" s="321">
        <v>119338</v>
      </c>
      <c r="EP28" s="317">
        <v>0</v>
      </c>
      <c r="EQ28" s="318">
        <v>0</v>
      </c>
      <c r="ER28" s="322">
        <v>0</v>
      </c>
      <c r="ES28" s="323">
        <v>0</v>
      </c>
      <c r="ET28" s="318">
        <v>0</v>
      </c>
      <c r="EU28" s="318">
        <v>0</v>
      </c>
      <c r="EV28" s="318">
        <v>0</v>
      </c>
      <c r="EW28" s="318">
        <v>0</v>
      </c>
      <c r="EX28" s="318">
        <v>0</v>
      </c>
      <c r="EY28" s="319">
        <v>0</v>
      </c>
      <c r="EZ28" s="321">
        <v>0</v>
      </c>
      <c r="FA28" s="317">
        <v>0</v>
      </c>
      <c r="FB28" s="318">
        <v>0</v>
      </c>
      <c r="FC28" s="322">
        <v>0</v>
      </c>
      <c r="FD28" s="323">
        <v>0</v>
      </c>
      <c r="FE28" s="318">
        <v>0</v>
      </c>
      <c r="FF28" s="318">
        <v>0</v>
      </c>
      <c r="FG28" s="318">
        <v>0</v>
      </c>
      <c r="FH28" s="318">
        <v>0</v>
      </c>
      <c r="FI28" s="318">
        <v>0</v>
      </c>
      <c r="FJ28" s="319">
        <v>0</v>
      </c>
      <c r="FK28" s="321">
        <v>0</v>
      </c>
      <c r="FL28" s="317">
        <v>12528</v>
      </c>
      <c r="FM28" s="318">
        <v>398472</v>
      </c>
      <c r="FN28" s="319">
        <v>411000</v>
      </c>
      <c r="FO28" s="317">
        <v>0</v>
      </c>
      <c r="FP28" s="318">
        <v>127648</v>
      </c>
      <c r="FQ28" s="318">
        <v>503200</v>
      </c>
      <c r="FR28" s="318">
        <v>80040</v>
      </c>
      <c r="FS28" s="318">
        <v>115336</v>
      </c>
      <c r="FT28" s="318">
        <v>91984</v>
      </c>
      <c r="FU28" s="319">
        <v>918208</v>
      </c>
      <c r="FV28" s="321">
        <v>1329208</v>
      </c>
      <c r="FW28" s="324">
        <v>12528</v>
      </c>
      <c r="FX28" s="318">
        <v>147832</v>
      </c>
      <c r="FY28" s="322">
        <v>160360</v>
      </c>
      <c r="FZ28" s="323">
        <v>0</v>
      </c>
      <c r="GA28" s="318">
        <v>112840</v>
      </c>
      <c r="GB28" s="318">
        <v>402848</v>
      </c>
      <c r="GC28" s="318">
        <v>80040</v>
      </c>
      <c r="GD28" s="318">
        <v>66456</v>
      </c>
      <c r="GE28" s="318">
        <v>91984</v>
      </c>
      <c r="GF28" s="319">
        <v>754168</v>
      </c>
      <c r="GG28" s="325">
        <v>914528</v>
      </c>
      <c r="GH28" s="324">
        <v>0</v>
      </c>
      <c r="GI28" s="318">
        <v>0</v>
      </c>
      <c r="GJ28" s="322">
        <v>0</v>
      </c>
      <c r="GK28" s="323">
        <v>0</v>
      </c>
      <c r="GL28" s="318">
        <v>14808</v>
      </c>
      <c r="GM28" s="318">
        <v>48352</v>
      </c>
      <c r="GN28" s="318">
        <v>0</v>
      </c>
      <c r="GO28" s="318">
        <v>48880</v>
      </c>
      <c r="GP28" s="318">
        <v>0</v>
      </c>
      <c r="GQ28" s="319">
        <v>112040</v>
      </c>
      <c r="GR28" s="321">
        <v>112040</v>
      </c>
      <c r="GS28" s="317">
        <v>0</v>
      </c>
      <c r="GT28" s="318">
        <v>250640</v>
      </c>
      <c r="GU28" s="319">
        <v>250640</v>
      </c>
      <c r="GV28" s="317">
        <v>0</v>
      </c>
      <c r="GW28" s="318">
        <v>0</v>
      </c>
      <c r="GX28" s="318">
        <v>52000</v>
      </c>
      <c r="GY28" s="318">
        <v>0</v>
      </c>
      <c r="GZ28" s="318">
        <v>0</v>
      </c>
      <c r="HA28" s="318">
        <v>0</v>
      </c>
      <c r="HB28" s="322">
        <v>52000</v>
      </c>
      <c r="HC28" s="321">
        <v>302640</v>
      </c>
      <c r="HD28" s="317">
        <v>54615</v>
      </c>
      <c r="HE28" s="318">
        <v>0</v>
      </c>
      <c r="HF28" s="322">
        <v>54615</v>
      </c>
      <c r="HG28" s="323">
        <v>0</v>
      </c>
      <c r="HH28" s="318">
        <v>643897</v>
      </c>
      <c r="HI28" s="318">
        <v>0</v>
      </c>
      <c r="HJ28" s="318">
        <v>404213</v>
      </c>
      <c r="HK28" s="318">
        <v>1358854</v>
      </c>
      <c r="HL28" s="318">
        <v>297304</v>
      </c>
      <c r="HM28" s="319">
        <v>2704268</v>
      </c>
      <c r="HN28" s="321">
        <v>2758883</v>
      </c>
      <c r="HO28" s="317">
        <v>0</v>
      </c>
      <c r="HP28" s="318">
        <v>0</v>
      </c>
      <c r="HQ28" s="322">
        <v>0</v>
      </c>
      <c r="HR28" s="323">
        <v>0</v>
      </c>
      <c r="HS28" s="318">
        <v>0</v>
      </c>
      <c r="HT28" s="318">
        <v>0</v>
      </c>
      <c r="HU28" s="318">
        <v>0</v>
      </c>
      <c r="HV28" s="318">
        <v>0</v>
      </c>
      <c r="HW28" s="318">
        <v>0</v>
      </c>
      <c r="HX28" s="319">
        <v>0</v>
      </c>
      <c r="HY28" s="320">
        <v>0</v>
      </c>
      <c r="HZ28" s="324">
        <v>0</v>
      </c>
      <c r="IA28" s="318">
        <v>0</v>
      </c>
      <c r="IB28" s="319">
        <v>0</v>
      </c>
      <c r="IC28" s="317">
        <v>0</v>
      </c>
      <c r="ID28" s="318">
        <v>0</v>
      </c>
      <c r="IE28" s="318">
        <v>0</v>
      </c>
      <c r="IF28" s="318">
        <v>0</v>
      </c>
      <c r="IG28" s="318">
        <v>0</v>
      </c>
      <c r="IH28" s="318">
        <v>0</v>
      </c>
      <c r="II28" s="322">
        <v>0</v>
      </c>
      <c r="IJ28" s="321">
        <v>0</v>
      </c>
      <c r="IK28" s="345">
        <v>0</v>
      </c>
      <c r="IL28" s="343">
        <v>0</v>
      </c>
      <c r="IM28" s="345">
        <v>0</v>
      </c>
      <c r="IN28" s="342">
        <v>0</v>
      </c>
      <c r="IO28" s="343">
        <v>376845</v>
      </c>
      <c r="IP28" s="344">
        <v>585983</v>
      </c>
      <c r="IQ28" s="345">
        <v>829349</v>
      </c>
      <c r="IR28" s="343">
        <v>395025</v>
      </c>
      <c r="IS28" s="345">
        <v>627141</v>
      </c>
      <c r="IT28" s="346">
        <v>2814343</v>
      </c>
      <c r="IU28" s="345">
        <v>2814343</v>
      </c>
      <c r="IV28" s="447">
        <v>0</v>
      </c>
      <c r="IW28" s="446">
        <v>0</v>
      </c>
      <c r="IX28" s="445">
        <v>0</v>
      </c>
      <c r="IY28" s="449">
        <v>0</v>
      </c>
      <c r="IZ28" s="333">
        <v>0</v>
      </c>
      <c r="JA28" s="333">
        <v>0</v>
      </c>
      <c r="JB28" s="333">
        <v>0</v>
      </c>
      <c r="JC28" s="333">
        <v>0</v>
      </c>
      <c r="JD28" s="333">
        <v>0</v>
      </c>
      <c r="JE28" s="334">
        <v>0</v>
      </c>
      <c r="JF28" s="335">
        <v>0</v>
      </c>
      <c r="JG28" s="336">
        <v>0</v>
      </c>
      <c r="JH28" s="333">
        <v>0</v>
      </c>
      <c r="JI28" s="337">
        <v>0</v>
      </c>
      <c r="JJ28" s="395">
        <v>0</v>
      </c>
      <c r="JK28" s="333">
        <v>0</v>
      </c>
      <c r="JL28" s="333">
        <v>0</v>
      </c>
      <c r="JM28" s="333">
        <v>0</v>
      </c>
      <c r="JN28" s="333">
        <v>0</v>
      </c>
      <c r="JO28" s="333">
        <v>0</v>
      </c>
      <c r="JP28" s="337">
        <v>0</v>
      </c>
      <c r="JQ28" s="338">
        <v>0</v>
      </c>
      <c r="JR28" s="336">
        <v>0</v>
      </c>
      <c r="JS28" s="333">
        <v>0</v>
      </c>
      <c r="JT28" s="334">
        <v>0</v>
      </c>
      <c r="JU28" s="339">
        <v>0</v>
      </c>
      <c r="JV28" s="333">
        <v>129800</v>
      </c>
      <c r="JW28" s="333">
        <v>67498</v>
      </c>
      <c r="JX28" s="333">
        <v>44248</v>
      </c>
      <c r="JY28" s="333">
        <v>0</v>
      </c>
      <c r="JZ28" s="333">
        <v>0</v>
      </c>
      <c r="KA28" s="337">
        <v>241546</v>
      </c>
      <c r="KB28" s="335">
        <v>241546</v>
      </c>
      <c r="KC28" s="336">
        <v>0</v>
      </c>
      <c r="KD28" s="333">
        <v>0</v>
      </c>
      <c r="KE28" s="334">
        <v>0</v>
      </c>
      <c r="KF28" s="339">
        <v>0</v>
      </c>
      <c r="KG28" s="333">
        <v>0</v>
      </c>
      <c r="KH28" s="333">
        <v>0</v>
      </c>
      <c r="KI28" s="333">
        <v>0</v>
      </c>
      <c r="KJ28" s="333">
        <v>0</v>
      </c>
      <c r="KK28" s="333">
        <v>0</v>
      </c>
      <c r="KL28" s="337">
        <v>0</v>
      </c>
      <c r="KM28" s="335">
        <v>0</v>
      </c>
      <c r="KN28" s="448">
        <v>0</v>
      </c>
      <c r="KO28" s="340">
        <v>0</v>
      </c>
      <c r="KP28" s="337">
        <v>0</v>
      </c>
      <c r="KQ28" s="339">
        <v>0</v>
      </c>
      <c r="KR28" s="333">
        <v>0</v>
      </c>
      <c r="KS28" s="333">
        <v>0</v>
      </c>
      <c r="KT28" s="333">
        <v>0</v>
      </c>
      <c r="KU28" s="333">
        <v>0</v>
      </c>
      <c r="KV28" s="333">
        <v>0</v>
      </c>
      <c r="KW28" s="337">
        <v>0</v>
      </c>
      <c r="KX28" s="341">
        <v>0</v>
      </c>
      <c r="KY28" s="448">
        <v>0</v>
      </c>
      <c r="KZ28" s="340">
        <v>0</v>
      </c>
      <c r="LA28" s="337">
        <v>0</v>
      </c>
      <c r="LB28" s="339">
        <v>0</v>
      </c>
      <c r="LC28" s="333">
        <v>0</v>
      </c>
      <c r="LD28" s="333">
        <v>0</v>
      </c>
      <c r="LE28" s="333">
        <v>0</v>
      </c>
      <c r="LF28" s="333">
        <v>0</v>
      </c>
      <c r="LG28" s="333">
        <v>0</v>
      </c>
      <c r="LH28" s="337">
        <v>0</v>
      </c>
      <c r="LI28" s="341">
        <v>0</v>
      </c>
      <c r="LJ28" s="447">
        <v>0</v>
      </c>
      <c r="LK28" s="446">
        <v>0</v>
      </c>
      <c r="LL28" s="445">
        <v>0</v>
      </c>
      <c r="LM28" s="395">
        <v>0</v>
      </c>
      <c r="LN28" s="333">
        <v>247045</v>
      </c>
      <c r="LO28" s="333">
        <v>518485</v>
      </c>
      <c r="LP28" s="333">
        <v>785101</v>
      </c>
      <c r="LQ28" s="333">
        <v>395025</v>
      </c>
      <c r="LR28" s="333">
        <v>0</v>
      </c>
      <c r="LS28" s="337">
        <v>1945656</v>
      </c>
      <c r="LT28" s="335">
        <v>1945656</v>
      </c>
      <c r="LU28" s="447">
        <v>0</v>
      </c>
      <c r="LV28" s="446">
        <v>0</v>
      </c>
      <c r="LW28" s="445">
        <v>0</v>
      </c>
      <c r="LX28" s="395">
        <v>0</v>
      </c>
      <c r="LY28" s="333">
        <v>0</v>
      </c>
      <c r="LZ28" s="333">
        <v>0</v>
      </c>
      <c r="MA28" s="333">
        <v>0</v>
      </c>
      <c r="MB28" s="333">
        <v>0</v>
      </c>
      <c r="MC28" s="333">
        <v>0</v>
      </c>
      <c r="MD28" s="337">
        <v>0</v>
      </c>
      <c r="ME28" s="335">
        <v>0</v>
      </c>
      <c r="MF28" s="336">
        <v>0</v>
      </c>
      <c r="MG28" s="333">
        <v>0</v>
      </c>
      <c r="MH28" s="337">
        <v>0</v>
      </c>
      <c r="MI28" s="395">
        <v>0</v>
      </c>
      <c r="MJ28" s="333">
        <v>0</v>
      </c>
      <c r="MK28" s="333">
        <v>0</v>
      </c>
      <c r="ML28" s="333">
        <v>0</v>
      </c>
      <c r="MM28" s="333">
        <v>0</v>
      </c>
      <c r="MN28" s="333">
        <v>0</v>
      </c>
      <c r="MO28" s="337">
        <v>0</v>
      </c>
      <c r="MP28" s="338">
        <v>0</v>
      </c>
      <c r="MQ28" s="336">
        <v>0</v>
      </c>
      <c r="MR28" s="333">
        <v>0</v>
      </c>
      <c r="MS28" s="337">
        <v>0</v>
      </c>
      <c r="MT28" s="395">
        <v>0</v>
      </c>
      <c r="MU28" s="333">
        <v>0</v>
      </c>
      <c r="MV28" s="333">
        <v>0</v>
      </c>
      <c r="MW28" s="333">
        <v>0</v>
      </c>
      <c r="MX28" s="333">
        <v>0</v>
      </c>
      <c r="MY28" s="333">
        <v>0</v>
      </c>
      <c r="MZ28" s="337">
        <v>0</v>
      </c>
      <c r="NA28" s="338">
        <v>0</v>
      </c>
      <c r="NB28" s="336">
        <v>0</v>
      </c>
      <c r="NC28" s="333">
        <v>0</v>
      </c>
      <c r="ND28" s="337">
        <v>0</v>
      </c>
      <c r="NE28" s="395">
        <v>0</v>
      </c>
      <c r="NF28" s="333">
        <v>0</v>
      </c>
      <c r="NG28" s="333">
        <v>0</v>
      </c>
      <c r="NH28" s="333">
        <v>0</v>
      </c>
      <c r="NI28" s="333">
        <v>0</v>
      </c>
      <c r="NJ28" s="333">
        <v>0</v>
      </c>
      <c r="NK28" s="337">
        <v>0</v>
      </c>
      <c r="NL28" s="335">
        <v>0</v>
      </c>
      <c r="NM28" s="336">
        <v>0</v>
      </c>
      <c r="NN28" s="333">
        <v>0</v>
      </c>
      <c r="NO28" s="337">
        <v>0</v>
      </c>
      <c r="NP28" s="395">
        <v>0</v>
      </c>
      <c r="NQ28" s="333">
        <v>0</v>
      </c>
      <c r="NR28" s="333">
        <v>0</v>
      </c>
      <c r="NS28" s="333">
        <v>0</v>
      </c>
      <c r="NT28" s="333">
        <v>0</v>
      </c>
      <c r="NU28" s="333">
        <v>627141</v>
      </c>
      <c r="NV28" s="337">
        <v>627141</v>
      </c>
      <c r="NW28" s="338">
        <v>627141</v>
      </c>
      <c r="NX28" s="336">
        <v>0</v>
      </c>
      <c r="NY28" s="333">
        <v>0</v>
      </c>
      <c r="NZ28" s="337">
        <v>0</v>
      </c>
      <c r="OA28" s="395">
        <v>0</v>
      </c>
      <c r="OB28" s="333">
        <v>0</v>
      </c>
      <c r="OC28" s="333">
        <v>0</v>
      </c>
      <c r="OD28" s="333">
        <v>0</v>
      </c>
      <c r="OE28" s="333">
        <v>0</v>
      </c>
      <c r="OF28" s="333">
        <v>0</v>
      </c>
      <c r="OG28" s="337">
        <v>0</v>
      </c>
      <c r="OH28" s="338">
        <v>0</v>
      </c>
      <c r="OI28" s="336">
        <v>0</v>
      </c>
      <c r="OJ28" s="333">
        <v>0</v>
      </c>
      <c r="OK28" s="337">
        <v>0</v>
      </c>
      <c r="OL28" s="395">
        <v>0</v>
      </c>
      <c r="OM28" s="333">
        <v>0</v>
      </c>
      <c r="ON28" s="333">
        <v>0</v>
      </c>
      <c r="OO28" s="333">
        <v>1772206</v>
      </c>
      <c r="OP28" s="333">
        <v>2517187</v>
      </c>
      <c r="OQ28" s="333">
        <v>1331854</v>
      </c>
      <c r="OR28" s="337">
        <v>5621247</v>
      </c>
      <c r="OS28" s="341">
        <v>5621247</v>
      </c>
      <c r="OT28" s="336">
        <v>0</v>
      </c>
      <c r="OU28" s="333">
        <v>0</v>
      </c>
      <c r="OV28" s="337">
        <v>0</v>
      </c>
      <c r="OW28" s="395">
        <v>0</v>
      </c>
      <c r="OX28" s="333">
        <v>0</v>
      </c>
      <c r="OY28" s="333">
        <v>0</v>
      </c>
      <c r="OZ28" s="333">
        <v>1467263</v>
      </c>
      <c r="PA28" s="333">
        <v>2235348</v>
      </c>
      <c r="PB28" s="333">
        <v>605378</v>
      </c>
      <c r="PC28" s="337">
        <v>4307989</v>
      </c>
      <c r="PD28" s="341">
        <v>4307989</v>
      </c>
      <c r="PE28" s="336">
        <v>0</v>
      </c>
      <c r="PF28" s="333">
        <v>0</v>
      </c>
      <c r="PG28" s="337">
        <v>0</v>
      </c>
      <c r="PH28" s="395">
        <v>0</v>
      </c>
      <c r="PI28" s="333">
        <v>0</v>
      </c>
      <c r="PJ28" s="333">
        <v>0</v>
      </c>
      <c r="PK28" s="333">
        <v>304943</v>
      </c>
      <c r="PL28" s="333">
        <v>281839</v>
      </c>
      <c r="PM28" s="333">
        <v>726476</v>
      </c>
      <c r="PN28" s="337">
        <v>1313258</v>
      </c>
      <c r="PO28" s="335">
        <v>1313258</v>
      </c>
      <c r="PP28" s="336">
        <v>0</v>
      </c>
      <c r="PQ28" s="333">
        <v>0</v>
      </c>
      <c r="PR28" s="337">
        <v>0</v>
      </c>
      <c r="PS28" s="395">
        <v>0</v>
      </c>
      <c r="PT28" s="333">
        <v>0</v>
      </c>
      <c r="PU28" s="333">
        <v>0</v>
      </c>
      <c r="PV28" s="333">
        <v>0</v>
      </c>
      <c r="PW28" s="333">
        <v>0</v>
      </c>
      <c r="PX28" s="333">
        <v>0</v>
      </c>
      <c r="PY28" s="337">
        <v>0</v>
      </c>
      <c r="PZ28" s="338">
        <v>0</v>
      </c>
      <c r="QA28" s="336">
        <v>0</v>
      </c>
      <c r="QB28" s="333">
        <v>0</v>
      </c>
      <c r="QC28" s="337">
        <v>0</v>
      </c>
      <c r="QD28" s="395">
        <v>0</v>
      </c>
      <c r="QE28" s="333">
        <v>0</v>
      </c>
      <c r="QF28" s="333">
        <v>0</v>
      </c>
      <c r="QG28" s="333">
        <v>0</v>
      </c>
      <c r="QH28" s="333">
        <v>0</v>
      </c>
      <c r="QI28" s="333">
        <v>0</v>
      </c>
      <c r="QJ28" s="337">
        <v>0</v>
      </c>
      <c r="QK28" s="338">
        <v>0</v>
      </c>
      <c r="QL28" s="336">
        <v>146239</v>
      </c>
      <c r="QM28" s="333">
        <v>548044</v>
      </c>
      <c r="QN28" s="334">
        <v>694283</v>
      </c>
      <c r="QO28" s="339">
        <v>0</v>
      </c>
      <c r="QP28" s="333">
        <v>3245517</v>
      </c>
      <c r="QQ28" s="333">
        <v>3864181</v>
      </c>
      <c r="QR28" s="333">
        <v>3571074</v>
      </c>
      <c r="QS28" s="333">
        <v>5466736</v>
      </c>
      <c r="QT28" s="333">
        <v>3359731</v>
      </c>
      <c r="QU28" s="337">
        <v>19507239</v>
      </c>
      <c r="QV28" s="341">
        <v>20201522</v>
      </c>
    </row>
    <row r="29" spans="2:464" s="70" customFormat="1" ht="21" customHeight="1" x14ac:dyDescent="0.2">
      <c r="B29" s="392" t="s">
        <v>24</v>
      </c>
      <c r="C29" s="317">
        <v>75576</v>
      </c>
      <c r="D29" s="318">
        <v>23840</v>
      </c>
      <c r="E29" s="319">
        <v>99416</v>
      </c>
      <c r="F29" s="320">
        <v>0</v>
      </c>
      <c r="G29" s="318">
        <v>2395185</v>
      </c>
      <c r="H29" s="318">
        <v>2206831</v>
      </c>
      <c r="I29" s="318">
        <v>2167957</v>
      </c>
      <c r="J29" s="318">
        <v>1854291</v>
      </c>
      <c r="K29" s="318">
        <v>621915</v>
      </c>
      <c r="L29" s="354">
        <v>9246179</v>
      </c>
      <c r="M29" s="321">
        <v>9345595</v>
      </c>
      <c r="N29" s="317">
        <v>34711</v>
      </c>
      <c r="O29" s="318">
        <v>0</v>
      </c>
      <c r="P29" s="319">
        <v>34711</v>
      </c>
      <c r="Q29" s="317">
        <v>0</v>
      </c>
      <c r="R29" s="318">
        <v>851303</v>
      </c>
      <c r="S29" s="318">
        <v>379061</v>
      </c>
      <c r="T29" s="318">
        <v>581144</v>
      </c>
      <c r="U29" s="318">
        <v>318227</v>
      </c>
      <c r="V29" s="318">
        <v>459643</v>
      </c>
      <c r="W29" s="319">
        <v>2589378</v>
      </c>
      <c r="X29" s="321">
        <v>2624089</v>
      </c>
      <c r="Y29" s="317">
        <v>0</v>
      </c>
      <c r="Z29" s="318">
        <v>0</v>
      </c>
      <c r="AA29" s="319">
        <v>0</v>
      </c>
      <c r="AB29" s="317">
        <v>0</v>
      </c>
      <c r="AC29" s="318">
        <v>294430</v>
      </c>
      <c r="AD29" s="318">
        <v>50477</v>
      </c>
      <c r="AE29" s="318">
        <v>132854</v>
      </c>
      <c r="AF29" s="318">
        <v>69027</v>
      </c>
      <c r="AG29" s="318">
        <v>368577</v>
      </c>
      <c r="AH29" s="319">
        <v>915365</v>
      </c>
      <c r="AI29" s="321">
        <v>915365</v>
      </c>
      <c r="AJ29" s="317">
        <v>0</v>
      </c>
      <c r="AK29" s="318">
        <v>0</v>
      </c>
      <c r="AL29" s="319">
        <v>0</v>
      </c>
      <c r="AM29" s="317">
        <v>0</v>
      </c>
      <c r="AN29" s="318">
        <v>0</v>
      </c>
      <c r="AO29" s="318">
        <v>0</v>
      </c>
      <c r="AP29" s="318">
        <v>0</v>
      </c>
      <c r="AQ29" s="318">
        <v>0</v>
      </c>
      <c r="AR29" s="318">
        <v>48042</v>
      </c>
      <c r="AS29" s="319">
        <v>48042</v>
      </c>
      <c r="AT29" s="321">
        <v>48042</v>
      </c>
      <c r="AU29" s="317">
        <v>21639</v>
      </c>
      <c r="AV29" s="318">
        <v>0</v>
      </c>
      <c r="AW29" s="319">
        <v>21639</v>
      </c>
      <c r="AX29" s="317">
        <v>0</v>
      </c>
      <c r="AY29" s="318">
        <v>372085</v>
      </c>
      <c r="AZ29" s="318">
        <v>175337</v>
      </c>
      <c r="BA29" s="318">
        <v>347226</v>
      </c>
      <c r="BB29" s="318">
        <v>174232</v>
      </c>
      <c r="BC29" s="318">
        <v>0</v>
      </c>
      <c r="BD29" s="319">
        <v>1068880</v>
      </c>
      <c r="BE29" s="321">
        <v>1090519</v>
      </c>
      <c r="BF29" s="317">
        <v>0</v>
      </c>
      <c r="BG29" s="318">
        <v>0</v>
      </c>
      <c r="BH29" s="322">
        <v>0</v>
      </c>
      <c r="BI29" s="323">
        <v>0</v>
      </c>
      <c r="BJ29" s="318">
        <v>28372</v>
      </c>
      <c r="BK29" s="318">
        <v>69263</v>
      </c>
      <c r="BL29" s="318">
        <v>0</v>
      </c>
      <c r="BM29" s="318">
        <v>0</v>
      </c>
      <c r="BN29" s="318">
        <v>0</v>
      </c>
      <c r="BO29" s="319">
        <v>97635</v>
      </c>
      <c r="BP29" s="321">
        <v>97635</v>
      </c>
      <c r="BQ29" s="317">
        <v>13072</v>
      </c>
      <c r="BR29" s="318">
        <v>0</v>
      </c>
      <c r="BS29" s="319">
        <v>13072</v>
      </c>
      <c r="BT29" s="317">
        <v>0</v>
      </c>
      <c r="BU29" s="318">
        <v>156416</v>
      </c>
      <c r="BV29" s="318">
        <v>83984</v>
      </c>
      <c r="BW29" s="318">
        <v>101064</v>
      </c>
      <c r="BX29" s="318">
        <v>74968</v>
      </c>
      <c r="BY29" s="318">
        <v>43024</v>
      </c>
      <c r="BZ29" s="319">
        <v>459456</v>
      </c>
      <c r="CA29" s="321">
        <v>472528</v>
      </c>
      <c r="CB29" s="317">
        <v>20289</v>
      </c>
      <c r="CC29" s="318">
        <v>0</v>
      </c>
      <c r="CD29" s="319">
        <v>20289</v>
      </c>
      <c r="CE29" s="317">
        <v>0</v>
      </c>
      <c r="CF29" s="318">
        <v>498415</v>
      </c>
      <c r="CG29" s="318">
        <v>876172</v>
      </c>
      <c r="CH29" s="318">
        <v>818941</v>
      </c>
      <c r="CI29" s="318">
        <v>626236</v>
      </c>
      <c r="CJ29" s="318">
        <v>103296</v>
      </c>
      <c r="CK29" s="319">
        <v>2923060</v>
      </c>
      <c r="CL29" s="321">
        <v>2943349</v>
      </c>
      <c r="CM29" s="317">
        <v>0</v>
      </c>
      <c r="CN29" s="318">
        <v>0</v>
      </c>
      <c r="CO29" s="319">
        <v>0</v>
      </c>
      <c r="CP29" s="323">
        <v>0</v>
      </c>
      <c r="CQ29" s="318">
        <v>465829</v>
      </c>
      <c r="CR29" s="318">
        <v>412626</v>
      </c>
      <c r="CS29" s="318">
        <v>373747</v>
      </c>
      <c r="CT29" s="318">
        <v>231152</v>
      </c>
      <c r="CU29" s="318">
        <v>103296</v>
      </c>
      <c r="CV29" s="319">
        <v>1586650</v>
      </c>
      <c r="CW29" s="321">
        <v>1586650</v>
      </c>
      <c r="CX29" s="317">
        <v>20289</v>
      </c>
      <c r="CY29" s="318">
        <v>0</v>
      </c>
      <c r="CZ29" s="319">
        <v>20289</v>
      </c>
      <c r="DA29" s="317">
        <v>0</v>
      </c>
      <c r="DB29" s="318">
        <v>32586</v>
      </c>
      <c r="DC29" s="318">
        <v>463546</v>
      </c>
      <c r="DD29" s="318">
        <v>445194</v>
      </c>
      <c r="DE29" s="318">
        <v>395084</v>
      </c>
      <c r="DF29" s="318">
        <v>0</v>
      </c>
      <c r="DG29" s="319">
        <v>1336410</v>
      </c>
      <c r="DH29" s="321">
        <v>1356699</v>
      </c>
      <c r="DI29" s="317">
        <v>0</v>
      </c>
      <c r="DJ29" s="318">
        <v>0</v>
      </c>
      <c r="DK29" s="322">
        <v>0</v>
      </c>
      <c r="DL29" s="323">
        <v>0</v>
      </c>
      <c r="DM29" s="318">
        <v>115373</v>
      </c>
      <c r="DN29" s="318">
        <v>266652</v>
      </c>
      <c r="DO29" s="318">
        <v>136442</v>
      </c>
      <c r="DP29" s="318">
        <v>331513</v>
      </c>
      <c r="DQ29" s="318">
        <v>0</v>
      </c>
      <c r="DR29" s="319">
        <v>849980</v>
      </c>
      <c r="DS29" s="321">
        <v>849980</v>
      </c>
      <c r="DT29" s="317">
        <v>0</v>
      </c>
      <c r="DU29" s="318">
        <v>0</v>
      </c>
      <c r="DV29" s="319">
        <v>0</v>
      </c>
      <c r="DW29" s="317">
        <v>0</v>
      </c>
      <c r="DX29" s="318">
        <v>115373</v>
      </c>
      <c r="DY29" s="318">
        <v>266652</v>
      </c>
      <c r="DZ29" s="318">
        <v>136442</v>
      </c>
      <c r="EA29" s="318">
        <v>331513</v>
      </c>
      <c r="EB29" s="318">
        <v>0</v>
      </c>
      <c r="EC29" s="319">
        <v>849980</v>
      </c>
      <c r="ED29" s="321">
        <v>849980</v>
      </c>
      <c r="EE29" s="317">
        <v>0</v>
      </c>
      <c r="EF29" s="322">
        <v>0</v>
      </c>
      <c r="EG29" s="319">
        <v>0</v>
      </c>
      <c r="EH29" s="317">
        <v>0</v>
      </c>
      <c r="EI29" s="318">
        <v>0</v>
      </c>
      <c r="EJ29" s="318">
        <v>0</v>
      </c>
      <c r="EK29" s="318">
        <v>0</v>
      </c>
      <c r="EL29" s="318">
        <v>0</v>
      </c>
      <c r="EM29" s="318">
        <v>0</v>
      </c>
      <c r="EN29" s="322">
        <v>0</v>
      </c>
      <c r="EO29" s="321">
        <v>0</v>
      </c>
      <c r="EP29" s="317">
        <v>0</v>
      </c>
      <c r="EQ29" s="318">
        <v>0</v>
      </c>
      <c r="ER29" s="322">
        <v>0</v>
      </c>
      <c r="ES29" s="323">
        <v>0</v>
      </c>
      <c r="ET29" s="318">
        <v>0</v>
      </c>
      <c r="EU29" s="318">
        <v>0</v>
      </c>
      <c r="EV29" s="318">
        <v>0</v>
      </c>
      <c r="EW29" s="318">
        <v>0</v>
      </c>
      <c r="EX29" s="318">
        <v>0</v>
      </c>
      <c r="EY29" s="319">
        <v>0</v>
      </c>
      <c r="EZ29" s="321">
        <v>0</v>
      </c>
      <c r="FA29" s="317">
        <v>0</v>
      </c>
      <c r="FB29" s="318">
        <v>0</v>
      </c>
      <c r="FC29" s="322">
        <v>0</v>
      </c>
      <c r="FD29" s="323">
        <v>0</v>
      </c>
      <c r="FE29" s="318">
        <v>0</v>
      </c>
      <c r="FF29" s="318">
        <v>0</v>
      </c>
      <c r="FG29" s="318">
        <v>0</v>
      </c>
      <c r="FH29" s="318">
        <v>0</v>
      </c>
      <c r="FI29" s="318">
        <v>0</v>
      </c>
      <c r="FJ29" s="319">
        <v>0</v>
      </c>
      <c r="FK29" s="321">
        <v>0</v>
      </c>
      <c r="FL29" s="317">
        <v>20576</v>
      </c>
      <c r="FM29" s="318">
        <v>23840</v>
      </c>
      <c r="FN29" s="319">
        <v>44416</v>
      </c>
      <c r="FO29" s="317">
        <v>0</v>
      </c>
      <c r="FP29" s="318">
        <v>54872</v>
      </c>
      <c r="FQ29" s="318">
        <v>135872</v>
      </c>
      <c r="FR29" s="318">
        <v>199752</v>
      </c>
      <c r="FS29" s="318">
        <v>136952</v>
      </c>
      <c r="FT29" s="318">
        <v>58976</v>
      </c>
      <c r="FU29" s="319">
        <v>586424</v>
      </c>
      <c r="FV29" s="321">
        <v>630840</v>
      </c>
      <c r="FW29" s="324">
        <v>20576</v>
      </c>
      <c r="FX29" s="318">
        <v>23840</v>
      </c>
      <c r="FY29" s="322">
        <v>44416</v>
      </c>
      <c r="FZ29" s="323">
        <v>0</v>
      </c>
      <c r="GA29" s="318">
        <v>54872</v>
      </c>
      <c r="GB29" s="318">
        <v>135872</v>
      </c>
      <c r="GC29" s="318">
        <v>199752</v>
      </c>
      <c r="GD29" s="318">
        <v>136952</v>
      </c>
      <c r="GE29" s="318">
        <v>58976</v>
      </c>
      <c r="GF29" s="319">
        <v>586424</v>
      </c>
      <c r="GG29" s="325">
        <v>630840</v>
      </c>
      <c r="GH29" s="324">
        <v>0</v>
      </c>
      <c r="GI29" s="318">
        <v>0</v>
      </c>
      <c r="GJ29" s="322">
        <v>0</v>
      </c>
      <c r="GK29" s="323">
        <v>0</v>
      </c>
      <c r="GL29" s="318">
        <v>0</v>
      </c>
      <c r="GM29" s="318">
        <v>0</v>
      </c>
      <c r="GN29" s="318">
        <v>0</v>
      </c>
      <c r="GO29" s="318">
        <v>0</v>
      </c>
      <c r="GP29" s="318">
        <v>0</v>
      </c>
      <c r="GQ29" s="319">
        <v>0</v>
      </c>
      <c r="GR29" s="321">
        <v>0</v>
      </c>
      <c r="GS29" s="317">
        <v>0</v>
      </c>
      <c r="GT29" s="318">
        <v>0</v>
      </c>
      <c r="GU29" s="319">
        <v>0</v>
      </c>
      <c r="GV29" s="317">
        <v>0</v>
      </c>
      <c r="GW29" s="318">
        <v>0</v>
      </c>
      <c r="GX29" s="318">
        <v>0</v>
      </c>
      <c r="GY29" s="318">
        <v>0</v>
      </c>
      <c r="GZ29" s="318">
        <v>0</v>
      </c>
      <c r="HA29" s="318">
        <v>0</v>
      </c>
      <c r="HB29" s="322">
        <v>0</v>
      </c>
      <c r="HC29" s="321">
        <v>0</v>
      </c>
      <c r="HD29" s="317">
        <v>0</v>
      </c>
      <c r="HE29" s="318">
        <v>0</v>
      </c>
      <c r="HF29" s="322">
        <v>0</v>
      </c>
      <c r="HG29" s="323">
        <v>0</v>
      </c>
      <c r="HH29" s="318">
        <v>816811</v>
      </c>
      <c r="HI29" s="318">
        <v>549074</v>
      </c>
      <c r="HJ29" s="318">
        <v>431678</v>
      </c>
      <c r="HK29" s="318">
        <v>441363</v>
      </c>
      <c r="HL29" s="318">
        <v>0</v>
      </c>
      <c r="HM29" s="319">
        <v>2238926</v>
      </c>
      <c r="HN29" s="321">
        <v>2238926</v>
      </c>
      <c r="HO29" s="317">
        <v>0</v>
      </c>
      <c r="HP29" s="318">
        <v>0</v>
      </c>
      <c r="HQ29" s="322">
        <v>0</v>
      </c>
      <c r="HR29" s="323">
        <v>0</v>
      </c>
      <c r="HS29" s="318">
        <v>58411</v>
      </c>
      <c r="HT29" s="318">
        <v>0</v>
      </c>
      <c r="HU29" s="318">
        <v>0</v>
      </c>
      <c r="HV29" s="318">
        <v>0</v>
      </c>
      <c r="HW29" s="318">
        <v>0</v>
      </c>
      <c r="HX29" s="319">
        <v>58411</v>
      </c>
      <c r="HY29" s="320">
        <v>58411</v>
      </c>
      <c r="HZ29" s="324">
        <v>0</v>
      </c>
      <c r="IA29" s="318">
        <v>0</v>
      </c>
      <c r="IB29" s="319">
        <v>0</v>
      </c>
      <c r="IC29" s="317">
        <v>0</v>
      </c>
      <c r="ID29" s="318">
        <v>0</v>
      </c>
      <c r="IE29" s="318">
        <v>0</v>
      </c>
      <c r="IF29" s="318">
        <v>0</v>
      </c>
      <c r="IG29" s="318">
        <v>0</v>
      </c>
      <c r="IH29" s="318">
        <v>0</v>
      </c>
      <c r="II29" s="322">
        <v>0</v>
      </c>
      <c r="IJ29" s="321">
        <v>0</v>
      </c>
      <c r="IK29" s="326">
        <v>45060</v>
      </c>
      <c r="IL29" s="327">
        <v>0</v>
      </c>
      <c r="IM29" s="328">
        <v>45060</v>
      </c>
      <c r="IN29" s="329">
        <v>0</v>
      </c>
      <c r="IO29" s="327">
        <v>221894</v>
      </c>
      <c r="IP29" s="330">
        <v>68233</v>
      </c>
      <c r="IQ29" s="328">
        <v>449446</v>
      </c>
      <c r="IR29" s="327">
        <v>459556</v>
      </c>
      <c r="IS29" s="328">
        <v>0</v>
      </c>
      <c r="IT29" s="331">
        <v>1199129</v>
      </c>
      <c r="IU29" s="332">
        <v>1244189</v>
      </c>
      <c r="IV29" s="447">
        <v>0</v>
      </c>
      <c r="IW29" s="446">
        <v>0</v>
      </c>
      <c r="IX29" s="445">
        <v>0</v>
      </c>
      <c r="IY29" s="449">
        <v>0</v>
      </c>
      <c r="IZ29" s="333">
        <v>0</v>
      </c>
      <c r="JA29" s="333">
        <v>0</v>
      </c>
      <c r="JB29" s="333">
        <v>0</v>
      </c>
      <c r="JC29" s="333">
        <v>202768</v>
      </c>
      <c r="JD29" s="333">
        <v>0</v>
      </c>
      <c r="JE29" s="334">
        <v>202768</v>
      </c>
      <c r="JF29" s="335">
        <v>202768</v>
      </c>
      <c r="JG29" s="336">
        <v>0</v>
      </c>
      <c r="JH29" s="333">
        <v>0</v>
      </c>
      <c r="JI29" s="337">
        <v>0</v>
      </c>
      <c r="JJ29" s="395">
        <v>0</v>
      </c>
      <c r="JK29" s="333">
        <v>0</v>
      </c>
      <c r="JL29" s="333">
        <v>0</v>
      </c>
      <c r="JM29" s="333">
        <v>0</v>
      </c>
      <c r="JN29" s="333">
        <v>0</v>
      </c>
      <c r="JO29" s="333">
        <v>0</v>
      </c>
      <c r="JP29" s="337">
        <v>0</v>
      </c>
      <c r="JQ29" s="338">
        <v>0</v>
      </c>
      <c r="JR29" s="336">
        <v>0</v>
      </c>
      <c r="JS29" s="333">
        <v>0</v>
      </c>
      <c r="JT29" s="334">
        <v>0</v>
      </c>
      <c r="JU29" s="339">
        <v>0</v>
      </c>
      <c r="JV29" s="333">
        <v>221894</v>
      </c>
      <c r="JW29" s="333">
        <v>68233</v>
      </c>
      <c r="JX29" s="333">
        <v>39074</v>
      </c>
      <c r="JY29" s="333">
        <v>0</v>
      </c>
      <c r="JZ29" s="333">
        <v>0</v>
      </c>
      <c r="KA29" s="337">
        <v>329201</v>
      </c>
      <c r="KB29" s="335">
        <v>329201</v>
      </c>
      <c r="KC29" s="336">
        <v>0</v>
      </c>
      <c r="KD29" s="333">
        <v>0</v>
      </c>
      <c r="KE29" s="334">
        <v>0</v>
      </c>
      <c r="KF29" s="339">
        <v>0</v>
      </c>
      <c r="KG29" s="333">
        <v>0</v>
      </c>
      <c r="KH29" s="333">
        <v>0</v>
      </c>
      <c r="KI29" s="333">
        <v>159431</v>
      </c>
      <c r="KJ29" s="333">
        <v>0</v>
      </c>
      <c r="KK29" s="333">
        <v>0</v>
      </c>
      <c r="KL29" s="337">
        <v>159431</v>
      </c>
      <c r="KM29" s="335">
        <v>159431</v>
      </c>
      <c r="KN29" s="448">
        <v>45060</v>
      </c>
      <c r="KO29" s="340">
        <v>0</v>
      </c>
      <c r="KP29" s="337">
        <v>45060</v>
      </c>
      <c r="KQ29" s="339">
        <v>0</v>
      </c>
      <c r="KR29" s="333">
        <v>0</v>
      </c>
      <c r="KS29" s="333">
        <v>0</v>
      </c>
      <c r="KT29" s="333">
        <v>0</v>
      </c>
      <c r="KU29" s="333">
        <v>0</v>
      </c>
      <c r="KV29" s="333">
        <v>0</v>
      </c>
      <c r="KW29" s="337">
        <v>0</v>
      </c>
      <c r="KX29" s="341">
        <v>45060</v>
      </c>
      <c r="KY29" s="448">
        <v>0</v>
      </c>
      <c r="KZ29" s="340">
        <v>0</v>
      </c>
      <c r="LA29" s="337">
        <v>0</v>
      </c>
      <c r="LB29" s="339">
        <v>0</v>
      </c>
      <c r="LC29" s="333">
        <v>0</v>
      </c>
      <c r="LD29" s="333">
        <v>0</v>
      </c>
      <c r="LE29" s="333">
        <v>0</v>
      </c>
      <c r="LF29" s="333">
        <v>0</v>
      </c>
      <c r="LG29" s="333">
        <v>0</v>
      </c>
      <c r="LH29" s="337">
        <v>0</v>
      </c>
      <c r="LI29" s="341">
        <v>0</v>
      </c>
      <c r="LJ29" s="447">
        <v>0</v>
      </c>
      <c r="LK29" s="446">
        <v>0</v>
      </c>
      <c r="LL29" s="445">
        <v>0</v>
      </c>
      <c r="LM29" s="395">
        <v>0</v>
      </c>
      <c r="LN29" s="333">
        <v>0</v>
      </c>
      <c r="LO29" s="333">
        <v>0</v>
      </c>
      <c r="LP29" s="333">
        <v>250941</v>
      </c>
      <c r="LQ29" s="333">
        <v>256788</v>
      </c>
      <c r="LR29" s="333">
        <v>0</v>
      </c>
      <c r="LS29" s="337">
        <v>507729</v>
      </c>
      <c r="LT29" s="335">
        <v>507729</v>
      </c>
      <c r="LU29" s="447">
        <v>0</v>
      </c>
      <c r="LV29" s="446">
        <v>0</v>
      </c>
      <c r="LW29" s="445">
        <v>0</v>
      </c>
      <c r="LX29" s="395">
        <v>0</v>
      </c>
      <c r="LY29" s="333">
        <v>0</v>
      </c>
      <c r="LZ29" s="333">
        <v>0</v>
      </c>
      <c r="MA29" s="333">
        <v>0</v>
      </c>
      <c r="MB29" s="333">
        <v>0</v>
      </c>
      <c r="MC29" s="333">
        <v>0</v>
      </c>
      <c r="MD29" s="337">
        <v>0</v>
      </c>
      <c r="ME29" s="335">
        <v>0</v>
      </c>
      <c r="MF29" s="336">
        <v>0</v>
      </c>
      <c r="MG29" s="333">
        <v>0</v>
      </c>
      <c r="MH29" s="337">
        <v>0</v>
      </c>
      <c r="MI29" s="395">
        <v>0</v>
      </c>
      <c r="MJ29" s="333">
        <v>0</v>
      </c>
      <c r="MK29" s="333">
        <v>0</v>
      </c>
      <c r="ML29" s="333">
        <v>0</v>
      </c>
      <c r="MM29" s="333">
        <v>0</v>
      </c>
      <c r="MN29" s="333">
        <v>0</v>
      </c>
      <c r="MO29" s="337">
        <v>0</v>
      </c>
      <c r="MP29" s="338">
        <v>0</v>
      </c>
      <c r="MQ29" s="336">
        <v>0</v>
      </c>
      <c r="MR29" s="333">
        <v>0</v>
      </c>
      <c r="MS29" s="337">
        <v>0</v>
      </c>
      <c r="MT29" s="395">
        <v>0</v>
      </c>
      <c r="MU29" s="333">
        <v>0</v>
      </c>
      <c r="MV29" s="333">
        <v>0</v>
      </c>
      <c r="MW29" s="333">
        <v>0</v>
      </c>
      <c r="MX29" s="333">
        <v>0</v>
      </c>
      <c r="MY29" s="333">
        <v>0</v>
      </c>
      <c r="MZ29" s="337">
        <v>0</v>
      </c>
      <c r="NA29" s="338">
        <v>0</v>
      </c>
      <c r="NB29" s="336">
        <v>0</v>
      </c>
      <c r="NC29" s="333">
        <v>0</v>
      </c>
      <c r="ND29" s="337">
        <v>0</v>
      </c>
      <c r="NE29" s="395">
        <v>0</v>
      </c>
      <c r="NF29" s="333">
        <v>0</v>
      </c>
      <c r="NG29" s="333">
        <v>0</v>
      </c>
      <c r="NH29" s="333">
        <v>0</v>
      </c>
      <c r="NI29" s="333">
        <v>0</v>
      </c>
      <c r="NJ29" s="333">
        <v>0</v>
      </c>
      <c r="NK29" s="337">
        <v>0</v>
      </c>
      <c r="NL29" s="335">
        <v>0</v>
      </c>
      <c r="NM29" s="336">
        <v>0</v>
      </c>
      <c r="NN29" s="333">
        <v>0</v>
      </c>
      <c r="NO29" s="337">
        <v>0</v>
      </c>
      <c r="NP29" s="395">
        <v>0</v>
      </c>
      <c r="NQ29" s="333">
        <v>0</v>
      </c>
      <c r="NR29" s="333">
        <v>0</v>
      </c>
      <c r="NS29" s="333">
        <v>0</v>
      </c>
      <c r="NT29" s="333">
        <v>0</v>
      </c>
      <c r="NU29" s="333">
        <v>0</v>
      </c>
      <c r="NV29" s="337">
        <v>0</v>
      </c>
      <c r="NW29" s="338">
        <v>0</v>
      </c>
      <c r="NX29" s="336">
        <v>0</v>
      </c>
      <c r="NY29" s="333">
        <v>0</v>
      </c>
      <c r="NZ29" s="337">
        <v>0</v>
      </c>
      <c r="OA29" s="395">
        <v>0</v>
      </c>
      <c r="OB29" s="333">
        <v>0</v>
      </c>
      <c r="OC29" s="333">
        <v>0</v>
      </c>
      <c r="OD29" s="333">
        <v>0</v>
      </c>
      <c r="OE29" s="333">
        <v>0</v>
      </c>
      <c r="OF29" s="333">
        <v>0</v>
      </c>
      <c r="OG29" s="337">
        <v>0</v>
      </c>
      <c r="OH29" s="338">
        <v>0</v>
      </c>
      <c r="OI29" s="336">
        <v>0</v>
      </c>
      <c r="OJ29" s="333">
        <v>0</v>
      </c>
      <c r="OK29" s="337">
        <v>0</v>
      </c>
      <c r="OL29" s="395">
        <v>0</v>
      </c>
      <c r="OM29" s="333">
        <v>523820</v>
      </c>
      <c r="ON29" s="333">
        <v>261884</v>
      </c>
      <c r="OO29" s="333">
        <v>2228879</v>
      </c>
      <c r="OP29" s="333">
        <v>1628627</v>
      </c>
      <c r="OQ29" s="333">
        <v>824285</v>
      </c>
      <c r="OR29" s="337">
        <v>5467495</v>
      </c>
      <c r="OS29" s="341">
        <v>5467495</v>
      </c>
      <c r="OT29" s="336">
        <v>0</v>
      </c>
      <c r="OU29" s="333">
        <v>0</v>
      </c>
      <c r="OV29" s="337">
        <v>0</v>
      </c>
      <c r="OW29" s="395">
        <v>0</v>
      </c>
      <c r="OX29" s="333">
        <v>0</v>
      </c>
      <c r="OY29" s="333">
        <v>0</v>
      </c>
      <c r="OZ29" s="333">
        <v>755155</v>
      </c>
      <c r="PA29" s="333">
        <v>660729</v>
      </c>
      <c r="PB29" s="333">
        <v>824285</v>
      </c>
      <c r="PC29" s="337">
        <v>2240169</v>
      </c>
      <c r="PD29" s="341">
        <v>2240169</v>
      </c>
      <c r="PE29" s="336">
        <v>0</v>
      </c>
      <c r="PF29" s="333">
        <v>0</v>
      </c>
      <c r="PG29" s="337">
        <v>0</v>
      </c>
      <c r="PH29" s="395">
        <v>0</v>
      </c>
      <c r="PI29" s="333">
        <v>523820</v>
      </c>
      <c r="PJ29" s="333">
        <v>261884</v>
      </c>
      <c r="PK29" s="333">
        <v>1473724</v>
      </c>
      <c r="PL29" s="333">
        <v>967898</v>
      </c>
      <c r="PM29" s="333">
        <v>0</v>
      </c>
      <c r="PN29" s="337">
        <v>3227326</v>
      </c>
      <c r="PO29" s="335">
        <v>3227326</v>
      </c>
      <c r="PP29" s="336">
        <v>0</v>
      </c>
      <c r="PQ29" s="333">
        <v>0</v>
      </c>
      <c r="PR29" s="337">
        <v>0</v>
      </c>
      <c r="PS29" s="395">
        <v>0</v>
      </c>
      <c r="PT29" s="333">
        <v>0</v>
      </c>
      <c r="PU29" s="333">
        <v>0</v>
      </c>
      <c r="PV29" s="333">
        <v>0</v>
      </c>
      <c r="PW29" s="333">
        <v>0</v>
      </c>
      <c r="PX29" s="333">
        <v>0</v>
      </c>
      <c r="PY29" s="337">
        <v>0</v>
      </c>
      <c r="PZ29" s="338">
        <v>0</v>
      </c>
      <c r="QA29" s="336">
        <v>0</v>
      </c>
      <c r="QB29" s="333">
        <v>0</v>
      </c>
      <c r="QC29" s="337">
        <v>0</v>
      </c>
      <c r="QD29" s="395">
        <v>0</v>
      </c>
      <c r="QE29" s="333">
        <v>0</v>
      </c>
      <c r="QF29" s="333">
        <v>0</v>
      </c>
      <c r="QG29" s="333">
        <v>0</v>
      </c>
      <c r="QH29" s="333">
        <v>0</v>
      </c>
      <c r="QI29" s="333">
        <v>0</v>
      </c>
      <c r="QJ29" s="337">
        <v>0</v>
      </c>
      <c r="QK29" s="338">
        <v>0</v>
      </c>
      <c r="QL29" s="336">
        <v>120636</v>
      </c>
      <c r="QM29" s="333">
        <v>23840</v>
      </c>
      <c r="QN29" s="334">
        <v>144476</v>
      </c>
      <c r="QO29" s="339">
        <v>0</v>
      </c>
      <c r="QP29" s="333">
        <v>3140899</v>
      </c>
      <c r="QQ29" s="333">
        <v>2536948</v>
      </c>
      <c r="QR29" s="333">
        <v>4846282</v>
      </c>
      <c r="QS29" s="333">
        <v>3942474</v>
      </c>
      <c r="QT29" s="333">
        <v>1446200</v>
      </c>
      <c r="QU29" s="337">
        <v>15912803</v>
      </c>
      <c r="QV29" s="341">
        <v>16057279</v>
      </c>
    </row>
    <row r="30" spans="2:464" s="70" customFormat="1" ht="21" customHeight="1" x14ac:dyDescent="0.2">
      <c r="B30" s="392" t="s">
        <v>25</v>
      </c>
      <c r="C30" s="317">
        <v>44424</v>
      </c>
      <c r="D30" s="318">
        <v>286837</v>
      </c>
      <c r="E30" s="319">
        <v>331261</v>
      </c>
      <c r="F30" s="320">
        <v>0</v>
      </c>
      <c r="G30" s="318">
        <v>1126342</v>
      </c>
      <c r="H30" s="318">
        <v>1632069</v>
      </c>
      <c r="I30" s="318">
        <v>1333279</v>
      </c>
      <c r="J30" s="318">
        <v>825992</v>
      </c>
      <c r="K30" s="318">
        <v>35912</v>
      </c>
      <c r="L30" s="354">
        <v>4953594</v>
      </c>
      <c r="M30" s="321">
        <v>5284855</v>
      </c>
      <c r="N30" s="317">
        <v>7720</v>
      </c>
      <c r="O30" s="318">
        <v>51120</v>
      </c>
      <c r="P30" s="319">
        <v>58840</v>
      </c>
      <c r="Q30" s="317">
        <v>0</v>
      </c>
      <c r="R30" s="318">
        <v>369590</v>
      </c>
      <c r="S30" s="318">
        <v>733509</v>
      </c>
      <c r="T30" s="318">
        <v>449576</v>
      </c>
      <c r="U30" s="318">
        <v>204156</v>
      </c>
      <c r="V30" s="318">
        <v>2080</v>
      </c>
      <c r="W30" s="319">
        <v>1758911</v>
      </c>
      <c r="X30" s="321">
        <v>1817751</v>
      </c>
      <c r="Y30" s="317">
        <v>0</v>
      </c>
      <c r="Z30" s="318">
        <v>0</v>
      </c>
      <c r="AA30" s="319">
        <v>0</v>
      </c>
      <c r="AB30" s="317">
        <v>0</v>
      </c>
      <c r="AC30" s="318">
        <v>143822</v>
      </c>
      <c r="AD30" s="318">
        <v>314189</v>
      </c>
      <c r="AE30" s="318">
        <v>110996</v>
      </c>
      <c r="AF30" s="318">
        <v>150380</v>
      </c>
      <c r="AG30" s="318">
        <v>0</v>
      </c>
      <c r="AH30" s="319">
        <v>719387</v>
      </c>
      <c r="AI30" s="321">
        <v>719387</v>
      </c>
      <c r="AJ30" s="317">
        <v>0</v>
      </c>
      <c r="AK30" s="318">
        <v>0</v>
      </c>
      <c r="AL30" s="319">
        <v>0</v>
      </c>
      <c r="AM30" s="317">
        <v>0</v>
      </c>
      <c r="AN30" s="318">
        <v>0</v>
      </c>
      <c r="AO30" s="318">
        <v>37004</v>
      </c>
      <c r="AP30" s="318">
        <v>96761</v>
      </c>
      <c r="AQ30" s="318">
        <v>0</v>
      </c>
      <c r="AR30" s="318">
        <v>0</v>
      </c>
      <c r="AS30" s="319">
        <v>133765</v>
      </c>
      <c r="AT30" s="321">
        <v>133765</v>
      </c>
      <c r="AU30" s="317">
        <v>7720</v>
      </c>
      <c r="AV30" s="318">
        <v>0</v>
      </c>
      <c r="AW30" s="319">
        <v>7720</v>
      </c>
      <c r="AX30" s="317">
        <v>0</v>
      </c>
      <c r="AY30" s="318">
        <v>158864</v>
      </c>
      <c r="AZ30" s="318">
        <v>328770</v>
      </c>
      <c r="BA30" s="318">
        <v>135330</v>
      </c>
      <c r="BB30" s="318">
        <v>0</v>
      </c>
      <c r="BC30" s="318">
        <v>0</v>
      </c>
      <c r="BD30" s="319">
        <v>622964</v>
      </c>
      <c r="BE30" s="321">
        <v>630684</v>
      </c>
      <c r="BF30" s="317">
        <v>0</v>
      </c>
      <c r="BG30" s="318">
        <v>20120</v>
      </c>
      <c r="BH30" s="322">
        <v>20120</v>
      </c>
      <c r="BI30" s="323">
        <v>0</v>
      </c>
      <c r="BJ30" s="318">
        <v>0</v>
      </c>
      <c r="BK30" s="318">
        <v>27218</v>
      </c>
      <c r="BL30" s="318">
        <v>64185</v>
      </c>
      <c r="BM30" s="318">
        <v>0</v>
      </c>
      <c r="BN30" s="318">
        <v>0</v>
      </c>
      <c r="BO30" s="319">
        <v>91403</v>
      </c>
      <c r="BP30" s="321">
        <v>111523</v>
      </c>
      <c r="BQ30" s="317">
        <v>0</v>
      </c>
      <c r="BR30" s="318">
        <v>31000</v>
      </c>
      <c r="BS30" s="319">
        <v>31000</v>
      </c>
      <c r="BT30" s="317">
        <v>0</v>
      </c>
      <c r="BU30" s="318">
        <v>66904</v>
      </c>
      <c r="BV30" s="318">
        <v>26328</v>
      </c>
      <c r="BW30" s="318">
        <v>42304</v>
      </c>
      <c r="BX30" s="318">
        <v>53776</v>
      </c>
      <c r="BY30" s="318">
        <v>2080</v>
      </c>
      <c r="BZ30" s="319">
        <v>191392</v>
      </c>
      <c r="CA30" s="321">
        <v>222392</v>
      </c>
      <c r="CB30" s="317">
        <v>0</v>
      </c>
      <c r="CC30" s="318">
        <v>37819</v>
      </c>
      <c r="CD30" s="319">
        <v>37819</v>
      </c>
      <c r="CE30" s="317">
        <v>0</v>
      </c>
      <c r="CF30" s="318">
        <v>70213</v>
      </c>
      <c r="CG30" s="318">
        <v>549332</v>
      </c>
      <c r="CH30" s="318">
        <v>126186</v>
      </c>
      <c r="CI30" s="318">
        <v>93860</v>
      </c>
      <c r="CJ30" s="318">
        <v>0</v>
      </c>
      <c r="CK30" s="319">
        <v>839591</v>
      </c>
      <c r="CL30" s="321">
        <v>877410</v>
      </c>
      <c r="CM30" s="317">
        <v>0</v>
      </c>
      <c r="CN30" s="318">
        <v>0</v>
      </c>
      <c r="CO30" s="319">
        <v>0</v>
      </c>
      <c r="CP30" s="323">
        <v>0</v>
      </c>
      <c r="CQ30" s="318">
        <v>70213</v>
      </c>
      <c r="CR30" s="318">
        <v>326822</v>
      </c>
      <c r="CS30" s="318">
        <v>0</v>
      </c>
      <c r="CT30" s="318">
        <v>0</v>
      </c>
      <c r="CU30" s="318">
        <v>0</v>
      </c>
      <c r="CV30" s="319">
        <v>397035</v>
      </c>
      <c r="CW30" s="321">
        <v>397035</v>
      </c>
      <c r="CX30" s="317">
        <v>0</v>
      </c>
      <c r="CY30" s="318">
        <v>37819</v>
      </c>
      <c r="CZ30" s="319">
        <v>37819</v>
      </c>
      <c r="DA30" s="317">
        <v>0</v>
      </c>
      <c r="DB30" s="318">
        <v>0</v>
      </c>
      <c r="DC30" s="318">
        <v>222510</v>
      </c>
      <c r="DD30" s="318">
        <v>126186</v>
      </c>
      <c r="DE30" s="318">
        <v>93860</v>
      </c>
      <c r="DF30" s="318">
        <v>0</v>
      </c>
      <c r="DG30" s="319">
        <v>442556</v>
      </c>
      <c r="DH30" s="321">
        <v>480375</v>
      </c>
      <c r="DI30" s="317">
        <v>0</v>
      </c>
      <c r="DJ30" s="318">
        <v>0</v>
      </c>
      <c r="DK30" s="322">
        <v>0</v>
      </c>
      <c r="DL30" s="323">
        <v>0</v>
      </c>
      <c r="DM30" s="318">
        <v>32688</v>
      </c>
      <c r="DN30" s="318">
        <v>158108</v>
      </c>
      <c r="DO30" s="318">
        <v>260256</v>
      </c>
      <c r="DP30" s="318">
        <v>41330</v>
      </c>
      <c r="DQ30" s="318">
        <v>0</v>
      </c>
      <c r="DR30" s="319">
        <v>492382</v>
      </c>
      <c r="DS30" s="321">
        <v>492382</v>
      </c>
      <c r="DT30" s="317">
        <v>0</v>
      </c>
      <c r="DU30" s="318">
        <v>0</v>
      </c>
      <c r="DV30" s="319">
        <v>0</v>
      </c>
      <c r="DW30" s="317">
        <v>0</v>
      </c>
      <c r="DX30" s="318">
        <v>32688</v>
      </c>
      <c r="DY30" s="318">
        <v>131056</v>
      </c>
      <c r="DZ30" s="318">
        <v>260256</v>
      </c>
      <c r="EA30" s="318">
        <v>41330</v>
      </c>
      <c r="EB30" s="318">
        <v>0</v>
      </c>
      <c r="EC30" s="319">
        <v>465330</v>
      </c>
      <c r="ED30" s="321">
        <v>465330</v>
      </c>
      <c r="EE30" s="317">
        <v>0</v>
      </c>
      <c r="EF30" s="322">
        <v>0</v>
      </c>
      <c r="EG30" s="319">
        <v>0</v>
      </c>
      <c r="EH30" s="317">
        <v>0</v>
      </c>
      <c r="EI30" s="318">
        <v>0</v>
      </c>
      <c r="EJ30" s="318">
        <v>27052</v>
      </c>
      <c r="EK30" s="318">
        <v>0</v>
      </c>
      <c r="EL30" s="318">
        <v>0</v>
      </c>
      <c r="EM30" s="318">
        <v>0</v>
      </c>
      <c r="EN30" s="322">
        <v>27052</v>
      </c>
      <c r="EO30" s="321">
        <v>27052</v>
      </c>
      <c r="EP30" s="317">
        <v>0</v>
      </c>
      <c r="EQ30" s="318">
        <v>0</v>
      </c>
      <c r="ER30" s="322">
        <v>0</v>
      </c>
      <c r="ES30" s="323">
        <v>0</v>
      </c>
      <c r="ET30" s="318">
        <v>0</v>
      </c>
      <c r="EU30" s="318">
        <v>0</v>
      </c>
      <c r="EV30" s="318">
        <v>0</v>
      </c>
      <c r="EW30" s="318">
        <v>0</v>
      </c>
      <c r="EX30" s="318">
        <v>0</v>
      </c>
      <c r="EY30" s="319">
        <v>0</v>
      </c>
      <c r="EZ30" s="321">
        <v>0</v>
      </c>
      <c r="FA30" s="317">
        <v>0</v>
      </c>
      <c r="FB30" s="318">
        <v>0</v>
      </c>
      <c r="FC30" s="322">
        <v>0</v>
      </c>
      <c r="FD30" s="323">
        <v>0</v>
      </c>
      <c r="FE30" s="318">
        <v>0</v>
      </c>
      <c r="FF30" s="318">
        <v>0</v>
      </c>
      <c r="FG30" s="318">
        <v>0</v>
      </c>
      <c r="FH30" s="318">
        <v>0</v>
      </c>
      <c r="FI30" s="318">
        <v>0</v>
      </c>
      <c r="FJ30" s="319">
        <v>0</v>
      </c>
      <c r="FK30" s="321">
        <v>0</v>
      </c>
      <c r="FL30" s="317">
        <v>36704</v>
      </c>
      <c r="FM30" s="318">
        <v>104200</v>
      </c>
      <c r="FN30" s="319">
        <v>140904</v>
      </c>
      <c r="FO30" s="317">
        <v>0</v>
      </c>
      <c r="FP30" s="318">
        <v>66472</v>
      </c>
      <c r="FQ30" s="318">
        <v>191120</v>
      </c>
      <c r="FR30" s="318">
        <v>66896</v>
      </c>
      <c r="FS30" s="318">
        <v>39880</v>
      </c>
      <c r="FT30" s="318">
        <v>0</v>
      </c>
      <c r="FU30" s="319">
        <v>364368</v>
      </c>
      <c r="FV30" s="321">
        <v>505272</v>
      </c>
      <c r="FW30" s="324">
        <v>36704</v>
      </c>
      <c r="FX30" s="318">
        <v>104200</v>
      </c>
      <c r="FY30" s="322">
        <v>140904</v>
      </c>
      <c r="FZ30" s="323">
        <v>0</v>
      </c>
      <c r="GA30" s="318">
        <v>66472</v>
      </c>
      <c r="GB30" s="318">
        <v>191120</v>
      </c>
      <c r="GC30" s="318">
        <v>66896</v>
      </c>
      <c r="GD30" s="318">
        <v>39880</v>
      </c>
      <c r="GE30" s="318">
        <v>0</v>
      </c>
      <c r="GF30" s="319">
        <v>364368</v>
      </c>
      <c r="GG30" s="325">
        <v>505272</v>
      </c>
      <c r="GH30" s="324">
        <v>0</v>
      </c>
      <c r="GI30" s="318">
        <v>0</v>
      </c>
      <c r="GJ30" s="322">
        <v>0</v>
      </c>
      <c r="GK30" s="323">
        <v>0</v>
      </c>
      <c r="GL30" s="318">
        <v>0</v>
      </c>
      <c r="GM30" s="318">
        <v>0</v>
      </c>
      <c r="GN30" s="318">
        <v>0</v>
      </c>
      <c r="GO30" s="318">
        <v>0</v>
      </c>
      <c r="GP30" s="318">
        <v>0</v>
      </c>
      <c r="GQ30" s="319">
        <v>0</v>
      </c>
      <c r="GR30" s="321">
        <v>0</v>
      </c>
      <c r="GS30" s="317">
        <v>0</v>
      </c>
      <c r="GT30" s="318">
        <v>0</v>
      </c>
      <c r="GU30" s="319">
        <v>0</v>
      </c>
      <c r="GV30" s="317">
        <v>0</v>
      </c>
      <c r="GW30" s="318">
        <v>0</v>
      </c>
      <c r="GX30" s="318">
        <v>0</v>
      </c>
      <c r="GY30" s="318">
        <v>0</v>
      </c>
      <c r="GZ30" s="318">
        <v>0</v>
      </c>
      <c r="HA30" s="318">
        <v>0</v>
      </c>
      <c r="HB30" s="322">
        <v>0</v>
      </c>
      <c r="HC30" s="321">
        <v>0</v>
      </c>
      <c r="HD30" s="317">
        <v>0</v>
      </c>
      <c r="HE30" s="318">
        <v>93698</v>
      </c>
      <c r="HF30" s="322">
        <v>93698</v>
      </c>
      <c r="HG30" s="323">
        <v>0</v>
      </c>
      <c r="HH30" s="318">
        <v>587379</v>
      </c>
      <c r="HI30" s="318">
        <v>0</v>
      </c>
      <c r="HJ30" s="318">
        <v>430365</v>
      </c>
      <c r="HK30" s="318">
        <v>446766</v>
      </c>
      <c r="HL30" s="318">
        <v>33832</v>
      </c>
      <c r="HM30" s="319">
        <v>1498342</v>
      </c>
      <c r="HN30" s="321">
        <v>1592040</v>
      </c>
      <c r="HO30" s="317">
        <v>0</v>
      </c>
      <c r="HP30" s="318">
        <v>0</v>
      </c>
      <c r="HQ30" s="322">
        <v>0</v>
      </c>
      <c r="HR30" s="323">
        <v>0</v>
      </c>
      <c r="HS30" s="318">
        <v>0</v>
      </c>
      <c r="HT30" s="318">
        <v>0</v>
      </c>
      <c r="HU30" s="318">
        <v>0</v>
      </c>
      <c r="HV30" s="318">
        <v>0</v>
      </c>
      <c r="HW30" s="318">
        <v>0</v>
      </c>
      <c r="HX30" s="319">
        <v>0</v>
      </c>
      <c r="HY30" s="320">
        <v>0</v>
      </c>
      <c r="HZ30" s="324">
        <v>0</v>
      </c>
      <c r="IA30" s="318">
        <v>0</v>
      </c>
      <c r="IB30" s="319">
        <v>0</v>
      </c>
      <c r="IC30" s="317">
        <v>0</v>
      </c>
      <c r="ID30" s="318">
        <v>0</v>
      </c>
      <c r="IE30" s="318">
        <v>0</v>
      </c>
      <c r="IF30" s="318">
        <v>0</v>
      </c>
      <c r="IG30" s="318">
        <v>0</v>
      </c>
      <c r="IH30" s="318">
        <v>0</v>
      </c>
      <c r="II30" s="322">
        <v>0</v>
      </c>
      <c r="IJ30" s="321">
        <v>0</v>
      </c>
      <c r="IK30" s="345">
        <v>0</v>
      </c>
      <c r="IL30" s="343">
        <v>76567</v>
      </c>
      <c r="IM30" s="345">
        <v>76567</v>
      </c>
      <c r="IN30" s="342">
        <v>0</v>
      </c>
      <c r="IO30" s="343">
        <v>147376</v>
      </c>
      <c r="IP30" s="344">
        <v>128508</v>
      </c>
      <c r="IQ30" s="345">
        <v>15273</v>
      </c>
      <c r="IR30" s="343">
        <v>0</v>
      </c>
      <c r="IS30" s="345">
        <v>0</v>
      </c>
      <c r="IT30" s="346">
        <v>291157</v>
      </c>
      <c r="IU30" s="345">
        <v>367724</v>
      </c>
      <c r="IV30" s="447">
        <v>0</v>
      </c>
      <c r="IW30" s="446">
        <v>0</v>
      </c>
      <c r="IX30" s="445">
        <v>0</v>
      </c>
      <c r="IY30" s="449">
        <v>0</v>
      </c>
      <c r="IZ30" s="333">
        <v>0</v>
      </c>
      <c r="JA30" s="333">
        <v>0</v>
      </c>
      <c r="JB30" s="333">
        <v>0</v>
      </c>
      <c r="JC30" s="333">
        <v>0</v>
      </c>
      <c r="JD30" s="333">
        <v>0</v>
      </c>
      <c r="JE30" s="334">
        <v>0</v>
      </c>
      <c r="JF30" s="335">
        <v>0</v>
      </c>
      <c r="JG30" s="336">
        <v>0</v>
      </c>
      <c r="JH30" s="333">
        <v>0</v>
      </c>
      <c r="JI30" s="337">
        <v>0</v>
      </c>
      <c r="JJ30" s="395">
        <v>0</v>
      </c>
      <c r="JK30" s="333">
        <v>0</v>
      </c>
      <c r="JL30" s="333">
        <v>0</v>
      </c>
      <c r="JM30" s="333">
        <v>0</v>
      </c>
      <c r="JN30" s="333">
        <v>0</v>
      </c>
      <c r="JO30" s="333">
        <v>0</v>
      </c>
      <c r="JP30" s="337">
        <v>0</v>
      </c>
      <c r="JQ30" s="338">
        <v>0</v>
      </c>
      <c r="JR30" s="336">
        <v>0</v>
      </c>
      <c r="JS30" s="333">
        <v>0</v>
      </c>
      <c r="JT30" s="334">
        <v>0</v>
      </c>
      <c r="JU30" s="339">
        <v>0</v>
      </c>
      <c r="JV30" s="333">
        <v>147376</v>
      </c>
      <c r="JW30" s="333">
        <v>128508</v>
      </c>
      <c r="JX30" s="333">
        <v>15273</v>
      </c>
      <c r="JY30" s="333">
        <v>0</v>
      </c>
      <c r="JZ30" s="333">
        <v>0</v>
      </c>
      <c r="KA30" s="337">
        <v>291157</v>
      </c>
      <c r="KB30" s="335">
        <v>291157</v>
      </c>
      <c r="KC30" s="336">
        <v>0</v>
      </c>
      <c r="KD30" s="333">
        <v>0</v>
      </c>
      <c r="KE30" s="334">
        <v>0</v>
      </c>
      <c r="KF30" s="339">
        <v>0</v>
      </c>
      <c r="KG30" s="333">
        <v>0</v>
      </c>
      <c r="KH30" s="333">
        <v>0</v>
      </c>
      <c r="KI30" s="333">
        <v>0</v>
      </c>
      <c r="KJ30" s="333">
        <v>0</v>
      </c>
      <c r="KK30" s="333">
        <v>0</v>
      </c>
      <c r="KL30" s="337">
        <v>0</v>
      </c>
      <c r="KM30" s="335">
        <v>0</v>
      </c>
      <c r="KN30" s="448">
        <v>0</v>
      </c>
      <c r="KO30" s="340">
        <v>76567</v>
      </c>
      <c r="KP30" s="337">
        <v>76567</v>
      </c>
      <c r="KQ30" s="339">
        <v>0</v>
      </c>
      <c r="KR30" s="333">
        <v>0</v>
      </c>
      <c r="KS30" s="333">
        <v>0</v>
      </c>
      <c r="KT30" s="333">
        <v>0</v>
      </c>
      <c r="KU30" s="333">
        <v>0</v>
      </c>
      <c r="KV30" s="333">
        <v>0</v>
      </c>
      <c r="KW30" s="337">
        <v>0</v>
      </c>
      <c r="KX30" s="341">
        <v>76567</v>
      </c>
      <c r="KY30" s="448">
        <v>0</v>
      </c>
      <c r="KZ30" s="340">
        <v>0</v>
      </c>
      <c r="LA30" s="337">
        <v>0</v>
      </c>
      <c r="LB30" s="339">
        <v>0</v>
      </c>
      <c r="LC30" s="333">
        <v>0</v>
      </c>
      <c r="LD30" s="333">
        <v>0</v>
      </c>
      <c r="LE30" s="333">
        <v>0</v>
      </c>
      <c r="LF30" s="333">
        <v>0</v>
      </c>
      <c r="LG30" s="333">
        <v>0</v>
      </c>
      <c r="LH30" s="337">
        <v>0</v>
      </c>
      <c r="LI30" s="341">
        <v>0</v>
      </c>
      <c r="LJ30" s="447">
        <v>0</v>
      </c>
      <c r="LK30" s="446">
        <v>0</v>
      </c>
      <c r="LL30" s="445">
        <v>0</v>
      </c>
      <c r="LM30" s="395">
        <v>0</v>
      </c>
      <c r="LN30" s="333">
        <v>0</v>
      </c>
      <c r="LO30" s="333">
        <v>0</v>
      </c>
      <c r="LP30" s="333">
        <v>0</v>
      </c>
      <c r="LQ30" s="333">
        <v>0</v>
      </c>
      <c r="LR30" s="333">
        <v>0</v>
      </c>
      <c r="LS30" s="337">
        <v>0</v>
      </c>
      <c r="LT30" s="335">
        <v>0</v>
      </c>
      <c r="LU30" s="447">
        <v>0</v>
      </c>
      <c r="LV30" s="446">
        <v>0</v>
      </c>
      <c r="LW30" s="445">
        <v>0</v>
      </c>
      <c r="LX30" s="395">
        <v>0</v>
      </c>
      <c r="LY30" s="333">
        <v>0</v>
      </c>
      <c r="LZ30" s="333">
        <v>0</v>
      </c>
      <c r="MA30" s="333">
        <v>0</v>
      </c>
      <c r="MB30" s="333">
        <v>0</v>
      </c>
      <c r="MC30" s="333">
        <v>0</v>
      </c>
      <c r="MD30" s="337">
        <v>0</v>
      </c>
      <c r="ME30" s="335">
        <v>0</v>
      </c>
      <c r="MF30" s="336">
        <v>0</v>
      </c>
      <c r="MG30" s="333">
        <v>0</v>
      </c>
      <c r="MH30" s="337">
        <v>0</v>
      </c>
      <c r="MI30" s="395">
        <v>0</v>
      </c>
      <c r="MJ30" s="333">
        <v>0</v>
      </c>
      <c r="MK30" s="333">
        <v>0</v>
      </c>
      <c r="ML30" s="333">
        <v>0</v>
      </c>
      <c r="MM30" s="333">
        <v>0</v>
      </c>
      <c r="MN30" s="333">
        <v>0</v>
      </c>
      <c r="MO30" s="337">
        <v>0</v>
      </c>
      <c r="MP30" s="338">
        <v>0</v>
      </c>
      <c r="MQ30" s="336">
        <v>0</v>
      </c>
      <c r="MR30" s="333">
        <v>0</v>
      </c>
      <c r="MS30" s="337">
        <v>0</v>
      </c>
      <c r="MT30" s="395">
        <v>0</v>
      </c>
      <c r="MU30" s="333">
        <v>0</v>
      </c>
      <c r="MV30" s="333">
        <v>0</v>
      </c>
      <c r="MW30" s="333">
        <v>0</v>
      </c>
      <c r="MX30" s="333">
        <v>0</v>
      </c>
      <c r="MY30" s="333">
        <v>0</v>
      </c>
      <c r="MZ30" s="337">
        <v>0</v>
      </c>
      <c r="NA30" s="338">
        <v>0</v>
      </c>
      <c r="NB30" s="336">
        <v>0</v>
      </c>
      <c r="NC30" s="333">
        <v>0</v>
      </c>
      <c r="ND30" s="337">
        <v>0</v>
      </c>
      <c r="NE30" s="395">
        <v>0</v>
      </c>
      <c r="NF30" s="333">
        <v>0</v>
      </c>
      <c r="NG30" s="333">
        <v>0</v>
      </c>
      <c r="NH30" s="333">
        <v>0</v>
      </c>
      <c r="NI30" s="333">
        <v>0</v>
      </c>
      <c r="NJ30" s="333">
        <v>0</v>
      </c>
      <c r="NK30" s="337">
        <v>0</v>
      </c>
      <c r="NL30" s="335">
        <v>0</v>
      </c>
      <c r="NM30" s="336">
        <v>0</v>
      </c>
      <c r="NN30" s="333">
        <v>0</v>
      </c>
      <c r="NO30" s="337">
        <v>0</v>
      </c>
      <c r="NP30" s="395">
        <v>0</v>
      </c>
      <c r="NQ30" s="333">
        <v>0</v>
      </c>
      <c r="NR30" s="333">
        <v>0</v>
      </c>
      <c r="NS30" s="333">
        <v>0</v>
      </c>
      <c r="NT30" s="333">
        <v>0</v>
      </c>
      <c r="NU30" s="333">
        <v>0</v>
      </c>
      <c r="NV30" s="337">
        <v>0</v>
      </c>
      <c r="NW30" s="338">
        <v>0</v>
      </c>
      <c r="NX30" s="336">
        <v>0</v>
      </c>
      <c r="NY30" s="333">
        <v>0</v>
      </c>
      <c r="NZ30" s="337">
        <v>0</v>
      </c>
      <c r="OA30" s="395">
        <v>0</v>
      </c>
      <c r="OB30" s="333">
        <v>0</v>
      </c>
      <c r="OC30" s="333">
        <v>0</v>
      </c>
      <c r="OD30" s="333">
        <v>0</v>
      </c>
      <c r="OE30" s="333">
        <v>0</v>
      </c>
      <c r="OF30" s="333">
        <v>0</v>
      </c>
      <c r="OG30" s="337">
        <v>0</v>
      </c>
      <c r="OH30" s="338">
        <v>0</v>
      </c>
      <c r="OI30" s="336">
        <v>0</v>
      </c>
      <c r="OJ30" s="333">
        <v>0</v>
      </c>
      <c r="OK30" s="337">
        <v>0</v>
      </c>
      <c r="OL30" s="395">
        <v>0</v>
      </c>
      <c r="OM30" s="333">
        <v>788809</v>
      </c>
      <c r="ON30" s="333">
        <v>621447</v>
      </c>
      <c r="OO30" s="333">
        <v>178995</v>
      </c>
      <c r="OP30" s="333">
        <v>945263</v>
      </c>
      <c r="OQ30" s="333">
        <v>393227</v>
      </c>
      <c r="OR30" s="337">
        <v>2927741</v>
      </c>
      <c r="OS30" s="341">
        <v>2927741</v>
      </c>
      <c r="OT30" s="336">
        <v>0</v>
      </c>
      <c r="OU30" s="333">
        <v>0</v>
      </c>
      <c r="OV30" s="337">
        <v>0</v>
      </c>
      <c r="OW30" s="395">
        <v>0</v>
      </c>
      <c r="OX30" s="333">
        <v>200456</v>
      </c>
      <c r="OY30" s="333">
        <v>0</v>
      </c>
      <c r="OZ30" s="333">
        <v>178995</v>
      </c>
      <c r="PA30" s="333">
        <v>263381</v>
      </c>
      <c r="PB30" s="333">
        <v>132872</v>
      </c>
      <c r="PC30" s="337">
        <v>775704</v>
      </c>
      <c r="PD30" s="341">
        <v>775704</v>
      </c>
      <c r="PE30" s="336">
        <v>0</v>
      </c>
      <c r="PF30" s="333">
        <v>0</v>
      </c>
      <c r="PG30" s="337">
        <v>0</v>
      </c>
      <c r="PH30" s="395">
        <v>0</v>
      </c>
      <c r="PI30" s="333">
        <v>588353</v>
      </c>
      <c r="PJ30" s="333">
        <v>621447</v>
      </c>
      <c r="PK30" s="333">
        <v>0</v>
      </c>
      <c r="PL30" s="333">
        <v>681882</v>
      </c>
      <c r="PM30" s="333">
        <v>260355</v>
      </c>
      <c r="PN30" s="337">
        <v>2152037</v>
      </c>
      <c r="PO30" s="335">
        <v>2152037</v>
      </c>
      <c r="PP30" s="336">
        <v>0</v>
      </c>
      <c r="PQ30" s="333">
        <v>0</v>
      </c>
      <c r="PR30" s="337">
        <v>0</v>
      </c>
      <c r="PS30" s="395">
        <v>0</v>
      </c>
      <c r="PT30" s="333">
        <v>0</v>
      </c>
      <c r="PU30" s="333">
        <v>0</v>
      </c>
      <c r="PV30" s="333">
        <v>0</v>
      </c>
      <c r="PW30" s="333">
        <v>0</v>
      </c>
      <c r="PX30" s="333">
        <v>0</v>
      </c>
      <c r="PY30" s="337">
        <v>0</v>
      </c>
      <c r="PZ30" s="338">
        <v>0</v>
      </c>
      <c r="QA30" s="336">
        <v>0</v>
      </c>
      <c r="QB30" s="333">
        <v>0</v>
      </c>
      <c r="QC30" s="337">
        <v>0</v>
      </c>
      <c r="QD30" s="395">
        <v>0</v>
      </c>
      <c r="QE30" s="333">
        <v>0</v>
      </c>
      <c r="QF30" s="333">
        <v>0</v>
      </c>
      <c r="QG30" s="333">
        <v>0</v>
      </c>
      <c r="QH30" s="333">
        <v>0</v>
      </c>
      <c r="QI30" s="333">
        <v>0</v>
      </c>
      <c r="QJ30" s="337">
        <v>0</v>
      </c>
      <c r="QK30" s="338">
        <v>0</v>
      </c>
      <c r="QL30" s="336">
        <v>44424</v>
      </c>
      <c r="QM30" s="333">
        <v>363404</v>
      </c>
      <c r="QN30" s="334">
        <v>407828</v>
      </c>
      <c r="QO30" s="339">
        <v>0</v>
      </c>
      <c r="QP30" s="333">
        <v>2062527</v>
      </c>
      <c r="QQ30" s="333">
        <v>2382024</v>
      </c>
      <c r="QR30" s="333">
        <v>1527547</v>
      </c>
      <c r="QS30" s="333">
        <v>1771255</v>
      </c>
      <c r="QT30" s="333">
        <v>429139</v>
      </c>
      <c r="QU30" s="337">
        <v>8172492</v>
      </c>
      <c r="QV30" s="341">
        <v>8580320</v>
      </c>
    </row>
    <row r="31" spans="2:464" s="70" customFormat="1" ht="21" customHeight="1" x14ac:dyDescent="0.2">
      <c r="B31" s="392" t="s">
        <v>26</v>
      </c>
      <c r="C31" s="317">
        <v>89454</v>
      </c>
      <c r="D31" s="318">
        <v>118310</v>
      </c>
      <c r="E31" s="319">
        <v>207764</v>
      </c>
      <c r="F31" s="320">
        <v>0</v>
      </c>
      <c r="G31" s="318">
        <v>1856778</v>
      </c>
      <c r="H31" s="318">
        <v>1674207</v>
      </c>
      <c r="I31" s="318">
        <v>1664217</v>
      </c>
      <c r="J31" s="318">
        <v>1848500</v>
      </c>
      <c r="K31" s="318">
        <v>1072812</v>
      </c>
      <c r="L31" s="354">
        <v>8116514</v>
      </c>
      <c r="M31" s="321">
        <v>8324278</v>
      </c>
      <c r="N31" s="317">
        <v>14254</v>
      </c>
      <c r="O31" s="318">
        <v>66422</v>
      </c>
      <c r="P31" s="319">
        <v>80676</v>
      </c>
      <c r="Q31" s="317">
        <v>0</v>
      </c>
      <c r="R31" s="318">
        <v>647576</v>
      </c>
      <c r="S31" s="318">
        <v>548929</v>
      </c>
      <c r="T31" s="318">
        <v>645737</v>
      </c>
      <c r="U31" s="318">
        <v>916361</v>
      </c>
      <c r="V31" s="318">
        <v>587336</v>
      </c>
      <c r="W31" s="319">
        <v>3345939</v>
      </c>
      <c r="X31" s="321">
        <v>3426615</v>
      </c>
      <c r="Y31" s="317">
        <v>0</v>
      </c>
      <c r="Z31" s="318">
        <v>0</v>
      </c>
      <c r="AA31" s="319">
        <v>0</v>
      </c>
      <c r="AB31" s="317">
        <v>0</v>
      </c>
      <c r="AC31" s="318">
        <v>282628</v>
      </c>
      <c r="AD31" s="318">
        <v>168834</v>
      </c>
      <c r="AE31" s="318">
        <v>366871</v>
      </c>
      <c r="AF31" s="318">
        <v>351076</v>
      </c>
      <c r="AG31" s="318">
        <v>344308</v>
      </c>
      <c r="AH31" s="319">
        <v>1513717</v>
      </c>
      <c r="AI31" s="321">
        <v>1513717</v>
      </c>
      <c r="AJ31" s="317">
        <v>0</v>
      </c>
      <c r="AK31" s="318">
        <v>0</v>
      </c>
      <c r="AL31" s="319">
        <v>0</v>
      </c>
      <c r="AM31" s="317">
        <v>0</v>
      </c>
      <c r="AN31" s="318">
        <v>0</v>
      </c>
      <c r="AO31" s="318">
        <v>0</v>
      </c>
      <c r="AP31" s="318">
        <v>13729</v>
      </c>
      <c r="AQ31" s="318">
        <v>94844</v>
      </c>
      <c r="AR31" s="318">
        <v>47422</v>
      </c>
      <c r="AS31" s="319">
        <v>155995</v>
      </c>
      <c r="AT31" s="321">
        <v>155995</v>
      </c>
      <c r="AU31" s="317">
        <v>14254</v>
      </c>
      <c r="AV31" s="318">
        <v>66422</v>
      </c>
      <c r="AW31" s="319">
        <v>80676</v>
      </c>
      <c r="AX31" s="317">
        <v>0</v>
      </c>
      <c r="AY31" s="318">
        <v>269452</v>
      </c>
      <c r="AZ31" s="318">
        <v>327567</v>
      </c>
      <c r="BA31" s="318">
        <v>172369</v>
      </c>
      <c r="BB31" s="318">
        <v>419713</v>
      </c>
      <c r="BC31" s="318">
        <v>152166</v>
      </c>
      <c r="BD31" s="319">
        <v>1341267</v>
      </c>
      <c r="BE31" s="321">
        <v>1421943</v>
      </c>
      <c r="BF31" s="317">
        <v>0</v>
      </c>
      <c r="BG31" s="318">
        <v>0</v>
      </c>
      <c r="BH31" s="322">
        <v>0</v>
      </c>
      <c r="BI31" s="323">
        <v>0</v>
      </c>
      <c r="BJ31" s="318">
        <v>0</v>
      </c>
      <c r="BK31" s="318">
        <v>0</v>
      </c>
      <c r="BL31" s="318">
        <v>0</v>
      </c>
      <c r="BM31" s="318">
        <v>0</v>
      </c>
      <c r="BN31" s="318">
        <v>0</v>
      </c>
      <c r="BO31" s="319">
        <v>0</v>
      </c>
      <c r="BP31" s="321">
        <v>0</v>
      </c>
      <c r="BQ31" s="317">
        <v>0</v>
      </c>
      <c r="BR31" s="318">
        <v>0</v>
      </c>
      <c r="BS31" s="319">
        <v>0</v>
      </c>
      <c r="BT31" s="317">
        <v>0</v>
      </c>
      <c r="BU31" s="318">
        <v>95496</v>
      </c>
      <c r="BV31" s="318">
        <v>52528</v>
      </c>
      <c r="BW31" s="318">
        <v>92768</v>
      </c>
      <c r="BX31" s="318">
        <v>50728</v>
      </c>
      <c r="BY31" s="318">
        <v>43440</v>
      </c>
      <c r="BZ31" s="319">
        <v>334960</v>
      </c>
      <c r="CA31" s="321">
        <v>334960</v>
      </c>
      <c r="CB31" s="317">
        <v>0</v>
      </c>
      <c r="CC31" s="318">
        <v>0</v>
      </c>
      <c r="CD31" s="319">
        <v>0</v>
      </c>
      <c r="CE31" s="317">
        <v>0</v>
      </c>
      <c r="CF31" s="318">
        <v>364632</v>
      </c>
      <c r="CG31" s="318">
        <v>486948</v>
      </c>
      <c r="CH31" s="318">
        <v>438626</v>
      </c>
      <c r="CI31" s="318">
        <v>307735</v>
      </c>
      <c r="CJ31" s="318">
        <v>126180</v>
      </c>
      <c r="CK31" s="319">
        <v>1724121</v>
      </c>
      <c r="CL31" s="321">
        <v>1724121</v>
      </c>
      <c r="CM31" s="317">
        <v>0</v>
      </c>
      <c r="CN31" s="318">
        <v>0</v>
      </c>
      <c r="CO31" s="319">
        <v>0</v>
      </c>
      <c r="CP31" s="323">
        <v>0</v>
      </c>
      <c r="CQ31" s="318">
        <v>301546</v>
      </c>
      <c r="CR31" s="318">
        <v>379831</v>
      </c>
      <c r="CS31" s="318">
        <v>237821</v>
      </c>
      <c r="CT31" s="318">
        <v>114844</v>
      </c>
      <c r="CU31" s="318">
        <v>126180</v>
      </c>
      <c r="CV31" s="319">
        <v>1160222</v>
      </c>
      <c r="CW31" s="321">
        <v>1160222</v>
      </c>
      <c r="CX31" s="317">
        <v>0</v>
      </c>
      <c r="CY31" s="318">
        <v>0</v>
      </c>
      <c r="CZ31" s="319">
        <v>0</v>
      </c>
      <c r="DA31" s="317">
        <v>0</v>
      </c>
      <c r="DB31" s="318">
        <v>63086</v>
      </c>
      <c r="DC31" s="318">
        <v>107117</v>
      </c>
      <c r="DD31" s="318">
        <v>200805</v>
      </c>
      <c r="DE31" s="318">
        <v>192891</v>
      </c>
      <c r="DF31" s="318">
        <v>0</v>
      </c>
      <c r="DG31" s="319">
        <v>563899</v>
      </c>
      <c r="DH31" s="321">
        <v>563899</v>
      </c>
      <c r="DI31" s="317">
        <v>0</v>
      </c>
      <c r="DJ31" s="318">
        <v>0</v>
      </c>
      <c r="DK31" s="322">
        <v>0</v>
      </c>
      <c r="DL31" s="323">
        <v>0</v>
      </c>
      <c r="DM31" s="318">
        <v>249497</v>
      </c>
      <c r="DN31" s="318">
        <v>86969</v>
      </c>
      <c r="DO31" s="318">
        <v>29548</v>
      </c>
      <c r="DP31" s="318">
        <v>194712</v>
      </c>
      <c r="DQ31" s="318">
        <v>0</v>
      </c>
      <c r="DR31" s="319">
        <v>560726</v>
      </c>
      <c r="DS31" s="321">
        <v>560726</v>
      </c>
      <c r="DT31" s="317">
        <v>0</v>
      </c>
      <c r="DU31" s="318">
        <v>0</v>
      </c>
      <c r="DV31" s="319">
        <v>0</v>
      </c>
      <c r="DW31" s="317">
        <v>0</v>
      </c>
      <c r="DX31" s="318">
        <v>249497</v>
      </c>
      <c r="DY31" s="318">
        <v>86969</v>
      </c>
      <c r="DZ31" s="318">
        <v>29548</v>
      </c>
      <c r="EA31" s="318">
        <v>136971</v>
      </c>
      <c r="EB31" s="318">
        <v>0</v>
      </c>
      <c r="EC31" s="319">
        <v>502985</v>
      </c>
      <c r="ED31" s="321">
        <v>502985</v>
      </c>
      <c r="EE31" s="317">
        <v>0</v>
      </c>
      <c r="EF31" s="322">
        <v>0</v>
      </c>
      <c r="EG31" s="319">
        <v>0</v>
      </c>
      <c r="EH31" s="317">
        <v>0</v>
      </c>
      <c r="EI31" s="318">
        <v>0</v>
      </c>
      <c r="EJ31" s="318">
        <v>0</v>
      </c>
      <c r="EK31" s="318">
        <v>0</v>
      </c>
      <c r="EL31" s="318">
        <v>57741</v>
      </c>
      <c r="EM31" s="318">
        <v>0</v>
      </c>
      <c r="EN31" s="322">
        <v>57741</v>
      </c>
      <c r="EO31" s="321">
        <v>57741</v>
      </c>
      <c r="EP31" s="317">
        <v>0</v>
      </c>
      <c r="EQ31" s="318">
        <v>0</v>
      </c>
      <c r="ER31" s="322">
        <v>0</v>
      </c>
      <c r="ES31" s="323">
        <v>0</v>
      </c>
      <c r="ET31" s="318">
        <v>0</v>
      </c>
      <c r="EU31" s="318">
        <v>0</v>
      </c>
      <c r="EV31" s="318">
        <v>0</v>
      </c>
      <c r="EW31" s="318">
        <v>0</v>
      </c>
      <c r="EX31" s="318">
        <v>0</v>
      </c>
      <c r="EY31" s="319">
        <v>0</v>
      </c>
      <c r="EZ31" s="321">
        <v>0</v>
      </c>
      <c r="FA31" s="317">
        <v>0</v>
      </c>
      <c r="FB31" s="318">
        <v>0</v>
      </c>
      <c r="FC31" s="322">
        <v>0</v>
      </c>
      <c r="FD31" s="323">
        <v>0</v>
      </c>
      <c r="FE31" s="318">
        <v>0</v>
      </c>
      <c r="FF31" s="318">
        <v>0</v>
      </c>
      <c r="FG31" s="318">
        <v>0</v>
      </c>
      <c r="FH31" s="318">
        <v>0</v>
      </c>
      <c r="FI31" s="318">
        <v>0</v>
      </c>
      <c r="FJ31" s="319">
        <v>0</v>
      </c>
      <c r="FK31" s="321">
        <v>0</v>
      </c>
      <c r="FL31" s="317">
        <v>75200</v>
      </c>
      <c r="FM31" s="318">
        <v>51888</v>
      </c>
      <c r="FN31" s="319">
        <v>127088</v>
      </c>
      <c r="FO31" s="317">
        <v>0</v>
      </c>
      <c r="FP31" s="318">
        <v>101040</v>
      </c>
      <c r="FQ31" s="318">
        <v>191864</v>
      </c>
      <c r="FR31" s="318">
        <v>147680</v>
      </c>
      <c r="FS31" s="318">
        <v>212324</v>
      </c>
      <c r="FT31" s="318">
        <v>121488</v>
      </c>
      <c r="FU31" s="319">
        <v>774396</v>
      </c>
      <c r="FV31" s="321">
        <v>901484</v>
      </c>
      <c r="FW31" s="324">
        <v>17920</v>
      </c>
      <c r="FX31" s="318">
        <v>51888</v>
      </c>
      <c r="FY31" s="322">
        <v>69808</v>
      </c>
      <c r="FZ31" s="323">
        <v>0</v>
      </c>
      <c r="GA31" s="318">
        <v>101040</v>
      </c>
      <c r="GB31" s="318">
        <v>191864</v>
      </c>
      <c r="GC31" s="318">
        <v>123536</v>
      </c>
      <c r="GD31" s="318">
        <v>212324</v>
      </c>
      <c r="GE31" s="318">
        <v>121488</v>
      </c>
      <c r="GF31" s="319">
        <v>750252</v>
      </c>
      <c r="GG31" s="325">
        <v>820060</v>
      </c>
      <c r="GH31" s="324">
        <v>0</v>
      </c>
      <c r="GI31" s="318">
        <v>0</v>
      </c>
      <c r="GJ31" s="322">
        <v>0</v>
      </c>
      <c r="GK31" s="323">
        <v>0</v>
      </c>
      <c r="GL31" s="318">
        <v>0</v>
      </c>
      <c r="GM31" s="318">
        <v>0</v>
      </c>
      <c r="GN31" s="318">
        <v>24144</v>
      </c>
      <c r="GO31" s="318">
        <v>0</v>
      </c>
      <c r="GP31" s="318">
        <v>0</v>
      </c>
      <c r="GQ31" s="319">
        <v>24144</v>
      </c>
      <c r="GR31" s="321">
        <v>24144</v>
      </c>
      <c r="GS31" s="317">
        <v>57280</v>
      </c>
      <c r="GT31" s="318">
        <v>0</v>
      </c>
      <c r="GU31" s="319">
        <v>57280</v>
      </c>
      <c r="GV31" s="317">
        <v>0</v>
      </c>
      <c r="GW31" s="318">
        <v>0</v>
      </c>
      <c r="GX31" s="318">
        <v>0</v>
      </c>
      <c r="GY31" s="318">
        <v>0</v>
      </c>
      <c r="GZ31" s="318">
        <v>0</v>
      </c>
      <c r="HA31" s="318">
        <v>0</v>
      </c>
      <c r="HB31" s="322">
        <v>0</v>
      </c>
      <c r="HC31" s="321">
        <v>57280</v>
      </c>
      <c r="HD31" s="317">
        <v>0</v>
      </c>
      <c r="HE31" s="318">
        <v>0</v>
      </c>
      <c r="HF31" s="322">
        <v>0</v>
      </c>
      <c r="HG31" s="323">
        <v>0</v>
      </c>
      <c r="HH31" s="318">
        <v>494033</v>
      </c>
      <c r="HI31" s="318">
        <v>359497</v>
      </c>
      <c r="HJ31" s="318">
        <v>402626</v>
      </c>
      <c r="HK31" s="318">
        <v>217368</v>
      </c>
      <c r="HL31" s="318">
        <v>237808</v>
      </c>
      <c r="HM31" s="319">
        <v>1711332</v>
      </c>
      <c r="HN31" s="321">
        <v>1711332</v>
      </c>
      <c r="HO31" s="317">
        <v>0</v>
      </c>
      <c r="HP31" s="318">
        <v>0</v>
      </c>
      <c r="HQ31" s="322">
        <v>0</v>
      </c>
      <c r="HR31" s="323">
        <v>0</v>
      </c>
      <c r="HS31" s="318">
        <v>0</v>
      </c>
      <c r="HT31" s="318">
        <v>0</v>
      </c>
      <c r="HU31" s="318">
        <v>0</v>
      </c>
      <c r="HV31" s="318">
        <v>0</v>
      </c>
      <c r="HW31" s="318">
        <v>0</v>
      </c>
      <c r="HX31" s="319">
        <v>0</v>
      </c>
      <c r="HY31" s="320">
        <v>0</v>
      </c>
      <c r="HZ31" s="324">
        <v>0</v>
      </c>
      <c r="IA31" s="318">
        <v>0</v>
      </c>
      <c r="IB31" s="319">
        <v>0</v>
      </c>
      <c r="IC31" s="317">
        <v>0</v>
      </c>
      <c r="ID31" s="318">
        <v>0</v>
      </c>
      <c r="IE31" s="318">
        <v>0</v>
      </c>
      <c r="IF31" s="318">
        <v>0</v>
      </c>
      <c r="IG31" s="318">
        <v>0</v>
      </c>
      <c r="IH31" s="318">
        <v>0</v>
      </c>
      <c r="II31" s="322">
        <v>0</v>
      </c>
      <c r="IJ31" s="321">
        <v>0</v>
      </c>
      <c r="IK31" s="326">
        <v>0</v>
      </c>
      <c r="IL31" s="327">
        <v>0</v>
      </c>
      <c r="IM31" s="328">
        <v>0</v>
      </c>
      <c r="IN31" s="329">
        <v>0</v>
      </c>
      <c r="IO31" s="327">
        <v>91598</v>
      </c>
      <c r="IP31" s="330">
        <v>325807</v>
      </c>
      <c r="IQ31" s="328">
        <v>1124520</v>
      </c>
      <c r="IR31" s="327">
        <v>320126</v>
      </c>
      <c r="IS31" s="328">
        <v>302131</v>
      </c>
      <c r="IT31" s="331">
        <v>2164182</v>
      </c>
      <c r="IU31" s="332">
        <v>2164182</v>
      </c>
      <c r="IV31" s="447">
        <v>0</v>
      </c>
      <c r="IW31" s="446">
        <v>0</v>
      </c>
      <c r="IX31" s="445">
        <v>0</v>
      </c>
      <c r="IY31" s="449">
        <v>0</v>
      </c>
      <c r="IZ31" s="333">
        <v>0</v>
      </c>
      <c r="JA31" s="333">
        <v>0</v>
      </c>
      <c r="JB31" s="333">
        <v>0</v>
      </c>
      <c r="JC31" s="333">
        <v>0</v>
      </c>
      <c r="JD31" s="333">
        <v>0</v>
      </c>
      <c r="JE31" s="334">
        <v>0</v>
      </c>
      <c r="JF31" s="335">
        <v>0</v>
      </c>
      <c r="JG31" s="336">
        <v>0</v>
      </c>
      <c r="JH31" s="333">
        <v>0</v>
      </c>
      <c r="JI31" s="337">
        <v>0</v>
      </c>
      <c r="JJ31" s="395">
        <v>0</v>
      </c>
      <c r="JK31" s="333">
        <v>0</v>
      </c>
      <c r="JL31" s="333">
        <v>0</v>
      </c>
      <c r="JM31" s="333">
        <v>0</v>
      </c>
      <c r="JN31" s="333">
        <v>0</v>
      </c>
      <c r="JO31" s="333">
        <v>0</v>
      </c>
      <c r="JP31" s="337">
        <v>0</v>
      </c>
      <c r="JQ31" s="338">
        <v>0</v>
      </c>
      <c r="JR31" s="336">
        <v>0</v>
      </c>
      <c r="JS31" s="333">
        <v>0</v>
      </c>
      <c r="JT31" s="334">
        <v>0</v>
      </c>
      <c r="JU31" s="339">
        <v>0</v>
      </c>
      <c r="JV31" s="333">
        <v>91598</v>
      </c>
      <c r="JW31" s="333">
        <v>138372</v>
      </c>
      <c r="JX31" s="333">
        <v>360696</v>
      </c>
      <c r="JY31" s="333">
        <v>52425</v>
      </c>
      <c r="JZ31" s="333">
        <v>0</v>
      </c>
      <c r="KA31" s="337">
        <v>643091</v>
      </c>
      <c r="KB31" s="335">
        <v>643091</v>
      </c>
      <c r="KC31" s="336">
        <v>0</v>
      </c>
      <c r="KD31" s="333">
        <v>0</v>
      </c>
      <c r="KE31" s="334">
        <v>0</v>
      </c>
      <c r="KF31" s="339">
        <v>0</v>
      </c>
      <c r="KG31" s="333">
        <v>0</v>
      </c>
      <c r="KH31" s="333">
        <v>0</v>
      </c>
      <c r="KI31" s="333">
        <v>0</v>
      </c>
      <c r="KJ31" s="333">
        <v>0</v>
      </c>
      <c r="KK31" s="333">
        <v>0</v>
      </c>
      <c r="KL31" s="337">
        <v>0</v>
      </c>
      <c r="KM31" s="335">
        <v>0</v>
      </c>
      <c r="KN31" s="448">
        <v>0</v>
      </c>
      <c r="KO31" s="340">
        <v>0</v>
      </c>
      <c r="KP31" s="337">
        <v>0</v>
      </c>
      <c r="KQ31" s="339">
        <v>0</v>
      </c>
      <c r="KR31" s="333">
        <v>0</v>
      </c>
      <c r="KS31" s="333">
        <v>187435</v>
      </c>
      <c r="KT31" s="333">
        <v>256076</v>
      </c>
      <c r="KU31" s="333">
        <v>0</v>
      </c>
      <c r="KV31" s="333">
        <v>302131</v>
      </c>
      <c r="KW31" s="337">
        <v>745642</v>
      </c>
      <c r="KX31" s="341">
        <v>745642</v>
      </c>
      <c r="KY31" s="448">
        <v>0</v>
      </c>
      <c r="KZ31" s="340">
        <v>0</v>
      </c>
      <c r="LA31" s="337">
        <v>0</v>
      </c>
      <c r="LB31" s="339">
        <v>0</v>
      </c>
      <c r="LC31" s="333">
        <v>0</v>
      </c>
      <c r="LD31" s="333">
        <v>0</v>
      </c>
      <c r="LE31" s="333">
        <v>0</v>
      </c>
      <c r="LF31" s="333">
        <v>0</v>
      </c>
      <c r="LG31" s="333">
        <v>0</v>
      </c>
      <c r="LH31" s="337">
        <v>0</v>
      </c>
      <c r="LI31" s="341">
        <v>0</v>
      </c>
      <c r="LJ31" s="447">
        <v>0</v>
      </c>
      <c r="LK31" s="446">
        <v>0</v>
      </c>
      <c r="LL31" s="445">
        <v>0</v>
      </c>
      <c r="LM31" s="395">
        <v>0</v>
      </c>
      <c r="LN31" s="333">
        <v>0</v>
      </c>
      <c r="LO31" s="333">
        <v>0</v>
      </c>
      <c r="LP31" s="333">
        <v>507748</v>
      </c>
      <c r="LQ31" s="333">
        <v>267701</v>
      </c>
      <c r="LR31" s="333">
        <v>0</v>
      </c>
      <c r="LS31" s="337">
        <v>775449</v>
      </c>
      <c r="LT31" s="335">
        <v>775449</v>
      </c>
      <c r="LU31" s="447">
        <v>0</v>
      </c>
      <c r="LV31" s="446">
        <v>0</v>
      </c>
      <c r="LW31" s="445">
        <v>0</v>
      </c>
      <c r="LX31" s="395">
        <v>0</v>
      </c>
      <c r="LY31" s="333">
        <v>0</v>
      </c>
      <c r="LZ31" s="333">
        <v>0</v>
      </c>
      <c r="MA31" s="333">
        <v>0</v>
      </c>
      <c r="MB31" s="333">
        <v>0</v>
      </c>
      <c r="MC31" s="333">
        <v>0</v>
      </c>
      <c r="MD31" s="337">
        <v>0</v>
      </c>
      <c r="ME31" s="335">
        <v>0</v>
      </c>
      <c r="MF31" s="336">
        <v>0</v>
      </c>
      <c r="MG31" s="333">
        <v>0</v>
      </c>
      <c r="MH31" s="337">
        <v>0</v>
      </c>
      <c r="MI31" s="395">
        <v>0</v>
      </c>
      <c r="MJ31" s="333">
        <v>0</v>
      </c>
      <c r="MK31" s="333">
        <v>0</v>
      </c>
      <c r="ML31" s="333">
        <v>0</v>
      </c>
      <c r="MM31" s="333">
        <v>0</v>
      </c>
      <c r="MN31" s="333">
        <v>0</v>
      </c>
      <c r="MO31" s="337">
        <v>0</v>
      </c>
      <c r="MP31" s="338">
        <v>0</v>
      </c>
      <c r="MQ31" s="336">
        <v>0</v>
      </c>
      <c r="MR31" s="333">
        <v>0</v>
      </c>
      <c r="MS31" s="337">
        <v>0</v>
      </c>
      <c r="MT31" s="395">
        <v>0</v>
      </c>
      <c r="MU31" s="333">
        <v>0</v>
      </c>
      <c r="MV31" s="333">
        <v>0</v>
      </c>
      <c r="MW31" s="333">
        <v>0</v>
      </c>
      <c r="MX31" s="333">
        <v>0</v>
      </c>
      <c r="MY31" s="333">
        <v>0</v>
      </c>
      <c r="MZ31" s="337">
        <v>0</v>
      </c>
      <c r="NA31" s="338">
        <v>0</v>
      </c>
      <c r="NB31" s="336">
        <v>0</v>
      </c>
      <c r="NC31" s="333">
        <v>0</v>
      </c>
      <c r="ND31" s="337">
        <v>0</v>
      </c>
      <c r="NE31" s="395">
        <v>0</v>
      </c>
      <c r="NF31" s="333">
        <v>0</v>
      </c>
      <c r="NG31" s="333">
        <v>0</v>
      </c>
      <c r="NH31" s="333">
        <v>0</v>
      </c>
      <c r="NI31" s="333">
        <v>0</v>
      </c>
      <c r="NJ31" s="333">
        <v>0</v>
      </c>
      <c r="NK31" s="337">
        <v>0</v>
      </c>
      <c r="NL31" s="335">
        <v>0</v>
      </c>
      <c r="NM31" s="336">
        <v>0</v>
      </c>
      <c r="NN31" s="333">
        <v>0</v>
      </c>
      <c r="NO31" s="337">
        <v>0</v>
      </c>
      <c r="NP31" s="395">
        <v>0</v>
      </c>
      <c r="NQ31" s="333">
        <v>0</v>
      </c>
      <c r="NR31" s="333">
        <v>0</v>
      </c>
      <c r="NS31" s="333">
        <v>0</v>
      </c>
      <c r="NT31" s="333">
        <v>0</v>
      </c>
      <c r="NU31" s="333">
        <v>0</v>
      </c>
      <c r="NV31" s="337">
        <v>0</v>
      </c>
      <c r="NW31" s="338">
        <v>0</v>
      </c>
      <c r="NX31" s="336">
        <v>0</v>
      </c>
      <c r="NY31" s="333">
        <v>0</v>
      </c>
      <c r="NZ31" s="337">
        <v>0</v>
      </c>
      <c r="OA31" s="395">
        <v>0</v>
      </c>
      <c r="OB31" s="333">
        <v>0</v>
      </c>
      <c r="OC31" s="333">
        <v>0</v>
      </c>
      <c r="OD31" s="333">
        <v>0</v>
      </c>
      <c r="OE31" s="333">
        <v>0</v>
      </c>
      <c r="OF31" s="333">
        <v>0</v>
      </c>
      <c r="OG31" s="337">
        <v>0</v>
      </c>
      <c r="OH31" s="338">
        <v>0</v>
      </c>
      <c r="OI31" s="336">
        <v>0</v>
      </c>
      <c r="OJ31" s="333">
        <v>0</v>
      </c>
      <c r="OK31" s="337">
        <v>0</v>
      </c>
      <c r="OL31" s="395">
        <v>0</v>
      </c>
      <c r="OM31" s="333">
        <v>0</v>
      </c>
      <c r="ON31" s="333">
        <v>0</v>
      </c>
      <c r="OO31" s="333">
        <v>864085</v>
      </c>
      <c r="OP31" s="333">
        <v>615078</v>
      </c>
      <c r="OQ31" s="333">
        <v>921816</v>
      </c>
      <c r="OR31" s="337">
        <v>2400979</v>
      </c>
      <c r="OS31" s="341">
        <v>2400979</v>
      </c>
      <c r="OT31" s="336">
        <v>0</v>
      </c>
      <c r="OU31" s="333">
        <v>0</v>
      </c>
      <c r="OV31" s="337">
        <v>0</v>
      </c>
      <c r="OW31" s="395">
        <v>0</v>
      </c>
      <c r="OX31" s="333">
        <v>0</v>
      </c>
      <c r="OY31" s="333">
        <v>0</v>
      </c>
      <c r="OZ31" s="333">
        <v>314075</v>
      </c>
      <c r="PA31" s="333">
        <v>262697</v>
      </c>
      <c r="PB31" s="333">
        <v>867665</v>
      </c>
      <c r="PC31" s="337">
        <v>1444437</v>
      </c>
      <c r="PD31" s="341">
        <v>1444437</v>
      </c>
      <c r="PE31" s="336">
        <v>0</v>
      </c>
      <c r="PF31" s="333">
        <v>0</v>
      </c>
      <c r="PG31" s="337">
        <v>0</v>
      </c>
      <c r="PH31" s="395">
        <v>0</v>
      </c>
      <c r="PI31" s="333">
        <v>0</v>
      </c>
      <c r="PJ31" s="333">
        <v>0</v>
      </c>
      <c r="PK31" s="333">
        <v>550010</v>
      </c>
      <c r="PL31" s="333">
        <v>352381</v>
      </c>
      <c r="PM31" s="333">
        <v>54151</v>
      </c>
      <c r="PN31" s="337">
        <v>956542</v>
      </c>
      <c r="PO31" s="335">
        <v>956542</v>
      </c>
      <c r="PP31" s="336">
        <v>0</v>
      </c>
      <c r="PQ31" s="333">
        <v>0</v>
      </c>
      <c r="PR31" s="337">
        <v>0</v>
      </c>
      <c r="PS31" s="395">
        <v>0</v>
      </c>
      <c r="PT31" s="333">
        <v>0</v>
      </c>
      <c r="PU31" s="333">
        <v>0</v>
      </c>
      <c r="PV31" s="333">
        <v>0</v>
      </c>
      <c r="PW31" s="333">
        <v>0</v>
      </c>
      <c r="PX31" s="333">
        <v>0</v>
      </c>
      <c r="PY31" s="337">
        <v>0</v>
      </c>
      <c r="PZ31" s="338">
        <v>0</v>
      </c>
      <c r="QA31" s="336">
        <v>0</v>
      </c>
      <c r="QB31" s="333">
        <v>0</v>
      </c>
      <c r="QC31" s="337">
        <v>0</v>
      </c>
      <c r="QD31" s="395">
        <v>0</v>
      </c>
      <c r="QE31" s="333">
        <v>0</v>
      </c>
      <c r="QF31" s="333">
        <v>0</v>
      </c>
      <c r="QG31" s="333">
        <v>0</v>
      </c>
      <c r="QH31" s="333">
        <v>0</v>
      </c>
      <c r="QI31" s="333">
        <v>0</v>
      </c>
      <c r="QJ31" s="337">
        <v>0</v>
      </c>
      <c r="QK31" s="338">
        <v>0</v>
      </c>
      <c r="QL31" s="336">
        <v>89454</v>
      </c>
      <c r="QM31" s="333">
        <v>118310</v>
      </c>
      <c r="QN31" s="334">
        <v>207764</v>
      </c>
      <c r="QO31" s="339">
        <v>0</v>
      </c>
      <c r="QP31" s="333">
        <v>1948376</v>
      </c>
      <c r="QQ31" s="333">
        <v>2000014</v>
      </c>
      <c r="QR31" s="333">
        <v>3652822</v>
      </c>
      <c r="QS31" s="333">
        <v>2783704</v>
      </c>
      <c r="QT31" s="333">
        <v>2296759</v>
      </c>
      <c r="QU31" s="337">
        <v>12681675</v>
      </c>
      <c r="QV31" s="341">
        <v>12889439</v>
      </c>
    </row>
    <row r="32" spans="2:464" s="70" customFormat="1" ht="21" customHeight="1" x14ac:dyDescent="0.2">
      <c r="B32" s="392" t="s">
        <v>27</v>
      </c>
      <c r="C32" s="317">
        <v>349175</v>
      </c>
      <c r="D32" s="318">
        <v>386450</v>
      </c>
      <c r="E32" s="319">
        <v>735625</v>
      </c>
      <c r="F32" s="320">
        <v>0</v>
      </c>
      <c r="G32" s="318">
        <v>1215361</v>
      </c>
      <c r="H32" s="318">
        <v>1287782</v>
      </c>
      <c r="I32" s="318">
        <v>1276125</v>
      </c>
      <c r="J32" s="318">
        <v>1281463</v>
      </c>
      <c r="K32" s="318">
        <v>750384</v>
      </c>
      <c r="L32" s="354">
        <v>5811115</v>
      </c>
      <c r="M32" s="321">
        <v>6546740</v>
      </c>
      <c r="N32" s="317">
        <v>96768</v>
      </c>
      <c r="O32" s="318">
        <v>181002</v>
      </c>
      <c r="P32" s="319">
        <v>277770</v>
      </c>
      <c r="Q32" s="317">
        <v>0</v>
      </c>
      <c r="R32" s="318">
        <v>356011</v>
      </c>
      <c r="S32" s="318">
        <v>381704</v>
      </c>
      <c r="T32" s="318">
        <v>605832</v>
      </c>
      <c r="U32" s="318">
        <v>495305</v>
      </c>
      <c r="V32" s="318">
        <v>715184</v>
      </c>
      <c r="W32" s="319">
        <v>2554036</v>
      </c>
      <c r="X32" s="321">
        <v>2831806</v>
      </c>
      <c r="Y32" s="317">
        <v>0</v>
      </c>
      <c r="Z32" s="318">
        <v>0</v>
      </c>
      <c r="AA32" s="319">
        <v>0</v>
      </c>
      <c r="AB32" s="317">
        <v>0</v>
      </c>
      <c r="AC32" s="318">
        <v>87691</v>
      </c>
      <c r="AD32" s="318">
        <v>177199</v>
      </c>
      <c r="AE32" s="318">
        <v>395015</v>
      </c>
      <c r="AF32" s="318">
        <v>214918</v>
      </c>
      <c r="AG32" s="318">
        <v>507442</v>
      </c>
      <c r="AH32" s="319">
        <v>1382265</v>
      </c>
      <c r="AI32" s="321">
        <v>1382265</v>
      </c>
      <c r="AJ32" s="317">
        <v>0</v>
      </c>
      <c r="AK32" s="318">
        <v>0</v>
      </c>
      <c r="AL32" s="319">
        <v>0</v>
      </c>
      <c r="AM32" s="317">
        <v>0</v>
      </c>
      <c r="AN32" s="318">
        <v>0</v>
      </c>
      <c r="AO32" s="318">
        <v>0</v>
      </c>
      <c r="AP32" s="318">
        <v>11544</v>
      </c>
      <c r="AQ32" s="318">
        <v>57726</v>
      </c>
      <c r="AR32" s="318">
        <v>46180</v>
      </c>
      <c r="AS32" s="319">
        <v>115450</v>
      </c>
      <c r="AT32" s="321">
        <v>115450</v>
      </c>
      <c r="AU32" s="317">
        <v>81664</v>
      </c>
      <c r="AV32" s="318">
        <v>167930</v>
      </c>
      <c r="AW32" s="319">
        <v>249594</v>
      </c>
      <c r="AX32" s="317">
        <v>0</v>
      </c>
      <c r="AY32" s="318">
        <v>151104</v>
      </c>
      <c r="AZ32" s="318">
        <v>145329</v>
      </c>
      <c r="BA32" s="318">
        <v>174897</v>
      </c>
      <c r="BB32" s="318">
        <v>147061</v>
      </c>
      <c r="BC32" s="318">
        <v>131706</v>
      </c>
      <c r="BD32" s="319">
        <v>750097</v>
      </c>
      <c r="BE32" s="321">
        <v>999691</v>
      </c>
      <c r="BF32" s="317">
        <v>0</v>
      </c>
      <c r="BG32" s="318">
        <v>0</v>
      </c>
      <c r="BH32" s="322">
        <v>0</v>
      </c>
      <c r="BI32" s="323">
        <v>0</v>
      </c>
      <c r="BJ32" s="318">
        <v>0</v>
      </c>
      <c r="BK32" s="318">
        <v>0</v>
      </c>
      <c r="BL32" s="318">
        <v>0</v>
      </c>
      <c r="BM32" s="318">
        <v>0</v>
      </c>
      <c r="BN32" s="318">
        <v>0</v>
      </c>
      <c r="BO32" s="319">
        <v>0</v>
      </c>
      <c r="BP32" s="321">
        <v>0</v>
      </c>
      <c r="BQ32" s="317">
        <v>15104</v>
      </c>
      <c r="BR32" s="318">
        <v>13072</v>
      </c>
      <c r="BS32" s="319">
        <v>28176</v>
      </c>
      <c r="BT32" s="317">
        <v>0</v>
      </c>
      <c r="BU32" s="318">
        <v>117216</v>
      </c>
      <c r="BV32" s="318">
        <v>59176</v>
      </c>
      <c r="BW32" s="318">
        <v>24376</v>
      </c>
      <c r="BX32" s="318">
        <v>75600</v>
      </c>
      <c r="BY32" s="318">
        <v>29856</v>
      </c>
      <c r="BZ32" s="319">
        <v>306224</v>
      </c>
      <c r="CA32" s="321">
        <v>334400</v>
      </c>
      <c r="CB32" s="317">
        <v>84852</v>
      </c>
      <c r="CC32" s="318">
        <v>74738</v>
      </c>
      <c r="CD32" s="319">
        <v>159590</v>
      </c>
      <c r="CE32" s="317">
        <v>0</v>
      </c>
      <c r="CF32" s="318">
        <v>342472</v>
      </c>
      <c r="CG32" s="318">
        <v>341851</v>
      </c>
      <c r="CH32" s="318">
        <v>319779</v>
      </c>
      <c r="CI32" s="318">
        <v>79538</v>
      </c>
      <c r="CJ32" s="318">
        <v>0</v>
      </c>
      <c r="CK32" s="319">
        <v>1083640</v>
      </c>
      <c r="CL32" s="321">
        <v>1243230</v>
      </c>
      <c r="CM32" s="317">
        <v>0</v>
      </c>
      <c r="CN32" s="318">
        <v>0</v>
      </c>
      <c r="CO32" s="319">
        <v>0</v>
      </c>
      <c r="CP32" s="323">
        <v>0</v>
      </c>
      <c r="CQ32" s="318">
        <v>284236</v>
      </c>
      <c r="CR32" s="318">
        <v>216860</v>
      </c>
      <c r="CS32" s="318">
        <v>319779</v>
      </c>
      <c r="CT32" s="318">
        <v>79538</v>
      </c>
      <c r="CU32" s="318">
        <v>0</v>
      </c>
      <c r="CV32" s="319">
        <v>900413</v>
      </c>
      <c r="CW32" s="321">
        <v>900413</v>
      </c>
      <c r="CX32" s="317">
        <v>84852</v>
      </c>
      <c r="CY32" s="318">
        <v>74738</v>
      </c>
      <c r="CZ32" s="319">
        <v>159590</v>
      </c>
      <c r="DA32" s="317">
        <v>0</v>
      </c>
      <c r="DB32" s="318">
        <v>58236</v>
      </c>
      <c r="DC32" s="318">
        <v>124991</v>
      </c>
      <c r="DD32" s="318">
        <v>0</v>
      </c>
      <c r="DE32" s="318">
        <v>0</v>
      </c>
      <c r="DF32" s="318">
        <v>0</v>
      </c>
      <c r="DG32" s="319">
        <v>183227</v>
      </c>
      <c r="DH32" s="321">
        <v>342817</v>
      </c>
      <c r="DI32" s="317">
        <v>0</v>
      </c>
      <c r="DJ32" s="318">
        <v>13990</v>
      </c>
      <c r="DK32" s="322">
        <v>13990</v>
      </c>
      <c r="DL32" s="323">
        <v>0</v>
      </c>
      <c r="DM32" s="318">
        <v>28780</v>
      </c>
      <c r="DN32" s="318">
        <v>45389</v>
      </c>
      <c r="DO32" s="318">
        <v>51970</v>
      </c>
      <c r="DP32" s="318">
        <v>0</v>
      </c>
      <c r="DQ32" s="318">
        <v>0</v>
      </c>
      <c r="DR32" s="319">
        <v>126139</v>
      </c>
      <c r="DS32" s="321">
        <v>140129</v>
      </c>
      <c r="DT32" s="317">
        <v>0</v>
      </c>
      <c r="DU32" s="318">
        <v>13990</v>
      </c>
      <c r="DV32" s="319">
        <v>13990</v>
      </c>
      <c r="DW32" s="317">
        <v>0</v>
      </c>
      <c r="DX32" s="318">
        <v>28780</v>
      </c>
      <c r="DY32" s="318">
        <v>45389</v>
      </c>
      <c r="DZ32" s="318">
        <v>42038</v>
      </c>
      <c r="EA32" s="318">
        <v>0</v>
      </c>
      <c r="EB32" s="318">
        <v>0</v>
      </c>
      <c r="EC32" s="319">
        <v>116207</v>
      </c>
      <c r="ED32" s="321">
        <v>130197</v>
      </c>
      <c r="EE32" s="317">
        <v>0</v>
      </c>
      <c r="EF32" s="322">
        <v>0</v>
      </c>
      <c r="EG32" s="319">
        <v>0</v>
      </c>
      <c r="EH32" s="317">
        <v>0</v>
      </c>
      <c r="EI32" s="318">
        <v>0</v>
      </c>
      <c r="EJ32" s="318">
        <v>0</v>
      </c>
      <c r="EK32" s="318">
        <v>9932</v>
      </c>
      <c r="EL32" s="318">
        <v>0</v>
      </c>
      <c r="EM32" s="318">
        <v>0</v>
      </c>
      <c r="EN32" s="322">
        <v>9932</v>
      </c>
      <c r="EO32" s="321">
        <v>9932</v>
      </c>
      <c r="EP32" s="317">
        <v>0</v>
      </c>
      <c r="EQ32" s="318">
        <v>0</v>
      </c>
      <c r="ER32" s="322">
        <v>0</v>
      </c>
      <c r="ES32" s="323">
        <v>0</v>
      </c>
      <c r="ET32" s="318">
        <v>0</v>
      </c>
      <c r="EU32" s="318">
        <v>0</v>
      </c>
      <c r="EV32" s="318">
        <v>0</v>
      </c>
      <c r="EW32" s="318">
        <v>0</v>
      </c>
      <c r="EX32" s="318">
        <v>0</v>
      </c>
      <c r="EY32" s="319">
        <v>0</v>
      </c>
      <c r="EZ32" s="321">
        <v>0</v>
      </c>
      <c r="FA32" s="317">
        <v>0</v>
      </c>
      <c r="FB32" s="318">
        <v>0</v>
      </c>
      <c r="FC32" s="322">
        <v>0</v>
      </c>
      <c r="FD32" s="323">
        <v>0</v>
      </c>
      <c r="FE32" s="318">
        <v>0</v>
      </c>
      <c r="FF32" s="318">
        <v>0</v>
      </c>
      <c r="FG32" s="318">
        <v>0</v>
      </c>
      <c r="FH32" s="318">
        <v>0</v>
      </c>
      <c r="FI32" s="318">
        <v>0</v>
      </c>
      <c r="FJ32" s="319">
        <v>0</v>
      </c>
      <c r="FK32" s="321">
        <v>0</v>
      </c>
      <c r="FL32" s="317">
        <v>59040</v>
      </c>
      <c r="FM32" s="318">
        <v>116720</v>
      </c>
      <c r="FN32" s="319">
        <v>175760</v>
      </c>
      <c r="FO32" s="317">
        <v>0</v>
      </c>
      <c r="FP32" s="318">
        <v>23000</v>
      </c>
      <c r="FQ32" s="318">
        <v>145144</v>
      </c>
      <c r="FR32" s="318">
        <v>90688</v>
      </c>
      <c r="FS32" s="318">
        <v>62851</v>
      </c>
      <c r="FT32" s="318">
        <v>35200</v>
      </c>
      <c r="FU32" s="319">
        <v>356883</v>
      </c>
      <c r="FV32" s="321">
        <v>532643</v>
      </c>
      <c r="FW32" s="324">
        <v>59040</v>
      </c>
      <c r="FX32" s="318">
        <v>78880</v>
      </c>
      <c r="FY32" s="322">
        <v>137920</v>
      </c>
      <c r="FZ32" s="323">
        <v>0</v>
      </c>
      <c r="GA32" s="318">
        <v>23000</v>
      </c>
      <c r="GB32" s="318">
        <v>145144</v>
      </c>
      <c r="GC32" s="318">
        <v>90688</v>
      </c>
      <c r="GD32" s="318">
        <v>42224</v>
      </c>
      <c r="GE32" s="318">
        <v>35200</v>
      </c>
      <c r="GF32" s="319">
        <v>336256</v>
      </c>
      <c r="GG32" s="325">
        <v>474176</v>
      </c>
      <c r="GH32" s="324">
        <v>0</v>
      </c>
      <c r="GI32" s="318">
        <v>0</v>
      </c>
      <c r="GJ32" s="322">
        <v>0</v>
      </c>
      <c r="GK32" s="323">
        <v>0</v>
      </c>
      <c r="GL32" s="318">
        <v>0</v>
      </c>
      <c r="GM32" s="318">
        <v>0</v>
      </c>
      <c r="GN32" s="318">
        <v>0</v>
      </c>
      <c r="GO32" s="318">
        <v>20627</v>
      </c>
      <c r="GP32" s="318">
        <v>0</v>
      </c>
      <c r="GQ32" s="319">
        <v>20627</v>
      </c>
      <c r="GR32" s="321">
        <v>20627</v>
      </c>
      <c r="GS32" s="317">
        <v>0</v>
      </c>
      <c r="GT32" s="318">
        <v>37840</v>
      </c>
      <c r="GU32" s="319">
        <v>37840</v>
      </c>
      <c r="GV32" s="317">
        <v>0</v>
      </c>
      <c r="GW32" s="318">
        <v>0</v>
      </c>
      <c r="GX32" s="318">
        <v>0</v>
      </c>
      <c r="GY32" s="318">
        <v>0</v>
      </c>
      <c r="GZ32" s="318">
        <v>0</v>
      </c>
      <c r="HA32" s="318">
        <v>0</v>
      </c>
      <c r="HB32" s="322">
        <v>0</v>
      </c>
      <c r="HC32" s="321">
        <v>37840</v>
      </c>
      <c r="HD32" s="317">
        <v>108515</v>
      </c>
      <c r="HE32" s="318">
        <v>0</v>
      </c>
      <c r="HF32" s="322">
        <v>108515</v>
      </c>
      <c r="HG32" s="323">
        <v>0</v>
      </c>
      <c r="HH32" s="318">
        <v>465098</v>
      </c>
      <c r="HI32" s="318">
        <v>373694</v>
      </c>
      <c r="HJ32" s="318">
        <v>207856</v>
      </c>
      <c r="HK32" s="318">
        <v>643769</v>
      </c>
      <c r="HL32" s="318">
        <v>0</v>
      </c>
      <c r="HM32" s="319">
        <v>1690417</v>
      </c>
      <c r="HN32" s="321">
        <v>1798932</v>
      </c>
      <c r="HO32" s="317">
        <v>0</v>
      </c>
      <c r="HP32" s="318">
        <v>0</v>
      </c>
      <c r="HQ32" s="322">
        <v>0</v>
      </c>
      <c r="HR32" s="323">
        <v>0</v>
      </c>
      <c r="HS32" s="318">
        <v>0</v>
      </c>
      <c r="HT32" s="318">
        <v>0</v>
      </c>
      <c r="HU32" s="318">
        <v>0</v>
      </c>
      <c r="HV32" s="318">
        <v>0</v>
      </c>
      <c r="HW32" s="318">
        <v>0</v>
      </c>
      <c r="HX32" s="319">
        <v>0</v>
      </c>
      <c r="HY32" s="320">
        <v>0</v>
      </c>
      <c r="HZ32" s="324">
        <v>0</v>
      </c>
      <c r="IA32" s="318">
        <v>0</v>
      </c>
      <c r="IB32" s="319">
        <v>0</v>
      </c>
      <c r="IC32" s="317">
        <v>0</v>
      </c>
      <c r="ID32" s="318">
        <v>0</v>
      </c>
      <c r="IE32" s="318">
        <v>0</v>
      </c>
      <c r="IF32" s="318">
        <v>0</v>
      </c>
      <c r="IG32" s="318">
        <v>0</v>
      </c>
      <c r="IH32" s="318">
        <v>0</v>
      </c>
      <c r="II32" s="322">
        <v>0</v>
      </c>
      <c r="IJ32" s="321">
        <v>0</v>
      </c>
      <c r="IK32" s="345">
        <v>0</v>
      </c>
      <c r="IL32" s="343">
        <v>0</v>
      </c>
      <c r="IM32" s="345">
        <v>0</v>
      </c>
      <c r="IN32" s="342">
        <v>0</v>
      </c>
      <c r="IO32" s="343">
        <v>556559</v>
      </c>
      <c r="IP32" s="344">
        <v>143214</v>
      </c>
      <c r="IQ32" s="345">
        <v>99316</v>
      </c>
      <c r="IR32" s="343">
        <v>1035937</v>
      </c>
      <c r="IS32" s="345">
        <v>6728</v>
      </c>
      <c r="IT32" s="346">
        <v>1841754</v>
      </c>
      <c r="IU32" s="345">
        <v>1841754</v>
      </c>
      <c r="IV32" s="447">
        <v>0</v>
      </c>
      <c r="IW32" s="446">
        <v>0</v>
      </c>
      <c r="IX32" s="445">
        <v>0</v>
      </c>
      <c r="IY32" s="449">
        <v>0</v>
      </c>
      <c r="IZ32" s="333">
        <v>0</v>
      </c>
      <c r="JA32" s="333">
        <v>0</v>
      </c>
      <c r="JB32" s="333">
        <v>0</v>
      </c>
      <c r="JC32" s="333">
        <v>0</v>
      </c>
      <c r="JD32" s="333">
        <v>0</v>
      </c>
      <c r="JE32" s="334">
        <v>0</v>
      </c>
      <c r="JF32" s="335">
        <v>0</v>
      </c>
      <c r="JG32" s="336">
        <v>0</v>
      </c>
      <c r="JH32" s="333">
        <v>0</v>
      </c>
      <c r="JI32" s="337">
        <v>0</v>
      </c>
      <c r="JJ32" s="395">
        <v>0</v>
      </c>
      <c r="JK32" s="333">
        <v>0</v>
      </c>
      <c r="JL32" s="333">
        <v>0</v>
      </c>
      <c r="JM32" s="333">
        <v>0</v>
      </c>
      <c r="JN32" s="333">
        <v>0</v>
      </c>
      <c r="JO32" s="333">
        <v>0</v>
      </c>
      <c r="JP32" s="337">
        <v>0</v>
      </c>
      <c r="JQ32" s="338">
        <v>0</v>
      </c>
      <c r="JR32" s="336">
        <v>0</v>
      </c>
      <c r="JS32" s="333">
        <v>0</v>
      </c>
      <c r="JT32" s="334">
        <v>0</v>
      </c>
      <c r="JU32" s="339">
        <v>0</v>
      </c>
      <c r="JV32" s="333">
        <v>0</v>
      </c>
      <c r="JW32" s="333">
        <v>0</v>
      </c>
      <c r="JX32" s="333">
        <v>0</v>
      </c>
      <c r="JY32" s="333">
        <v>0</v>
      </c>
      <c r="JZ32" s="333">
        <v>6728</v>
      </c>
      <c r="KA32" s="337">
        <v>6728</v>
      </c>
      <c r="KB32" s="335">
        <v>6728</v>
      </c>
      <c r="KC32" s="336">
        <v>0</v>
      </c>
      <c r="KD32" s="333">
        <v>0</v>
      </c>
      <c r="KE32" s="334">
        <v>0</v>
      </c>
      <c r="KF32" s="339">
        <v>0</v>
      </c>
      <c r="KG32" s="333">
        <v>0</v>
      </c>
      <c r="KH32" s="333">
        <v>0</v>
      </c>
      <c r="KI32" s="333">
        <v>99316</v>
      </c>
      <c r="KJ32" s="333">
        <v>263200</v>
      </c>
      <c r="KK32" s="333">
        <v>0</v>
      </c>
      <c r="KL32" s="337">
        <v>362516</v>
      </c>
      <c r="KM32" s="335">
        <v>362516</v>
      </c>
      <c r="KN32" s="448">
        <v>0</v>
      </c>
      <c r="KO32" s="340">
        <v>0</v>
      </c>
      <c r="KP32" s="337">
        <v>0</v>
      </c>
      <c r="KQ32" s="339">
        <v>0</v>
      </c>
      <c r="KR32" s="333">
        <v>69615</v>
      </c>
      <c r="KS32" s="333">
        <v>143214</v>
      </c>
      <c r="KT32" s="333">
        <v>0</v>
      </c>
      <c r="KU32" s="333">
        <v>0</v>
      </c>
      <c r="KV32" s="333">
        <v>0</v>
      </c>
      <c r="KW32" s="337">
        <v>212829</v>
      </c>
      <c r="KX32" s="341">
        <v>212829</v>
      </c>
      <c r="KY32" s="448">
        <v>0</v>
      </c>
      <c r="KZ32" s="340">
        <v>0</v>
      </c>
      <c r="LA32" s="337">
        <v>0</v>
      </c>
      <c r="LB32" s="339">
        <v>0</v>
      </c>
      <c r="LC32" s="333">
        <v>0</v>
      </c>
      <c r="LD32" s="333">
        <v>0</v>
      </c>
      <c r="LE32" s="333">
        <v>0</v>
      </c>
      <c r="LF32" s="333">
        <v>0</v>
      </c>
      <c r="LG32" s="333">
        <v>0</v>
      </c>
      <c r="LH32" s="337">
        <v>0</v>
      </c>
      <c r="LI32" s="341">
        <v>0</v>
      </c>
      <c r="LJ32" s="447">
        <v>0</v>
      </c>
      <c r="LK32" s="446">
        <v>0</v>
      </c>
      <c r="LL32" s="445">
        <v>0</v>
      </c>
      <c r="LM32" s="395">
        <v>0</v>
      </c>
      <c r="LN32" s="333">
        <v>486944</v>
      </c>
      <c r="LO32" s="333">
        <v>0</v>
      </c>
      <c r="LP32" s="333">
        <v>0</v>
      </c>
      <c r="LQ32" s="333">
        <v>0</v>
      </c>
      <c r="LR32" s="333">
        <v>0</v>
      </c>
      <c r="LS32" s="337">
        <v>486944</v>
      </c>
      <c r="LT32" s="335">
        <v>486944</v>
      </c>
      <c r="LU32" s="447">
        <v>0</v>
      </c>
      <c r="LV32" s="446">
        <v>0</v>
      </c>
      <c r="LW32" s="445">
        <v>0</v>
      </c>
      <c r="LX32" s="395">
        <v>0</v>
      </c>
      <c r="LY32" s="333">
        <v>0</v>
      </c>
      <c r="LZ32" s="333">
        <v>0</v>
      </c>
      <c r="MA32" s="333">
        <v>0</v>
      </c>
      <c r="MB32" s="333">
        <v>0</v>
      </c>
      <c r="MC32" s="333">
        <v>0</v>
      </c>
      <c r="MD32" s="337">
        <v>0</v>
      </c>
      <c r="ME32" s="335">
        <v>0</v>
      </c>
      <c r="MF32" s="336">
        <v>0</v>
      </c>
      <c r="MG32" s="333">
        <v>0</v>
      </c>
      <c r="MH32" s="337">
        <v>0</v>
      </c>
      <c r="MI32" s="395">
        <v>0</v>
      </c>
      <c r="MJ32" s="333">
        <v>0</v>
      </c>
      <c r="MK32" s="333">
        <v>0</v>
      </c>
      <c r="ML32" s="333">
        <v>0</v>
      </c>
      <c r="MM32" s="333">
        <v>0</v>
      </c>
      <c r="MN32" s="333">
        <v>0</v>
      </c>
      <c r="MO32" s="337">
        <v>0</v>
      </c>
      <c r="MP32" s="338">
        <v>0</v>
      </c>
      <c r="MQ32" s="336">
        <v>0</v>
      </c>
      <c r="MR32" s="333">
        <v>0</v>
      </c>
      <c r="MS32" s="337">
        <v>0</v>
      </c>
      <c r="MT32" s="395">
        <v>0</v>
      </c>
      <c r="MU32" s="333">
        <v>0</v>
      </c>
      <c r="MV32" s="333">
        <v>0</v>
      </c>
      <c r="MW32" s="333">
        <v>0</v>
      </c>
      <c r="MX32" s="333">
        <v>0</v>
      </c>
      <c r="MY32" s="333">
        <v>0</v>
      </c>
      <c r="MZ32" s="337">
        <v>0</v>
      </c>
      <c r="NA32" s="338">
        <v>0</v>
      </c>
      <c r="NB32" s="336">
        <v>0</v>
      </c>
      <c r="NC32" s="333">
        <v>0</v>
      </c>
      <c r="ND32" s="337">
        <v>0</v>
      </c>
      <c r="NE32" s="395">
        <v>0</v>
      </c>
      <c r="NF32" s="333">
        <v>0</v>
      </c>
      <c r="NG32" s="333">
        <v>0</v>
      </c>
      <c r="NH32" s="333">
        <v>0</v>
      </c>
      <c r="NI32" s="333">
        <v>522372</v>
      </c>
      <c r="NJ32" s="333">
        <v>0</v>
      </c>
      <c r="NK32" s="337">
        <v>522372</v>
      </c>
      <c r="NL32" s="335">
        <v>522372</v>
      </c>
      <c r="NM32" s="336">
        <v>0</v>
      </c>
      <c r="NN32" s="333">
        <v>0</v>
      </c>
      <c r="NO32" s="337">
        <v>0</v>
      </c>
      <c r="NP32" s="395">
        <v>0</v>
      </c>
      <c r="NQ32" s="333">
        <v>0</v>
      </c>
      <c r="NR32" s="333">
        <v>0</v>
      </c>
      <c r="NS32" s="333">
        <v>0</v>
      </c>
      <c r="NT32" s="333">
        <v>250365</v>
      </c>
      <c r="NU32" s="333">
        <v>0</v>
      </c>
      <c r="NV32" s="337">
        <v>250365</v>
      </c>
      <c r="NW32" s="338">
        <v>250365</v>
      </c>
      <c r="NX32" s="336">
        <v>0</v>
      </c>
      <c r="NY32" s="333">
        <v>0</v>
      </c>
      <c r="NZ32" s="337">
        <v>0</v>
      </c>
      <c r="OA32" s="395">
        <v>0</v>
      </c>
      <c r="OB32" s="333">
        <v>0</v>
      </c>
      <c r="OC32" s="333">
        <v>0</v>
      </c>
      <c r="OD32" s="333">
        <v>0</v>
      </c>
      <c r="OE32" s="333">
        <v>0</v>
      </c>
      <c r="OF32" s="333">
        <v>0</v>
      </c>
      <c r="OG32" s="337">
        <v>0</v>
      </c>
      <c r="OH32" s="338">
        <v>0</v>
      </c>
      <c r="OI32" s="336">
        <v>0</v>
      </c>
      <c r="OJ32" s="333">
        <v>0</v>
      </c>
      <c r="OK32" s="337">
        <v>0</v>
      </c>
      <c r="OL32" s="395">
        <v>0</v>
      </c>
      <c r="OM32" s="333">
        <v>0</v>
      </c>
      <c r="ON32" s="333">
        <v>762316</v>
      </c>
      <c r="OO32" s="333">
        <v>821561</v>
      </c>
      <c r="OP32" s="333">
        <v>1691166</v>
      </c>
      <c r="OQ32" s="333">
        <v>342712</v>
      </c>
      <c r="OR32" s="337">
        <v>3617755</v>
      </c>
      <c r="OS32" s="341">
        <v>3617755</v>
      </c>
      <c r="OT32" s="336">
        <v>0</v>
      </c>
      <c r="OU32" s="333">
        <v>0</v>
      </c>
      <c r="OV32" s="337">
        <v>0</v>
      </c>
      <c r="OW32" s="395">
        <v>0</v>
      </c>
      <c r="OX32" s="333">
        <v>0</v>
      </c>
      <c r="OY32" s="333">
        <v>247898</v>
      </c>
      <c r="OZ32" s="333">
        <v>243000</v>
      </c>
      <c r="PA32" s="333">
        <v>502398</v>
      </c>
      <c r="PB32" s="333">
        <v>342712</v>
      </c>
      <c r="PC32" s="337">
        <v>1336008</v>
      </c>
      <c r="PD32" s="341">
        <v>1336008</v>
      </c>
      <c r="PE32" s="336">
        <v>0</v>
      </c>
      <c r="PF32" s="333">
        <v>0</v>
      </c>
      <c r="PG32" s="337">
        <v>0</v>
      </c>
      <c r="PH32" s="395">
        <v>0</v>
      </c>
      <c r="PI32" s="333">
        <v>0</v>
      </c>
      <c r="PJ32" s="333">
        <v>514418</v>
      </c>
      <c r="PK32" s="333">
        <v>578561</v>
      </c>
      <c r="PL32" s="333">
        <v>1188768</v>
      </c>
      <c r="PM32" s="333">
        <v>0</v>
      </c>
      <c r="PN32" s="337">
        <v>2281747</v>
      </c>
      <c r="PO32" s="335">
        <v>2281747</v>
      </c>
      <c r="PP32" s="336">
        <v>0</v>
      </c>
      <c r="PQ32" s="333">
        <v>0</v>
      </c>
      <c r="PR32" s="337">
        <v>0</v>
      </c>
      <c r="PS32" s="395">
        <v>0</v>
      </c>
      <c r="PT32" s="333">
        <v>0</v>
      </c>
      <c r="PU32" s="333">
        <v>0</v>
      </c>
      <c r="PV32" s="333">
        <v>0</v>
      </c>
      <c r="PW32" s="333">
        <v>0</v>
      </c>
      <c r="PX32" s="333">
        <v>0</v>
      </c>
      <c r="PY32" s="337">
        <v>0</v>
      </c>
      <c r="PZ32" s="338">
        <v>0</v>
      </c>
      <c r="QA32" s="336">
        <v>0</v>
      </c>
      <c r="QB32" s="333">
        <v>0</v>
      </c>
      <c r="QC32" s="337">
        <v>0</v>
      </c>
      <c r="QD32" s="395">
        <v>0</v>
      </c>
      <c r="QE32" s="333">
        <v>0</v>
      </c>
      <c r="QF32" s="333">
        <v>0</v>
      </c>
      <c r="QG32" s="333">
        <v>0</v>
      </c>
      <c r="QH32" s="333">
        <v>0</v>
      </c>
      <c r="QI32" s="333">
        <v>0</v>
      </c>
      <c r="QJ32" s="337">
        <v>0</v>
      </c>
      <c r="QK32" s="338">
        <v>0</v>
      </c>
      <c r="QL32" s="336">
        <v>349175</v>
      </c>
      <c r="QM32" s="333">
        <v>386450</v>
      </c>
      <c r="QN32" s="334">
        <v>735625</v>
      </c>
      <c r="QO32" s="339">
        <v>0</v>
      </c>
      <c r="QP32" s="333">
        <v>1771920</v>
      </c>
      <c r="QQ32" s="333">
        <v>2193312</v>
      </c>
      <c r="QR32" s="333">
        <v>2197002</v>
      </c>
      <c r="QS32" s="333">
        <v>4008566</v>
      </c>
      <c r="QT32" s="333">
        <v>1099824</v>
      </c>
      <c r="QU32" s="337">
        <v>11270624</v>
      </c>
      <c r="QV32" s="341">
        <v>12006249</v>
      </c>
    </row>
    <row r="33" spans="2:464" s="70" customFormat="1" ht="21" customHeight="1" x14ac:dyDescent="0.2">
      <c r="B33" s="392" t="s">
        <v>28</v>
      </c>
      <c r="C33" s="317">
        <v>0</v>
      </c>
      <c r="D33" s="318">
        <v>800</v>
      </c>
      <c r="E33" s="319">
        <v>800</v>
      </c>
      <c r="F33" s="320">
        <v>0</v>
      </c>
      <c r="G33" s="318">
        <v>667897</v>
      </c>
      <c r="H33" s="318">
        <v>217731</v>
      </c>
      <c r="I33" s="318">
        <v>564440</v>
      </c>
      <c r="J33" s="318">
        <v>422058</v>
      </c>
      <c r="K33" s="318">
        <v>16136</v>
      </c>
      <c r="L33" s="354">
        <v>1888262</v>
      </c>
      <c r="M33" s="321">
        <v>1889062</v>
      </c>
      <c r="N33" s="317">
        <v>0</v>
      </c>
      <c r="O33" s="318">
        <v>0</v>
      </c>
      <c r="P33" s="319">
        <v>0</v>
      </c>
      <c r="Q33" s="317">
        <v>0</v>
      </c>
      <c r="R33" s="318">
        <v>108387</v>
      </c>
      <c r="S33" s="318">
        <v>45045</v>
      </c>
      <c r="T33" s="318">
        <v>334504</v>
      </c>
      <c r="U33" s="318">
        <v>15104</v>
      </c>
      <c r="V33" s="318">
        <v>16136</v>
      </c>
      <c r="W33" s="319">
        <v>519176</v>
      </c>
      <c r="X33" s="321">
        <v>519176</v>
      </c>
      <c r="Y33" s="317">
        <v>0</v>
      </c>
      <c r="Z33" s="318">
        <v>0</v>
      </c>
      <c r="AA33" s="319">
        <v>0</v>
      </c>
      <c r="AB33" s="317">
        <v>0</v>
      </c>
      <c r="AC33" s="318">
        <v>37132</v>
      </c>
      <c r="AD33" s="318">
        <v>0</v>
      </c>
      <c r="AE33" s="318">
        <v>214602</v>
      </c>
      <c r="AF33" s="318">
        <v>0</v>
      </c>
      <c r="AG33" s="318">
        <v>0</v>
      </c>
      <c r="AH33" s="319">
        <v>251734</v>
      </c>
      <c r="AI33" s="321">
        <v>251734</v>
      </c>
      <c r="AJ33" s="317">
        <v>0</v>
      </c>
      <c r="AK33" s="318">
        <v>0</v>
      </c>
      <c r="AL33" s="319">
        <v>0</v>
      </c>
      <c r="AM33" s="317">
        <v>0</v>
      </c>
      <c r="AN33" s="318">
        <v>0</v>
      </c>
      <c r="AO33" s="318">
        <v>0</v>
      </c>
      <c r="AP33" s="318">
        <v>0</v>
      </c>
      <c r="AQ33" s="318">
        <v>0</v>
      </c>
      <c r="AR33" s="318">
        <v>0</v>
      </c>
      <c r="AS33" s="319">
        <v>0</v>
      </c>
      <c r="AT33" s="321">
        <v>0</v>
      </c>
      <c r="AU33" s="317">
        <v>0</v>
      </c>
      <c r="AV33" s="318">
        <v>0</v>
      </c>
      <c r="AW33" s="319">
        <v>0</v>
      </c>
      <c r="AX33" s="317">
        <v>0</v>
      </c>
      <c r="AY33" s="318">
        <v>51991</v>
      </c>
      <c r="AZ33" s="318">
        <v>19605</v>
      </c>
      <c r="BA33" s="318">
        <v>104174</v>
      </c>
      <c r="BB33" s="318">
        <v>0</v>
      </c>
      <c r="BC33" s="318">
        <v>0</v>
      </c>
      <c r="BD33" s="319">
        <v>175770</v>
      </c>
      <c r="BE33" s="321">
        <v>175770</v>
      </c>
      <c r="BF33" s="317">
        <v>0</v>
      </c>
      <c r="BG33" s="318">
        <v>0</v>
      </c>
      <c r="BH33" s="322">
        <v>0</v>
      </c>
      <c r="BI33" s="323">
        <v>0</v>
      </c>
      <c r="BJ33" s="318">
        <v>0</v>
      </c>
      <c r="BK33" s="318">
        <v>0</v>
      </c>
      <c r="BL33" s="318">
        <v>0</v>
      </c>
      <c r="BM33" s="318">
        <v>0</v>
      </c>
      <c r="BN33" s="318">
        <v>0</v>
      </c>
      <c r="BO33" s="319">
        <v>0</v>
      </c>
      <c r="BP33" s="321">
        <v>0</v>
      </c>
      <c r="BQ33" s="317">
        <v>0</v>
      </c>
      <c r="BR33" s="318">
        <v>0</v>
      </c>
      <c r="BS33" s="319">
        <v>0</v>
      </c>
      <c r="BT33" s="317">
        <v>0</v>
      </c>
      <c r="BU33" s="318">
        <v>19264</v>
      </c>
      <c r="BV33" s="318">
        <v>25440</v>
      </c>
      <c r="BW33" s="318">
        <v>15728</v>
      </c>
      <c r="BX33" s="318">
        <v>15104</v>
      </c>
      <c r="BY33" s="318">
        <v>16136</v>
      </c>
      <c r="BZ33" s="319">
        <v>91672</v>
      </c>
      <c r="CA33" s="321">
        <v>91672</v>
      </c>
      <c r="CB33" s="317">
        <v>0</v>
      </c>
      <c r="CC33" s="318">
        <v>0</v>
      </c>
      <c r="CD33" s="319">
        <v>0</v>
      </c>
      <c r="CE33" s="317">
        <v>0</v>
      </c>
      <c r="CF33" s="318">
        <v>150845</v>
      </c>
      <c r="CG33" s="318">
        <v>107886</v>
      </c>
      <c r="CH33" s="318">
        <v>0</v>
      </c>
      <c r="CI33" s="318">
        <v>0</v>
      </c>
      <c r="CJ33" s="318">
        <v>0</v>
      </c>
      <c r="CK33" s="319">
        <v>258731</v>
      </c>
      <c r="CL33" s="321">
        <v>258731</v>
      </c>
      <c r="CM33" s="317">
        <v>0</v>
      </c>
      <c r="CN33" s="318">
        <v>0</v>
      </c>
      <c r="CO33" s="319">
        <v>0</v>
      </c>
      <c r="CP33" s="323">
        <v>0</v>
      </c>
      <c r="CQ33" s="318">
        <v>90965</v>
      </c>
      <c r="CR33" s="318">
        <v>82987</v>
      </c>
      <c r="CS33" s="318">
        <v>0</v>
      </c>
      <c r="CT33" s="318">
        <v>0</v>
      </c>
      <c r="CU33" s="318">
        <v>0</v>
      </c>
      <c r="CV33" s="319">
        <v>173952</v>
      </c>
      <c r="CW33" s="321">
        <v>173952</v>
      </c>
      <c r="CX33" s="317">
        <v>0</v>
      </c>
      <c r="CY33" s="318">
        <v>0</v>
      </c>
      <c r="CZ33" s="319">
        <v>0</v>
      </c>
      <c r="DA33" s="317">
        <v>0</v>
      </c>
      <c r="DB33" s="318">
        <v>59880</v>
      </c>
      <c r="DC33" s="318">
        <v>24899</v>
      </c>
      <c r="DD33" s="318">
        <v>0</v>
      </c>
      <c r="DE33" s="318">
        <v>0</v>
      </c>
      <c r="DF33" s="318">
        <v>0</v>
      </c>
      <c r="DG33" s="319">
        <v>84779</v>
      </c>
      <c r="DH33" s="321">
        <v>84779</v>
      </c>
      <c r="DI33" s="317">
        <v>0</v>
      </c>
      <c r="DJ33" s="318">
        <v>0</v>
      </c>
      <c r="DK33" s="322">
        <v>0</v>
      </c>
      <c r="DL33" s="323">
        <v>0</v>
      </c>
      <c r="DM33" s="318">
        <v>62032</v>
      </c>
      <c r="DN33" s="318">
        <v>0</v>
      </c>
      <c r="DO33" s="318">
        <v>0</v>
      </c>
      <c r="DP33" s="318">
        <v>0</v>
      </c>
      <c r="DQ33" s="318">
        <v>0</v>
      </c>
      <c r="DR33" s="319">
        <v>62032</v>
      </c>
      <c r="DS33" s="321">
        <v>62032</v>
      </c>
      <c r="DT33" s="317">
        <v>0</v>
      </c>
      <c r="DU33" s="318">
        <v>0</v>
      </c>
      <c r="DV33" s="319">
        <v>0</v>
      </c>
      <c r="DW33" s="317">
        <v>0</v>
      </c>
      <c r="DX33" s="318">
        <v>62032</v>
      </c>
      <c r="DY33" s="318">
        <v>0</v>
      </c>
      <c r="DZ33" s="318">
        <v>0</v>
      </c>
      <c r="EA33" s="318">
        <v>0</v>
      </c>
      <c r="EB33" s="318">
        <v>0</v>
      </c>
      <c r="EC33" s="319">
        <v>62032</v>
      </c>
      <c r="ED33" s="321">
        <v>62032</v>
      </c>
      <c r="EE33" s="317">
        <v>0</v>
      </c>
      <c r="EF33" s="322">
        <v>0</v>
      </c>
      <c r="EG33" s="319">
        <v>0</v>
      </c>
      <c r="EH33" s="317">
        <v>0</v>
      </c>
      <c r="EI33" s="318">
        <v>0</v>
      </c>
      <c r="EJ33" s="318">
        <v>0</v>
      </c>
      <c r="EK33" s="318">
        <v>0</v>
      </c>
      <c r="EL33" s="318">
        <v>0</v>
      </c>
      <c r="EM33" s="318">
        <v>0</v>
      </c>
      <c r="EN33" s="322">
        <v>0</v>
      </c>
      <c r="EO33" s="321">
        <v>0</v>
      </c>
      <c r="EP33" s="317">
        <v>0</v>
      </c>
      <c r="EQ33" s="318">
        <v>0</v>
      </c>
      <c r="ER33" s="322">
        <v>0</v>
      </c>
      <c r="ES33" s="323">
        <v>0</v>
      </c>
      <c r="ET33" s="318">
        <v>0</v>
      </c>
      <c r="EU33" s="318">
        <v>0</v>
      </c>
      <c r="EV33" s="318">
        <v>0</v>
      </c>
      <c r="EW33" s="318">
        <v>0</v>
      </c>
      <c r="EX33" s="318">
        <v>0</v>
      </c>
      <c r="EY33" s="319">
        <v>0</v>
      </c>
      <c r="EZ33" s="321">
        <v>0</v>
      </c>
      <c r="FA33" s="317">
        <v>0</v>
      </c>
      <c r="FB33" s="318">
        <v>0</v>
      </c>
      <c r="FC33" s="322">
        <v>0</v>
      </c>
      <c r="FD33" s="323">
        <v>0</v>
      </c>
      <c r="FE33" s="318">
        <v>0</v>
      </c>
      <c r="FF33" s="318">
        <v>0</v>
      </c>
      <c r="FG33" s="318">
        <v>0</v>
      </c>
      <c r="FH33" s="318">
        <v>0</v>
      </c>
      <c r="FI33" s="318">
        <v>0</v>
      </c>
      <c r="FJ33" s="319">
        <v>0</v>
      </c>
      <c r="FK33" s="321">
        <v>0</v>
      </c>
      <c r="FL33" s="317">
        <v>0</v>
      </c>
      <c r="FM33" s="318">
        <v>800</v>
      </c>
      <c r="FN33" s="319">
        <v>800</v>
      </c>
      <c r="FO33" s="317">
        <v>0</v>
      </c>
      <c r="FP33" s="318">
        <v>19392</v>
      </c>
      <c r="FQ33" s="318">
        <v>64800</v>
      </c>
      <c r="FR33" s="318">
        <v>22080</v>
      </c>
      <c r="FS33" s="318">
        <v>0</v>
      </c>
      <c r="FT33" s="318">
        <v>0</v>
      </c>
      <c r="FU33" s="319">
        <v>106272</v>
      </c>
      <c r="FV33" s="321">
        <v>107072</v>
      </c>
      <c r="FW33" s="324">
        <v>0</v>
      </c>
      <c r="FX33" s="318">
        <v>800</v>
      </c>
      <c r="FY33" s="322">
        <v>800</v>
      </c>
      <c r="FZ33" s="323">
        <v>0</v>
      </c>
      <c r="GA33" s="318">
        <v>19392</v>
      </c>
      <c r="GB33" s="318">
        <v>64800</v>
      </c>
      <c r="GC33" s="318">
        <v>22080</v>
      </c>
      <c r="GD33" s="318">
        <v>0</v>
      </c>
      <c r="GE33" s="318">
        <v>0</v>
      </c>
      <c r="GF33" s="319">
        <v>106272</v>
      </c>
      <c r="GG33" s="325">
        <v>107072</v>
      </c>
      <c r="GH33" s="324">
        <v>0</v>
      </c>
      <c r="GI33" s="318">
        <v>0</v>
      </c>
      <c r="GJ33" s="322">
        <v>0</v>
      </c>
      <c r="GK33" s="323">
        <v>0</v>
      </c>
      <c r="GL33" s="318">
        <v>0</v>
      </c>
      <c r="GM33" s="318">
        <v>0</v>
      </c>
      <c r="GN33" s="318">
        <v>0</v>
      </c>
      <c r="GO33" s="318">
        <v>0</v>
      </c>
      <c r="GP33" s="318">
        <v>0</v>
      </c>
      <c r="GQ33" s="319">
        <v>0</v>
      </c>
      <c r="GR33" s="321">
        <v>0</v>
      </c>
      <c r="GS33" s="317">
        <v>0</v>
      </c>
      <c r="GT33" s="318">
        <v>0</v>
      </c>
      <c r="GU33" s="319">
        <v>0</v>
      </c>
      <c r="GV33" s="317">
        <v>0</v>
      </c>
      <c r="GW33" s="318">
        <v>0</v>
      </c>
      <c r="GX33" s="318">
        <v>0</v>
      </c>
      <c r="GY33" s="318">
        <v>0</v>
      </c>
      <c r="GZ33" s="318">
        <v>0</v>
      </c>
      <c r="HA33" s="318">
        <v>0</v>
      </c>
      <c r="HB33" s="322">
        <v>0</v>
      </c>
      <c r="HC33" s="321">
        <v>0</v>
      </c>
      <c r="HD33" s="317">
        <v>0</v>
      </c>
      <c r="HE33" s="318">
        <v>0</v>
      </c>
      <c r="HF33" s="322">
        <v>0</v>
      </c>
      <c r="HG33" s="323">
        <v>0</v>
      </c>
      <c r="HH33" s="318">
        <v>327241</v>
      </c>
      <c r="HI33" s="318">
        <v>0</v>
      </c>
      <c r="HJ33" s="318">
        <v>207856</v>
      </c>
      <c r="HK33" s="318">
        <v>406954</v>
      </c>
      <c r="HL33" s="318">
        <v>0</v>
      </c>
      <c r="HM33" s="319">
        <v>942051</v>
      </c>
      <c r="HN33" s="321">
        <v>942051</v>
      </c>
      <c r="HO33" s="317">
        <v>0</v>
      </c>
      <c r="HP33" s="318">
        <v>0</v>
      </c>
      <c r="HQ33" s="322">
        <v>0</v>
      </c>
      <c r="HR33" s="323">
        <v>0</v>
      </c>
      <c r="HS33" s="318">
        <v>0</v>
      </c>
      <c r="HT33" s="318">
        <v>0</v>
      </c>
      <c r="HU33" s="318">
        <v>0</v>
      </c>
      <c r="HV33" s="318">
        <v>0</v>
      </c>
      <c r="HW33" s="318">
        <v>0</v>
      </c>
      <c r="HX33" s="319">
        <v>0</v>
      </c>
      <c r="HY33" s="320">
        <v>0</v>
      </c>
      <c r="HZ33" s="324">
        <v>0</v>
      </c>
      <c r="IA33" s="318">
        <v>0</v>
      </c>
      <c r="IB33" s="319">
        <v>0</v>
      </c>
      <c r="IC33" s="317">
        <v>0</v>
      </c>
      <c r="ID33" s="318">
        <v>0</v>
      </c>
      <c r="IE33" s="318">
        <v>0</v>
      </c>
      <c r="IF33" s="318">
        <v>0</v>
      </c>
      <c r="IG33" s="318">
        <v>0</v>
      </c>
      <c r="IH33" s="318">
        <v>0</v>
      </c>
      <c r="II33" s="322">
        <v>0</v>
      </c>
      <c r="IJ33" s="321">
        <v>0</v>
      </c>
      <c r="IK33" s="326">
        <v>0</v>
      </c>
      <c r="IL33" s="327">
        <v>0</v>
      </c>
      <c r="IM33" s="328">
        <v>0</v>
      </c>
      <c r="IN33" s="329">
        <v>0</v>
      </c>
      <c r="IO33" s="327">
        <v>131320</v>
      </c>
      <c r="IP33" s="330">
        <v>266985</v>
      </c>
      <c r="IQ33" s="328">
        <v>0</v>
      </c>
      <c r="IR33" s="327">
        <v>0</v>
      </c>
      <c r="IS33" s="328">
        <v>273066</v>
      </c>
      <c r="IT33" s="331">
        <v>671371</v>
      </c>
      <c r="IU33" s="332">
        <v>671371</v>
      </c>
      <c r="IV33" s="447">
        <v>0</v>
      </c>
      <c r="IW33" s="446">
        <v>0</v>
      </c>
      <c r="IX33" s="445">
        <v>0</v>
      </c>
      <c r="IY33" s="449">
        <v>0</v>
      </c>
      <c r="IZ33" s="333">
        <v>0</v>
      </c>
      <c r="JA33" s="333">
        <v>0</v>
      </c>
      <c r="JB33" s="333">
        <v>0</v>
      </c>
      <c r="JC33" s="333">
        <v>0</v>
      </c>
      <c r="JD33" s="333">
        <v>0</v>
      </c>
      <c r="JE33" s="334">
        <v>0</v>
      </c>
      <c r="JF33" s="335">
        <v>0</v>
      </c>
      <c r="JG33" s="336">
        <v>0</v>
      </c>
      <c r="JH33" s="333">
        <v>0</v>
      </c>
      <c r="JI33" s="337">
        <v>0</v>
      </c>
      <c r="JJ33" s="395">
        <v>0</v>
      </c>
      <c r="JK33" s="333">
        <v>0</v>
      </c>
      <c r="JL33" s="333">
        <v>0</v>
      </c>
      <c r="JM33" s="333">
        <v>0</v>
      </c>
      <c r="JN33" s="333">
        <v>0</v>
      </c>
      <c r="JO33" s="333">
        <v>0</v>
      </c>
      <c r="JP33" s="337">
        <v>0</v>
      </c>
      <c r="JQ33" s="338">
        <v>0</v>
      </c>
      <c r="JR33" s="336">
        <v>0</v>
      </c>
      <c r="JS33" s="333">
        <v>0</v>
      </c>
      <c r="JT33" s="334">
        <v>0</v>
      </c>
      <c r="JU33" s="339">
        <v>0</v>
      </c>
      <c r="JV33" s="333">
        <v>131320</v>
      </c>
      <c r="JW33" s="333">
        <v>60649</v>
      </c>
      <c r="JX33" s="333">
        <v>0</v>
      </c>
      <c r="JY33" s="333">
        <v>0</v>
      </c>
      <c r="JZ33" s="333">
        <v>0</v>
      </c>
      <c r="KA33" s="337">
        <v>191969</v>
      </c>
      <c r="KB33" s="335">
        <v>191969</v>
      </c>
      <c r="KC33" s="336">
        <v>0</v>
      </c>
      <c r="KD33" s="333">
        <v>0</v>
      </c>
      <c r="KE33" s="334">
        <v>0</v>
      </c>
      <c r="KF33" s="339">
        <v>0</v>
      </c>
      <c r="KG33" s="333">
        <v>0</v>
      </c>
      <c r="KH33" s="333">
        <v>0</v>
      </c>
      <c r="KI33" s="333">
        <v>0</v>
      </c>
      <c r="KJ33" s="333">
        <v>0</v>
      </c>
      <c r="KK33" s="333">
        <v>0</v>
      </c>
      <c r="KL33" s="337">
        <v>0</v>
      </c>
      <c r="KM33" s="335">
        <v>0</v>
      </c>
      <c r="KN33" s="448">
        <v>0</v>
      </c>
      <c r="KO33" s="340">
        <v>0</v>
      </c>
      <c r="KP33" s="337">
        <v>0</v>
      </c>
      <c r="KQ33" s="339">
        <v>0</v>
      </c>
      <c r="KR33" s="333">
        <v>0</v>
      </c>
      <c r="KS33" s="333">
        <v>0</v>
      </c>
      <c r="KT33" s="333">
        <v>0</v>
      </c>
      <c r="KU33" s="333">
        <v>0</v>
      </c>
      <c r="KV33" s="333">
        <v>0</v>
      </c>
      <c r="KW33" s="337">
        <v>0</v>
      </c>
      <c r="KX33" s="341">
        <v>0</v>
      </c>
      <c r="KY33" s="448">
        <v>0</v>
      </c>
      <c r="KZ33" s="340">
        <v>0</v>
      </c>
      <c r="LA33" s="337">
        <v>0</v>
      </c>
      <c r="LB33" s="339">
        <v>0</v>
      </c>
      <c r="LC33" s="333">
        <v>0</v>
      </c>
      <c r="LD33" s="333">
        <v>0</v>
      </c>
      <c r="LE33" s="333">
        <v>0</v>
      </c>
      <c r="LF33" s="333">
        <v>0</v>
      </c>
      <c r="LG33" s="333">
        <v>0</v>
      </c>
      <c r="LH33" s="337">
        <v>0</v>
      </c>
      <c r="LI33" s="341">
        <v>0</v>
      </c>
      <c r="LJ33" s="447">
        <v>0</v>
      </c>
      <c r="LK33" s="446">
        <v>0</v>
      </c>
      <c r="LL33" s="445">
        <v>0</v>
      </c>
      <c r="LM33" s="395">
        <v>0</v>
      </c>
      <c r="LN33" s="333">
        <v>0</v>
      </c>
      <c r="LO33" s="333">
        <v>206336</v>
      </c>
      <c r="LP33" s="333">
        <v>0</v>
      </c>
      <c r="LQ33" s="333">
        <v>0</v>
      </c>
      <c r="LR33" s="333">
        <v>273066</v>
      </c>
      <c r="LS33" s="337">
        <v>479402</v>
      </c>
      <c r="LT33" s="335">
        <v>479402</v>
      </c>
      <c r="LU33" s="447">
        <v>0</v>
      </c>
      <c r="LV33" s="446">
        <v>0</v>
      </c>
      <c r="LW33" s="445">
        <v>0</v>
      </c>
      <c r="LX33" s="395">
        <v>0</v>
      </c>
      <c r="LY33" s="333">
        <v>0</v>
      </c>
      <c r="LZ33" s="333">
        <v>0</v>
      </c>
      <c r="MA33" s="333">
        <v>0</v>
      </c>
      <c r="MB33" s="333">
        <v>0</v>
      </c>
      <c r="MC33" s="333">
        <v>0</v>
      </c>
      <c r="MD33" s="337">
        <v>0</v>
      </c>
      <c r="ME33" s="335">
        <v>0</v>
      </c>
      <c r="MF33" s="336">
        <v>0</v>
      </c>
      <c r="MG33" s="333">
        <v>0</v>
      </c>
      <c r="MH33" s="337">
        <v>0</v>
      </c>
      <c r="MI33" s="395">
        <v>0</v>
      </c>
      <c r="MJ33" s="333">
        <v>0</v>
      </c>
      <c r="MK33" s="333">
        <v>0</v>
      </c>
      <c r="ML33" s="333">
        <v>0</v>
      </c>
      <c r="MM33" s="333">
        <v>0</v>
      </c>
      <c r="MN33" s="333">
        <v>0</v>
      </c>
      <c r="MO33" s="337">
        <v>0</v>
      </c>
      <c r="MP33" s="338">
        <v>0</v>
      </c>
      <c r="MQ33" s="336">
        <v>0</v>
      </c>
      <c r="MR33" s="333">
        <v>0</v>
      </c>
      <c r="MS33" s="337">
        <v>0</v>
      </c>
      <c r="MT33" s="395">
        <v>0</v>
      </c>
      <c r="MU33" s="333">
        <v>0</v>
      </c>
      <c r="MV33" s="333">
        <v>0</v>
      </c>
      <c r="MW33" s="333">
        <v>0</v>
      </c>
      <c r="MX33" s="333">
        <v>0</v>
      </c>
      <c r="MY33" s="333">
        <v>0</v>
      </c>
      <c r="MZ33" s="337">
        <v>0</v>
      </c>
      <c r="NA33" s="338">
        <v>0</v>
      </c>
      <c r="NB33" s="336">
        <v>0</v>
      </c>
      <c r="NC33" s="333">
        <v>0</v>
      </c>
      <c r="ND33" s="337">
        <v>0</v>
      </c>
      <c r="NE33" s="395">
        <v>0</v>
      </c>
      <c r="NF33" s="333">
        <v>0</v>
      </c>
      <c r="NG33" s="333">
        <v>0</v>
      </c>
      <c r="NH33" s="333">
        <v>0</v>
      </c>
      <c r="NI33" s="333">
        <v>0</v>
      </c>
      <c r="NJ33" s="333">
        <v>0</v>
      </c>
      <c r="NK33" s="337">
        <v>0</v>
      </c>
      <c r="NL33" s="335">
        <v>0</v>
      </c>
      <c r="NM33" s="336">
        <v>0</v>
      </c>
      <c r="NN33" s="333">
        <v>0</v>
      </c>
      <c r="NO33" s="337">
        <v>0</v>
      </c>
      <c r="NP33" s="395">
        <v>0</v>
      </c>
      <c r="NQ33" s="333">
        <v>0</v>
      </c>
      <c r="NR33" s="333">
        <v>0</v>
      </c>
      <c r="NS33" s="333">
        <v>0</v>
      </c>
      <c r="NT33" s="333">
        <v>0</v>
      </c>
      <c r="NU33" s="333">
        <v>0</v>
      </c>
      <c r="NV33" s="337">
        <v>0</v>
      </c>
      <c r="NW33" s="338">
        <v>0</v>
      </c>
      <c r="NX33" s="336">
        <v>0</v>
      </c>
      <c r="NY33" s="333">
        <v>0</v>
      </c>
      <c r="NZ33" s="337">
        <v>0</v>
      </c>
      <c r="OA33" s="395">
        <v>0</v>
      </c>
      <c r="OB33" s="333">
        <v>0</v>
      </c>
      <c r="OC33" s="333">
        <v>0</v>
      </c>
      <c r="OD33" s="333">
        <v>0</v>
      </c>
      <c r="OE33" s="333">
        <v>0</v>
      </c>
      <c r="OF33" s="333">
        <v>0</v>
      </c>
      <c r="OG33" s="337">
        <v>0</v>
      </c>
      <c r="OH33" s="338">
        <v>0</v>
      </c>
      <c r="OI33" s="336">
        <v>0</v>
      </c>
      <c r="OJ33" s="333">
        <v>0</v>
      </c>
      <c r="OK33" s="337">
        <v>0</v>
      </c>
      <c r="OL33" s="395">
        <v>0</v>
      </c>
      <c r="OM33" s="333">
        <v>0</v>
      </c>
      <c r="ON33" s="333">
        <v>50347</v>
      </c>
      <c r="OO33" s="333">
        <v>0</v>
      </c>
      <c r="OP33" s="333">
        <v>285932</v>
      </c>
      <c r="OQ33" s="333">
        <v>808945</v>
      </c>
      <c r="OR33" s="337">
        <v>1145224</v>
      </c>
      <c r="OS33" s="341">
        <v>1145224</v>
      </c>
      <c r="OT33" s="336">
        <v>0</v>
      </c>
      <c r="OU33" s="333">
        <v>0</v>
      </c>
      <c r="OV33" s="337">
        <v>0</v>
      </c>
      <c r="OW33" s="395">
        <v>0</v>
      </c>
      <c r="OX33" s="333">
        <v>0</v>
      </c>
      <c r="OY33" s="333">
        <v>50347</v>
      </c>
      <c r="OZ33" s="333">
        <v>0</v>
      </c>
      <c r="PA33" s="333">
        <v>0</v>
      </c>
      <c r="PB33" s="333">
        <v>808945</v>
      </c>
      <c r="PC33" s="337">
        <v>859292</v>
      </c>
      <c r="PD33" s="341">
        <v>859292</v>
      </c>
      <c r="PE33" s="336">
        <v>0</v>
      </c>
      <c r="PF33" s="333">
        <v>0</v>
      </c>
      <c r="PG33" s="337">
        <v>0</v>
      </c>
      <c r="PH33" s="395">
        <v>0</v>
      </c>
      <c r="PI33" s="333">
        <v>0</v>
      </c>
      <c r="PJ33" s="333">
        <v>0</v>
      </c>
      <c r="PK33" s="333">
        <v>0</v>
      </c>
      <c r="PL33" s="333">
        <v>285932</v>
      </c>
      <c r="PM33" s="333">
        <v>0</v>
      </c>
      <c r="PN33" s="337">
        <v>285932</v>
      </c>
      <c r="PO33" s="335">
        <v>285932</v>
      </c>
      <c r="PP33" s="336">
        <v>0</v>
      </c>
      <c r="PQ33" s="333">
        <v>0</v>
      </c>
      <c r="PR33" s="337">
        <v>0</v>
      </c>
      <c r="PS33" s="395">
        <v>0</v>
      </c>
      <c r="PT33" s="333">
        <v>0</v>
      </c>
      <c r="PU33" s="333">
        <v>0</v>
      </c>
      <c r="PV33" s="333">
        <v>0</v>
      </c>
      <c r="PW33" s="333">
        <v>0</v>
      </c>
      <c r="PX33" s="333">
        <v>0</v>
      </c>
      <c r="PY33" s="337">
        <v>0</v>
      </c>
      <c r="PZ33" s="338">
        <v>0</v>
      </c>
      <c r="QA33" s="336">
        <v>0</v>
      </c>
      <c r="QB33" s="333">
        <v>0</v>
      </c>
      <c r="QC33" s="337">
        <v>0</v>
      </c>
      <c r="QD33" s="395">
        <v>0</v>
      </c>
      <c r="QE33" s="333">
        <v>0</v>
      </c>
      <c r="QF33" s="333">
        <v>0</v>
      </c>
      <c r="QG33" s="333">
        <v>0</v>
      </c>
      <c r="QH33" s="333">
        <v>0</v>
      </c>
      <c r="QI33" s="333">
        <v>0</v>
      </c>
      <c r="QJ33" s="337">
        <v>0</v>
      </c>
      <c r="QK33" s="338">
        <v>0</v>
      </c>
      <c r="QL33" s="336">
        <v>0</v>
      </c>
      <c r="QM33" s="333">
        <v>800</v>
      </c>
      <c r="QN33" s="334">
        <v>800</v>
      </c>
      <c r="QO33" s="339">
        <v>0</v>
      </c>
      <c r="QP33" s="333">
        <v>799217</v>
      </c>
      <c r="QQ33" s="333">
        <v>535063</v>
      </c>
      <c r="QR33" s="333">
        <v>564440</v>
      </c>
      <c r="QS33" s="333">
        <v>707990</v>
      </c>
      <c r="QT33" s="333">
        <v>1098147</v>
      </c>
      <c r="QU33" s="337">
        <v>3704857</v>
      </c>
      <c r="QV33" s="341">
        <v>3705657</v>
      </c>
    </row>
    <row r="34" spans="2:464" s="70" customFormat="1" ht="21" customHeight="1" x14ac:dyDescent="0.2">
      <c r="B34" s="392" t="s">
        <v>29</v>
      </c>
      <c r="C34" s="317">
        <v>93354</v>
      </c>
      <c r="D34" s="318">
        <v>27336</v>
      </c>
      <c r="E34" s="319">
        <v>120690</v>
      </c>
      <c r="F34" s="320">
        <v>0</v>
      </c>
      <c r="G34" s="318">
        <v>353027</v>
      </c>
      <c r="H34" s="318">
        <v>277226</v>
      </c>
      <c r="I34" s="318">
        <v>519077</v>
      </c>
      <c r="J34" s="318">
        <v>334214</v>
      </c>
      <c r="K34" s="318">
        <v>0</v>
      </c>
      <c r="L34" s="354">
        <v>1483544</v>
      </c>
      <c r="M34" s="321">
        <v>1604234</v>
      </c>
      <c r="N34" s="317">
        <v>32330</v>
      </c>
      <c r="O34" s="318">
        <v>13096</v>
      </c>
      <c r="P34" s="319">
        <v>45426</v>
      </c>
      <c r="Q34" s="317">
        <v>0</v>
      </c>
      <c r="R34" s="318">
        <v>78521</v>
      </c>
      <c r="S34" s="318">
        <v>75698</v>
      </c>
      <c r="T34" s="318">
        <v>230805</v>
      </c>
      <c r="U34" s="318">
        <v>212343</v>
      </c>
      <c r="V34" s="318">
        <v>0</v>
      </c>
      <c r="W34" s="319">
        <v>597367</v>
      </c>
      <c r="X34" s="321">
        <v>642793</v>
      </c>
      <c r="Y34" s="317">
        <v>0</v>
      </c>
      <c r="Z34" s="318">
        <v>0</v>
      </c>
      <c r="AA34" s="319">
        <v>0</v>
      </c>
      <c r="AB34" s="317">
        <v>0</v>
      </c>
      <c r="AC34" s="318">
        <v>0</v>
      </c>
      <c r="AD34" s="318">
        <v>63266</v>
      </c>
      <c r="AE34" s="318">
        <v>68615</v>
      </c>
      <c r="AF34" s="318">
        <v>197239</v>
      </c>
      <c r="AG34" s="318">
        <v>0</v>
      </c>
      <c r="AH34" s="319">
        <v>329120</v>
      </c>
      <c r="AI34" s="321">
        <v>329120</v>
      </c>
      <c r="AJ34" s="317">
        <v>0</v>
      </c>
      <c r="AK34" s="318">
        <v>0</v>
      </c>
      <c r="AL34" s="319">
        <v>0</v>
      </c>
      <c r="AM34" s="317">
        <v>0</v>
      </c>
      <c r="AN34" s="318">
        <v>0</v>
      </c>
      <c r="AO34" s="318">
        <v>0</v>
      </c>
      <c r="AP34" s="318">
        <v>0</v>
      </c>
      <c r="AQ34" s="318">
        <v>0</v>
      </c>
      <c r="AR34" s="318">
        <v>0</v>
      </c>
      <c r="AS34" s="319">
        <v>0</v>
      </c>
      <c r="AT34" s="321">
        <v>0</v>
      </c>
      <c r="AU34" s="317">
        <v>22698</v>
      </c>
      <c r="AV34" s="318">
        <v>13096</v>
      </c>
      <c r="AW34" s="319">
        <v>35794</v>
      </c>
      <c r="AX34" s="317">
        <v>0</v>
      </c>
      <c r="AY34" s="318">
        <v>66745</v>
      </c>
      <c r="AZ34" s="318">
        <v>12432</v>
      </c>
      <c r="BA34" s="318">
        <v>96112</v>
      </c>
      <c r="BB34" s="318">
        <v>0</v>
      </c>
      <c r="BC34" s="318">
        <v>0</v>
      </c>
      <c r="BD34" s="319">
        <v>175289</v>
      </c>
      <c r="BE34" s="321">
        <v>211083</v>
      </c>
      <c r="BF34" s="317">
        <v>0</v>
      </c>
      <c r="BG34" s="318">
        <v>0</v>
      </c>
      <c r="BH34" s="322">
        <v>0</v>
      </c>
      <c r="BI34" s="323">
        <v>0</v>
      </c>
      <c r="BJ34" s="318">
        <v>0</v>
      </c>
      <c r="BK34" s="318">
        <v>0</v>
      </c>
      <c r="BL34" s="318">
        <v>46814</v>
      </c>
      <c r="BM34" s="318">
        <v>0</v>
      </c>
      <c r="BN34" s="318">
        <v>0</v>
      </c>
      <c r="BO34" s="319">
        <v>46814</v>
      </c>
      <c r="BP34" s="321">
        <v>46814</v>
      </c>
      <c r="BQ34" s="317">
        <v>9632</v>
      </c>
      <c r="BR34" s="318">
        <v>0</v>
      </c>
      <c r="BS34" s="319">
        <v>9632</v>
      </c>
      <c r="BT34" s="317">
        <v>0</v>
      </c>
      <c r="BU34" s="318">
        <v>11776</v>
      </c>
      <c r="BV34" s="318">
        <v>0</v>
      </c>
      <c r="BW34" s="318">
        <v>19264</v>
      </c>
      <c r="BX34" s="318">
        <v>15104</v>
      </c>
      <c r="BY34" s="318">
        <v>0</v>
      </c>
      <c r="BZ34" s="319">
        <v>46144</v>
      </c>
      <c r="CA34" s="321">
        <v>55776</v>
      </c>
      <c r="CB34" s="317">
        <v>0</v>
      </c>
      <c r="CC34" s="318">
        <v>0</v>
      </c>
      <c r="CD34" s="319">
        <v>0</v>
      </c>
      <c r="CE34" s="317">
        <v>0</v>
      </c>
      <c r="CF34" s="318">
        <v>20792</v>
      </c>
      <c r="CG34" s="318">
        <v>156880</v>
      </c>
      <c r="CH34" s="318">
        <v>189208</v>
      </c>
      <c r="CI34" s="318">
        <v>75647</v>
      </c>
      <c r="CJ34" s="318">
        <v>0</v>
      </c>
      <c r="CK34" s="319">
        <v>442527</v>
      </c>
      <c r="CL34" s="321">
        <v>442527</v>
      </c>
      <c r="CM34" s="317">
        <v>0</v>
      </c>
      <c r="CN34" s="318">
        <v>0</v>
      </c>
      <c r="CO34" s="319">
        <v>0</v>
      </c>
      <c r="CP34" s="323">
        <v>0</v>
      </c>
      <c r="CQ34" s="318">
        <v>0</v>
      </c>
      <c r="CR34" s="318">
        <v>156880</v>
      </c>
      <c r="CS34" s="318">
        <v>151872</v>
      </c>
      <c r="CT34" s="318">
        <v>0</v>
      </c>
      <c r="CU34" s="318">
        <v>0</v>
      </c>
      <c r="CV34" s="319">
        <v>308752</v>
      </c>
      <c r="CW34" s="321">
        <v>308752</v>
      </c>
      <c r="CX34" s="317">
        <v>0</v>
      </c>
      <c r="CY34" s="318">
        <v>0</v>
      </c>
      <c r="CZ34" s="319">
        <v>0</v>
      </c>
      <c r="DA34" s="317">
        <v>0</v>
      </c>
      <c r="DB34" s="318">
        <v>20792</v>
      </c>
      <c r="DC34" s="318">
        <v>0</v>
      </c>
      <c r="DD34" s="318">
        <v>37336</v>
      </c>
      <c r="DE34" s="318">
        <v>75647</v>
      </c>
      <c r="DF34" s="318">
        <v>0</v>
      </c>
      <c r="DG34" s="319">
        <v>133775</v>
      </c>
      <c r="DH34" s="321">
        <v>133775</v>
      </c>
      <c r="DI34" s="317">
        <v>0</v>
      </c>
      <c r="DJ34" s="318">
        <v>0</v>
      </c>
      <c r="DK34" s="322">
        <v>0</v>
      </c>
      <c r="DL34" s="323">
        <v>0</v>
      </c>
      <c r="DM34" s="318">
        <v>0</v>
      </c>
      <c r="DN34" s="318">
        <v>23312</v>
      </c>
      <c r="DO34" s="318">
        <v>0</v>
      </c>
      <c r="DP34" s="318">
        <v>0</v>
      </c>
      <c r="DQ34" s="318">
        <v>0</v>
      </c>
      <c r="DR34" s="319">
        <v>23312</v>
      </c>
      <c r="DS34" s="321">
        <v>23312</v>
      </c>
      <c r="DT34" s="317">
        <v>0</v>
      </c>
      <c r="DU34" s="318">
        <v>0</v>
      </c>
      <c r="DV34" s="319">
        <v>0</v>
      </c>
      <c r="DW34" s="317">
        <v>0</v>
      </c>
      <c r="DX34" s="318">
        <v>0</v>
      </c>
      <c r="DY34" s="318">
        <v>23312</v>
      </c>
      <c r="DZ34" s="318">
        <v>0</v>
      </c>
      <c r="EA34" s="318">
        <v>0</v>
      </c>
      <c r="EB34" s="318">
        <v>0</v>
      </c>
      <c r="EC34" s="319">
        <v>23312</v>
      </c>
      <c r="ED34" s="321">
        <v>23312</v>
      </c>
      <c r="EE34" s="317">
        <v>0</v>
      </c>
      <c r="EF34" s="322">
        <v>0</v>
      </c>
      <c r="EG34" s="319">
        <v>0</v>
      </c>
      <c r="EH34" s="317">
        <v>0</v>
      </c>
      <c r="EI34" s="318">
        <v>0</v>
      </c>
      <c r="EJ34" s="318">
        <v>0</v>
      </c>
      <c r="EK34" s="318">
        <v>0</v>
      </c>
      <c r="EL34" s="318">
        <v>0</v>
      </c>
      <c r="EM34" s="318">
        <v>0</v>
      </c>
      <c r="EN34" s="322">
        <v>0</v>
      </c>
      <c r="EO34" s="321">
        <v>0</v>
      </c>
      <c r="EP34" s="317">
        <v>0</v>
      </c>
      <c r="EQ34" s="318">
        <v>0</v>
      </c>
      <c r="ER34" s="322">
        <v>0</v>
      </c>
      <c r="ES34" s="323">
        <v>0</v>
      </c>
      <c r="ET34" s="318">
        <v>0</v>
      </c>
      <c r="EU34" s="318">
        <v>0</v>
      </c>
      <c r="EV34" s="318">
        <v>0</v>
      </c>
      <c r="EW34" s="318">
        <v>0</v>
      </c>
      <c r="EX34" s="318">
        <v>0</v>
      </c>
      <c r="EY34" s="319">
        <v>0</v>
      </c>
      <c r="EZ34" s="321">
        <v>0</v>
      </c>
      <c r="FA34" s="317">
        <v>0</v>
      </c>
      <c r="FB34" s="318">
        <v>0</v>
      </c>
      <c r="FC34" s="322">
        <v>0</v>
      </c>
      <c r="FD34" s="323">
        <v>0</v>
      </c>
      <c r="FE34" s="318">
        <v>0</v>
      </c>
      <c r="FF34" s="318">
        <v>0</v>
      </c>
      <c r="FG34" s="318">
        <v>0</v>
      </c>
      <c r="FH34" s="318">
        <v>0</v>
      </c>
      <c r="FI34" s="318">
        <v>0</v>
      </c>
      <c r="FJ34" s="319">
        <v>0</v>
      </c>
      <c r="FK34" s="321">
        <v>0</v>
      </c>
      <c r="FL34" s="317">
        <v>7440</v>
      </c>
      <c r="FM34" s="318">
        <v>14240</v>
      </c>
      <c r="FN34" s="319">
        <v>21680</v>
      </c>
      <c r="FO34" s="317">
        <v>0</v>
      </c>
      <c r="FP34" s="318">
        <v>90160</v>
      </c>
      <c r="FQ34" s="318">
        <v>21336</v>
      </c>
      <c r="FR34" s="318">
        <v>99064</v>
      </c>
      <c r="FS34" s="318">
        <v>46224</v>
      </c>
      <c r="FT34" s="318">
        <v>0</v>
      </c>
      <c r="FU34" s="319">
        <v>256784</v>
      </c>
      <c r="FV34" s="321">
        <v>278464</v>
      </c>
      <c r="FW34" s="324">
        <v>7440</v>
      </c>
      <c r="FX34" s="318">
        <v>14240</v>
      </c>
      <c r="FY34" s="322">
        <v>21680</v>
      </c>
      <c r="FZ34" s="323">
        <v>0</v>
      </c>
      <c r="GA34" s="318">
        <v>4800</v>
      </c>
      <c r="GB34" s="318">
        <v>21336</v>
      </c>
      <c r="GC34" s="318">
        <v>99064</v>
      </c>
      <c r="GD34" s="318">
        <v>46224</v>
      </c>
      <c r="GE34" s="318">
        <v>0</v>
      </c>
      <c r="GF34" s="319">
        <v>171424</v>
      </c>
      <c r="GG34" s="325">
        <v>193104</v>
      </c>
      <c r="GH34" s="324">
        <v>0</v>
      </c>
      <c r="GI34" s="318">
        <v>0</v>
      </c>
      <c r="GJ34" s="322">
        <v>0</v>
      </c>
      <c r="GK34" s="323">
        <v>0</v>
      </c>
      <c r="GL34" s="318">
        <v>0</v>
      </c>
      <c r="GM34" s="318">
        <v>0</v>
      </c>
      <c r="GN34" s="318">
        <v>0</v>
      </c>
      <c r="GO34" s="318">
        <v>0</v>
      </c>
      <c r="GP34" s="318">
        <v>0</v>
      </c>
      <c r="GQ34" s="319">
        <v>0</v>
      </c>
      <c r="GR34" s="321">
        <v>0</v>
      </c>
      <c r="GS34" s="317">
        <v>0</v>
      </c>
      <c r="GT34" s="318">
        <v>0</v>
      </c>
      <c r="GU34" s="319">
        <v>0</v>
      </c>
      <c r="GV34" s="317">
        <v>0</v>
      </c>
      <c r="GW34" s="318">
        <v>85360</v>
      </c>
      <c r="GX34" s="318">
        <v>0</v>
      </c>
      <c r="GY34" s="318">
        <v>0</v>
      </c>
      <c r="GZ34" s="318">
        <v>0</v>
      </c>
      <c r="HA34" s="318">
        <v>0</v>
      </c>
      <c r="HB34" s="322">
        <v>85360</v>
      </c>
      <c r="HC34" s="321">
        <v>85360</v>
      </c>
      <c r="HD34" s="317">
        <v>53584</v>
      </c>
      <c r="HE34" s="318">
        <v>0</v>
      </c>
      <c r="HF34" s="322">
        <v>53584</v>
      </c>
      <c r="HG34" s="323">
        <v>0</v>
      </c>
      <c r="HH34" s="318">
        <v>163554</v>
      </c>
      <c r="HI34" s="318">
        <v>0</v>
      </c>
      <c r="HJ34" s="318">
        <v>0</v>
      </c>
      <c r="HK34" s="318">
        <v>0</v>
      </c>
      <c r="HL34" s="318">
        <v>0</v>
      </c>
      <c r="HM34" s="319">
        <v>163554</v>
      </c>
      <c r="HN34" s="321">
        <v>217138</v>
      </c>
      <c r="HO34" s="317">
        <v>0</v>
      </c>
      <c r="HP34" s="318">
        <v>0</v>
      </c>
      <c r="HQ34" s="322">
        <v>0</v>
      </c>
      <c r="HR34" s="323">
        <v>0</v>
      </c>
      <c r="HS34" s="318">
        <v>0</v>
      </c>
      <c r="HT34" s="318">
        <v>0</v>
      </c>
      <c r="HU34" s="318">
        <v>0</v>
      </c>
      <c r="HV34" s="318">
        <v>0</v>
      </c>
      <c r="HW34" s="318">
        <v>0</v>
      </c>
      <c r="HX34" s="319">
        <v>0</v>
      </c>
      <c r="HY34" s="320">
        <v>0</v>
      </c>
      <c r="HZ34" s="324">
        <v>0</v>
      </c>
      <c r="IA34" s="318">
        <v>0</v>
      </c>
      <c r="IB34" s="319">
        <v>0</v>
      </c>
      <c r="IC34" s="317">
        <v>0</v>
      </c>
      <c r="ID34" s="318">
        <v>0</v>
      </c>
      <c r="IE34" s="318">
        <v>0</v>
      </c>
      <c r="IF34" s="318">
        <v>0</v>
      </c>
      <c r="IG34" s="318">
        <v>0</v>
      </c>
      <c r="IH34" s="318">
        <v>0</v>
      </c>
      <c r="II34" s="322">
        <v>0</v>
      </c>
      <c r="IJ34" s="321">
        <v>0</v>
      </c>
      <c r="IK34" s="345">
        <v>0</v>
      </c>
      <c r="IL34" s="343">
        <v>0</v>
      </c>
      <c r="IM34" s="345">
        <v>0</v>
      </c>
      <c r="IN34" s="342">
        <v>0</v>
      </c>
      <c r="IO34" s="343">
        <v>0</v>
      </c>
      <c r="IP34" s="344">
        <v>145992</v>
      </c>
      <c r="IQ34" s="345">
        <v>382752</v>
      </c>
      <c r="IR34" s="343">
        <v>0</v>
      </c>
      <c r="IS34" s="345">
        <v>0</v>
      </c>
      <c r="IT34" s="346">
        <v>528744</v>
      </c>
      <c r="IU34" s="345">
        <v>528744</v>
      </c>
      <c r="IV34" s="447">
        <v>0</v>
      </c>
      <c r="IW34" s="446">
        <v>0</v>
      </c>
      <c r="IX34" s="445">
        <v>0</v>
      </c>
      <c r="IY34" s="449">
        <v>0</v>
      </c>
      <c r="IZ34" s="333">
        <v>0</v>
      </c>
      <c r="JA34" s="333">
        <v>0</v>
      </c>
      <c r="JB34" s="333">
        <v>304064</v>
      </c>
      <c r="JC34" s="333">
        <v>0</v>
      </c>
      <c r="JD34" s="333">
        <v>0</v>
      </c>
      <c r="JE34" s="334">
        <v>304064</v>
      </c>
      <c r="JF34" s="335">
        <v>304064</v>
      </c>
      <c r="JG34" s="336">
        <v>0</v>
      </c>
      <c r="JH34" s="333">
        <v>0</v>
      </c>
      <c r="JI34" s="337">
        <v>0</v>
      </c>
      <c r="JJ34" s="395">
        <v>0</v>
      </c>
      <c r="JK34" s="333">
        <v>0</v>
      </c>
      <c r="JL34" s="333">
        <v>0</v>
      </c>
      <c r="JM34" s="333">
        <v>0</v>
      </c>
      <c r="JN34" s="333">
        <v>0</v>
      </c>
      <c r="JO34" s="333">
        <v>0</v>
      </c>
      <c r="JP34" s="337">
        <v>0</v>
      </c>
      <c r="JQ34" s="338">
        <v>0</v>
      </c>
      <c r="JR34" s="336">
        <v>0</v>
      </c>
      <c r="JS34" s="333">
        <v>0</v>
      </c>
      <c r="JT34" s="334">
        <v>0</v>
      </c>
      <c r="JU34" s="339">
        <v>0</v>
      </c>
      <c r="JV34" s="333">
        <v>0</v>
      </c>
      <c r="JW34" s="333">
        <v>68784</v>
      </c>
      <c r="JX34" s="333">
        <v>78688</v>
      </c>
      <c r="JY34" s="333">
        <v>0</v>
      </c>
      <c r="JZ34" s="333">
        <v>0</v>
      </c>
      <c r="KA34" s="337">
        <v>147472</v>
      </c>
      <c r="KB34" s="335">
        <v>147472</v>
      </c>
      <c r="KC34" s="336">
        <v>0</v>
      </c>
      <c r="KD34" s="333">
        <v>0</v>
      </c>
      <c r="KE34" s="334">
        <v>0</v>
      </c>
      <c r="KF34" s="339">
        <v>0</v>
      </c>
      <c r="KG34" s="333">
        <v>0</v>
      </c>
      <c r="KH34" s="333">
        <v>77208</v>
      </c>
      <c r="KI34" s="333">
        <v>0</v>
      </c>
      <c r="KJ34" s="333">
        <v>0</v>
      </c>
      <c r="KK34" s="333">
        <v>0</v>
      </c>
      <c r="KL34" s="337">
        <v>77208</v>
      </c>
      <c r="KM34" s="335">
        <v>77208</v>
      </c>
      <c r="KN34" s="448">
        <v>0</v>
      </c>
      <c r="KO34" s="340">
        <v>0</v>
      </c>
      <c r="KP34" s="337">
        <v>0</v>
      </c>
      <c r="KQ34" s="339">
        <v>0</v>
      </c>
      <c r="KR34" s="333">
        <v>0</v>
      </c>
      <c r="KS34" s="333">
        <v>0</v>
      </c>
      <c r="KT34" s="333">
        <v>0</v>
      </c>
      <c r="KU34" s="333">
        <v>0</v>
      </c>
      <c r="KV34" s="333">
        <v>0</v>
      </c>
      <c r="KW34" s="337">
        <v>0</v>
      </c>
      <c r="KX34" s="341">
        <v>0</v>
      </c>
      <c r="KY34" s="448">
        <v>0</v>
      </c>
      <c r="KZ34" s="340">
        <v>0</v>
      </c>
      <c r="LA34" s="337">
        <v>0</v>
      </c>
      <c r="LB34" s="339">
        <v>0</v>
      </c>
      <c r="LC34" s="333">
        <v>0</v>
      </c>
      <c r="LD34" s="333">
        <v>0</v>
      </c>
      <c r="LE34" s="333">
        <v>0</v>
      </c>
      <c r="LF34" s="333">
        <v>0</v>
      </c>
      <c r="LG34" s="333">
        <v>0</v>
      </c>
      <c r="LH34" s="337">
        <v>0</v>
      </c>
      <c r="LI34" s="341">
        <v>0</v>
      </c>
      <c r="LJ34" s="447">
        <v>0</v>
      </c>
      <c r="LK34" s="446">
        <v>0</v>
      </c>
      <c r="LL34" s="445">
        <v>0</v>
      </c>
      <c r="LM34" s="395">
        <v>0</v>
      </c>
      <c r="LN34" s="333">
        <v>0</v>
      </c>
      <c r="LO34" s="333">
        <v>0</v>
      </c>
      <c r="LP34" s="333">
        <v>0</v>
      </c>
      <c r="LQ34" s="333">
        <v>0</v>
      </c>
      <c r="LR34" s="333">
        <v>0</v>
      </c>
      <c r="LS34" s="337">
        <v>0</v>
      </c>
      <c r="LT34" s="335">
        <v>0</v>
      </c>
      <c r="LU34" s="447">
        <v>0</v>
      </c>
      <c r="LV34" s="446">
        <v>0</v>
      </c>
      <c r="LW34" s="445">
        <v>0</v>
      </c>
      <c r="LX34" s="395">
        <v>0</v>
      </c>
      <c r="LY34" s="333">
        <v>0</v>
      </c>
      <c r="LZ34" s="333">
        <v>0</v>
      </c>
      <c r="MA34" s="333">
        <v>0</v>
      </c>
      <c r="MB34" s="333">
        <v>0</v>
      </c>
      <c r="MC34" s="333">
        <v>0</v>
      </c>
      <c r="MD34" s="337">
        <v>0</v>
      </c>
      <c r="ME34" s="335">
        <v>0</v>
      </c>
      <c r="MF34" s="336">
        <v>0</v>
      </c>
      <c r="MG34" s="333">
        <v>0</v>
      </c>
      <c r="MH34" s="337">
        <v>0</v>
      </c>
      <c r="MI34" s="395">
        <v>0</v>
      </c>
      <c r="MJ34" s="333">
        <v>0</v>
      </c>
      <c r="MK34" s="333">
        <v>0</v>
      </c>
      <c r="ML34" s="333">
        <v>0</v>
      </c>
      <c r="MM34" s="333">
        <v>0</v>
      </c>
      <c r="MN34" s="333">
        <v>0</v>
      </c>
      <c r="MO34" s="337">
        <v>0</v>
      </c>
      <c r="MP34" s="338">
        <v>0</v>
      </c>
      <c r="MQ34" s="336">
        <v>0</v>
      </c>
      <c r="MR34" s="333">
        <v>0</v>
      </c>
      <c r="MS34" s="337">
        <v>0</v>
      </c>
      <c r="MT34" s="395">
        <v>0</v>
      </c>
      <c r="MU34" s="333">
        <v>0</v>
      </c>
      <c r="MV34" s="333">
        <v>0</v>
      </c>
      <c r="MW34" s="333">
        <v>0</v>
      </c>
      <c r="MX34" s="333">
        <v>0</v>
      </c>
      <c r="MY34" s="333">
        <v>0</v>
      </c>
      <c r="MZ34" s="337">
        <v>0</v>
      </c>
      <c r="NA34" s="338">
        <v>0</v>
      </c>
      <c r="NB34" s="336">
        <v>0</v>
      </c>
      <c r="NC34" s="333">
        <v>0</v>
      </c>
      <c r="ND34" s="337">
        <v>0</v>
      </c>
      <c r="NE34" s="395">
        <v>0</v>
      </c>
      <c r="NF34" s="333">
        <v>0</v>
      </c>
      <c r="NG34" s="333">
        <v>0</v>
      </c>
      <c r="NH34" s="333">
        <v>0</v>
      </c>
      <c r="NI34" s="333">
        <v>0</v>
      </c>
      <c r="NJ34" s="333">
        <v>0</v>
      </c>
      <c r="NK34" s="337">
        <v>0</v>
      </c>
      <c r="NL34" s="335">
        <v>0</v>
      </c>
      <c r="NM34" s="336">
        <v>0</v>
      </c>
      <c r="NN34" s="333">
        <v>0</v>
      </c>
      <c r="NO34" s="337">
        <v>0</v>
      </c>
      <c r="NP34" s="395">
        <v>0</v>
      </c>
      <c r="NQ34" s="333">
        <v>0</v>
      </c>
      <c r="NR34" s="333">
        <v>0</v>
      </c>
      <c r="NS34" s="333">
        <v>0</v>
      </c>
      <c r="NT34" s="333">
        <v>0</v>
      </c>
      <c r="NU34" s="333">
        <v>0</v>
      </c>
      <c r="NV34" s="337">
        <v>0</v>
      </c>
      <c r="NW34" s="338">
        <v>0</v>
      </c>
      <c r="NX34" s="336">
        <v>0</v>
      </c>
      <c r="NY34" s="333">
        <v>0</v>
      </c>
      <c r="NZ34" s="337">
        <v>0</v>
      </c>
      <c r="OA34" s="395">
        <v>0</v>
      </c>
      <c r="OB34" s="333">
        <v>0</v>
      </c>
      <c r="OC34" s="333">
        <v>0</v>
      </c>
      <c r="OD34" s="333">
        <v>0</v>
      </c>
      <c r="OE34" s="333">
        <v>0</v>
      </c>
      <c r="OF34" s="333">
        <v>0</v>
      </c>
      <c r="OG34" s="337">
        <v>0</v>
      </c>
      <c r="OH34" s="338">
        <v>0</v>
      </c>
      <c r="OI34" s="336">
        <v>0</v>
      </c>
      <c r="OJ34" s="333">
        <v>0</v>
      </c>
      <c r="OK34" s="337">
        <v>0</v>
      </c>
      <c r="OL34" s="395">
        <v>0</v>
      </c>
      <c r="OM34" s="333">
        <v>0</v>
      </c>
      <c r="ON34" s="333">
        <v>0</v>
      </c>
      <c r="OO34" s="333">
        <v>290517</v>
      </c>
      <c r="OP34" s="333">
        <v>0</v>
      </c>
      <c r="OQ34" s="333">
        <v>618546</v>
      </c>
      <c r="OR34" s="337">
        <v>909063</v>
      </c>
      <c r="OS34" s="341">
        <v>909063</v>
      </c>
      <c r="OT34" s="336">
        <v>0</v>
      </c>
      <c r="OU34" s="333">
        <v>0</v>
      </c>
      <c r="OV34" s="337">
        <v>0</v>
      </c>
      <c r="OW34" s="395">
        <v>0</v>
      </c>
      <c r="OX34" s="333">
        <v>0</v>
      </c>
      <c r="OY34" s="333">
        <v>0</v>
      </c>
      <c r="OZ34" s="333">
        <v>0</v>
      </c>
      <c r="PA34" s="333">
        <v>0</v>
      </c>
      <c r="PB34" s="333">
        <v>278980</v>
      </c>
      <c r="PC34" s="337">
        <v>278980</v>
      </c>
      <c r="PD34" s="341">
        <v>278980</v>
      </c>
      <c r="PE34" s="336">
        <v>0</v>
      </c>
      <c r="PF34" s="333">
        <v>0</v>
      </c>
      <c r="PG34" s="337">
        <v>0</v>
      </c>
      <c r="PH34" s="395">
        <v>0</v>
      </c>
      <c r="PI34" s="333">
        <v>0</v>
      </c>
      <c r="PJ34" s="333">
        <v>0</v>
      </c>
      <c r="PK34" s="333">
        <v>290517</v>
      </c>
      <c r="PL34" s="333">
        <v>0</v>
      </c>
      <c r="PM34" s="333">
        <v>339566</v>
      </c>
      <c r="PN34" s="337">
        <v>630083</v>
      </c>
      <c r="PO34" s="335">
        <v>630083</v>
      </c>
      <c r="PP34" s="336">
        <v>0</v>
      </c>
      <c r="PQ34" s="333">
        <v>0</v>
      </c>
      <c r="PR34" s="337">
        <v>0</v>
      </c>
      <c r="PS34" s="395">
        <v>0</v>
      </c>
      <c r="PT34" s="333">
        <v>0</v>
      </c>
      <c r="PU34" s="333">
        <v>0</v>
      </c>
      <c r="PV34" s="333">
        <v>0</v>
      </c>
      <c r="PW34" s="333">
        <v>0</v>
      </c>
      <c r="PX34" s="333">
        <v>0</v>
      </c>
      <c r="PY34" s="337">
        <v>0</v>
      </c>
      <c r="PZ34" s="338">
        <v>0</v>
      </c>
      <c r="QA34" s="336">
        <v>0</v>
      </c>
      <c r="QB34" s="333">
        <v>0</v>
      </c>
      <c r="QC34" s="337">
        <v>0</v>
      </c>
      <c r="QD34" s="395">
        <v>0</v>
      </c>
      <c r="QE34" s="333">
        <v>0</v>
      </c>
      <c r="QF34" s="333">
        <v>0</v>
      </c>
      <c r="QG34" s="333">
        <v>0</v>
      </c>
      <c r="QH34" s="333">
        <v>0</v>
      </c>
      <c r="QI34" s="333">
        <v>0</v>
      </c>
      <c r="QJ34" s="337">
        <v>0</v>
      </c>
      <c r="QK34" s="338">
        <v>0</v>
      </c>
      <c r="QL34" s="336">
        <v>93354</v>
      </c>
      <c r="QM34" s="333">
        <v>27336</v>
      </c>
      <c r="QN34" s="334">
        <v>120690</v>
      </c>
      <c r="QO34" s="339">
        <v>0</v>
      </c>
      <c r="QP34" s="333">
        <v>353027</v>
      </c>
      <c r="QQ34" s="333">
        <v>423218</v>
      </c>
      <c r="QR34" s="333">
        <v>1192346</v>
      </c>
      <c r="QS34" s="333">
        <v>334214</v>
      </c>
      <c r="QT34" s="333">
        <v>618546</v>
      </c>
      <c r="QU34" s="337">
        <v>2921351</v>
      </c>
      <c r="QV34" s="341">
        <v>3042041</v>
      </c>
    </row>
    <row r="35" spans="2:464" s="70" customFormat="1" ht="21" customHeight="1" x14ac:dyDescent="0.2">
      <c r="B35" s="392" t="s">
        <v>30</v>
      </c>
      <c r="C35" s="317">
        <v>21360</v>
      </c>
      <c r="D35" s="318">
        <v>41926</v>
      </c>
      <c r="E35" s="355">
        <v>63286</v>
      </c>
      <c r="F35" s="357">
        <v>0</v>
      </c>
      <c r="G35" s="356">
        <v>249311</v>
      </c>
      <c r="H35" s="356">
        <v>698939</v>
      </c>
      <c r="I35" s="356">
        <v>421872</v>
      </c>
      <c r="J35" s="356">
        <v>615016</v>
      </c>
      <c r="K35" s="356">
        <v>578919</v>
      </c>
      <c r="L35" s="357">
        <v>2564057</v>
      </c>
      <c r="M35" s="321">
        <v>2627343</v>
      </c>
      <c r="N35" s="317">
        <v>18560</v>
      </c>
      <c r="O35" s="318">
        <v>0</v>
      </c>
      <c r="P35" s="319">
        <v>18560</v>
      </c>
      <c r="Q35" s="317">
        <v>0</v>
      </c>
      <c r="R35" s="318">
        <v>66285</v>
      </c>
      <c r="S35" s="318">
        <v>78496</v>
      </c>
      <c r="T35" s="318">
        <v>274592</v>
      </c>
      <c r="U35" s="318">
        <v>54584</v>
      </c>
      <c r="V35" s="318">
        <v>503871</v>
      </c>
      <c r="W35" s="319">
        <v>977828</v>
      </c>
      <c r="X35" s="321">
        <v>996388</v>
      </c>
      <c r="Y35" s="317">
        <v>0</v>
      </c>
      <c r="Z35" s="318">
        <v>0</v>
      </c>
      <c r="AA35" s="319">
        <v>0</v>
      </c>
      <c r="AB35" s="317">
        <v>0</v>
      </c>
      <c r="AC35" s="318">
        <v>31149</v>
      </c>
      <c r="AD35" s="318">
        <v>0</v>
      </c>
      <c r="AE35" s="318">
        <v>145744</v>
      </c>
      <c r="AF35" s="318">
        <v>0</v>
      </c>
      <c r="AG35" s="318">
        <v>415599</v>
      </c>
      <c r="AH35" s="319">
        <v>592492</v>
      </c>
      <c r="AI35" s="321">
        <v>592492</v>
      </c>
      <c r="AJ35" s="317">
        <v>0</v>
      </c>
      <c r="AK35" s="318">
        <v>0</v>
      </c>
      <c r="AL35" s="319">
        <v>0</v>
      </c>
      <c r="AM35" s="317">
        <v>0</v>
      </c>
      <c r="AN35" s="318">
        <v>0</v>
      </c>
      <c r="AO35" s="318">
        <v>0</v>
      </c>
      <c r="AP35" s="318">
        <v>25336</v>
      </c>
      <c r="AQ35" s="318">
        <v>0</v>
      </c>
      <c r="AR35" s="318">
        <v>0</v>
      </c>
      <c r="AS35" s="319">
        <v>25336</v>
      </c>
      <c r="AT35" s="321">
        <v>25336</v>
      </c>
      <c r="AU35" s="317">
        <v>18560</v>
      </c>
      <c r="AV35" s="318">
        <v>0</v>
      </c>
      <c r="AW35" s="319">
        <v>18560</v>
      </c>
      <c r="AX35" s="317">
        <v>0</v>
      </c>
      <c r="AY35" s="318">
        <v>22064</v>
      </c>
      <c r="AZ35" s="318">
        <v>56592</v>
      </c>
      <c r="BA35" s="318">
        <v>35144</v>
      </c>
      <c r="BB35" s="318">
        <v>44952</v>
      </c>
      <c r="BC35" s="318">
        <v>67616</v>
      </c>
      <c r="BD35" s="319">
        <v>226368</v>
      </c>
      <c r="BE35" s="321">
        <v>244928</v>
      </c>
      <c r="BF35" s="317">
        <v>0</v>
      </c>
      <c r="BG35" s="318">
        <v>0</v>
      </c>
      <c r="BH35" s="322">
        <v>0</v>
      </c>
      <c r="BI35" s="323">
        <v>0</v>
      </c>
      <c r="BJ35" s="318">
        <v>0</v>
      </c>
      <c r="BK35" s="318">
        <v>0</v>
      </c>
      <c r="BL35" s="318">
        <v>0</v>
      </c>
      <c r="BM35" s="318">
        <v>0</v>
      </c>
      <c r="BN35" s="318">
        <v>0</v>
      </c>
      <c r="BO35" s="319">
        <v>0</v>
      </c>
      <c r="BP35" s="321">
        <v>0</v>
      </c>
      <c r="BQ35" s="317">
        <v>0</v>
      </c>
      <c r="BR35" s="318">
        <v>0</v>
      </c>
      <c r="BS35" s="319">
        <v>0</v>
      </c>
      <c r="BT35" s="317">
        <v>0</v>
      </c>
      <c r="BU35" s="318">
        <v>13072</v>
      </c>
      <c r="BV35" s="318">
        <v>21904</v>
      </c>
      <c r="BW35" s="318">
        <v>68368</v>
      </c>
      <c r="BX35" s="318">
        <v>9632</v>
      </c>
      <c r="BY35" s="318">
        <v>20656</v>
      </c>
      <c r="BZ35" s="319">
        <v>133632</v>
      </c>
      <c r="CA35" s="321">
        <v>133632</v>
      </c>
      <c r="CB35" s="317">
        <v>0</v>
      </c>
      <c r="CC35" s="318">
        <v>39526</v>
      </c>
      <c r="CD35" s="319">
        <v>39526</v>
      </c>
      <c r="CE35" s="317">
        <v>0</v>
      </c>
      <c r="CF35" s="318">
        <v>154570</v>
      </c>
      <c r="CG35" s="318">
        <v>43914</v>
      </c>
      <c r="CH35" s="318">
        <v>40792</v>
      </c>
      <c r="CI35" s="318">
        <v>115512</v>
      </c>
      <c r="CJ35" s="318">
        <v>18280</v>
      </c>
      <c r="CK35" s="319">
        <v>373068</v>
      </c>
      <c r="CL35" s="321">
        <v>412594</v>
      </c>
      <c r="CM35" s="317">
        <v>0</v>
      </c>
      <c r="CN35" s="318">
        <v>0</v>
      </c>
      <c r="CO35" s="319">
        <v>0</v>
      </c>
      <c r="CP35" s="323">
        <v>0</v>
      </c>
      <c r="CQ35" s="318">
        <v>89872</v>
      </c>
      <c r="CR35" s="318">
        <v>28010</v>
      </c>
      <c r="CS35" s="318">
        <v>0</v>
      </c>
      <c r="CT35" s="318">
        <v>115512</v>
      </c>
      <c r="CU35" s="318">
        <v>18280</v>
      </c>
      <c r="CV35" s="319">
        <v>251674</v>
      </c>
      <c r="CW35" s="321">
        <v>251674</v>
      </c>
      <c r="CX35" s="317">
        <v>0</v>
      </c>
      <c r="CY35" s="318">
        <v>39526</v>
      </c>
      <c r="CZ35" s="319">
        <v>39526</v>
      </c>
      <c r="DA35" s="317">
        <v>0</v>
      </c>
      <c r="DB35" s="318">
        <v>64698</v>
      </c>
      <c r="DC35" s="318">
        <v>15904</v>
      </c>
      <c r="DD35" s="318">
        <v>40792</v>
      </c>
      <c r="DE35" s="318">
        <v>0</v>
      </c>
      <c r="DF35" s="318">
        <v>0</v>
      </c>
      <c r="DG35" s="319">
        <v>121394</v>
      </c>
      <c r="DH35" s="321">
        <v>160920</v>
      </c>
      <c r="DI35" s="317">
        <v>0</v>
      </c>
      <c r="DJ35" s="318">
        <v>0</v>
      </c>
      <c r="DK35" s="322">
        <v>0</v>
      </c>
      <c r="DL35" s="323">
        <v>0</v>
      </c>
      <c r="DM35" s="318">
        <v>15432</v>
      </c>
      <c r="DN35" s="318">
        <v>0</v>
      </c>
      <c r="DO35" s="318">
        <v>70088</v>
      </c>
      <c r="DP35" s="318">
        <v>0</v>
      </c>
      <c r="DQ35" s="318">
        <v>0</v>
      </c>
      <c r="DR35" s="319">
        <v>85520</v>
      </c>
      <c r="DS35" s="321">
        <v>85520</v>
      </c>
      <c r="DT35" s="317">
        <v>0</v>
      </c>
      <c r="DU35" s="318">
        <v>0</v>
      </c>
      <c r="DV35" s="319">
        <v>0</v>
      </c>
      <c r="DW35" s="317">
        <v>0</v>
      </c>
      <c r="DX35" s="318">
        <v>15432</v>
      </c>
      <c r="DY35" s="318">
        <v>0</v>
      </c>
      <c r="DZ35" s="318">
        <v>70088</v>
      </c>
      <c r="EA35" s="318">
        <v>0</v>
      </c>
      <c r="EB35" s="318">
        <v>0</v>
      </c>
      <c r="EC35" s="319">
        <v>85520</v>
      </c>
      <c r="ED35" s="321">
        <v>85520</v>
      </c>
      <c r="EE35" s="317">
        <v>0</v>
      </c>
      <c r="EF35" s="322">
        <v>0</v>
      </c>
      <c r="EG35" s="319">
        <v>0</v>
      </c>
      <c r="EH35" s="317">
        <v>0</v>
      </c>
      <c r="EI35" s="318">
        <v>0</v>
      </c>
      <c r="EJ35" s="318">
        <v>0</v>
      </c>
      <c r="EK35" s="318">
        <v>0</v>
      </c>
      <c r="EL35" s="318">
        <v>0</v>
      </c>
      <c r="EM35" s="318">
        <v>0</v>
      </c>
      <c r="EN35" s="322">
        <v>0</v>
      </c>
      <c r="EO35" s="321">
        <v>0</v>
      </c>
      <c r="EP35" s="317">
        <v>0</v>
      </c>
      <c r="EQ35" s="318">
        <v>0</v>
      </c>
      <c r="ER35" s="322">
        <v>0</v>
      </c>
      <c r="ES35" s="323">
        <v>0</v>
      </c>
      <c r="ET35" s="318">
        <v>0</v>
      </c>
      <c r="EU35" s="318">
        <v>0</v>
      </c>
      <c r="EV35" s="318">
        <v>0</v>
      </c>
      <c r="EW35" s="318">
        <v>0</v>
      </c>
      <c r="EX35" s="318">
        <v>0</v>
      </c>
      <c r="EY35" s="319">
        <v>0</v>
      </c>
      <c r="EZ35" s="321">
        <v>0</v>
      </c>
      <c r="FA35" s="317">
        <v>0</v>
      </c>
      <c r="FB35" s="318">
        <v>0</v>
      </c>
      <c r="FC35" s="322">
        <v>0</v>
      </c>
      <c r="FD35" s="323">
        <v>0</v>
      </c>
      <c r="FE35" s="318">
        <v>0</v>
      </c>
      <c r="FF35" s="318">
        <v>0</v>
      </c>
      <c r="FG35" s="318">
        <v>0</v>
      </c>
      <c r="FH35" s="318">
        <v>0</v>
      </c>
      <c r="FI35" s="318">
        <v>0</v>
      </c>
      <c r="FJ35" s="319">
        <v>0</v>
      </c>
      <c r="FK35" s="321">
        <v>0</v>
      </c>
      <c r="FL35" s="317">
        <v>2800</v>
      </c>
      <c r="FM35" s="318">
        <v>2400</v>
      </c>
      <c r="FN35" s="319">
        <v>5200</v>
      </c>
      <c r="FO35" s="317">
        <v>0</v>
      </c>
      <c r="FP35" s="318">
        <v>13024</v>
      </c>
      <c r="FQ35" s="318">
        <v>29792</v>
      </c>
      <c r="FR35" s="318">
        <v>36400</v>
      </c>
      <c r="FS35" s="318">
        <v>25440</v>
      </c>
      <c r="FT35" s="318">
        <v>56768</v>
      </c>
      <c r="FU35" s="319">
        <v>161424</v>
      </c>
      <c r="FV35" s="321">
        <v>166624</v>
      </c>
      <c r="FW35" s="324">
        <v>2800</v>
      </c>
      <c r="FX35" s="318">
        <v>2400</v>
      </c>
      <c r="FY35" s="322">
        <v>5200</v>
      </c>
      <c r="FZ35" s="323">
        <v>0</v>
      </c>
      <c r="GA35" s="318">
        <v>13024</v>
      </c>
      <c r="GB35" s="318">
        <v>29792</v>
      </c>
      <c r="GC35" s="318">
        <v>36400</v>
      </c>
      <c r="GD35" s="318">
        <v>25440</v>
      </c>
      <c r="GE35" s="318">
        <v>56768</v>
      </c>
      <c r="GF35" s="319">
        <v>161424</v>
      </c>
      <c r="GG35" s="325">
        <v>166624</v>
      </c>
      <c r="GH35" s="324">
        <v>0</v>
      </c>
      <c r="GI35" s="318">
        <v>0</v>
      </c>
      <c r="GJ35" s="322">
        <v>0</v>
      </c>
      <c r="GK35" s="323">
        <v>0</v>
      </c>
      <c r="GL35" s="318">
        <v>0</v>
      </c>
      <c r="GM35" s="318">
        <v>0</v>
      </c>
      <c r="GN35" s="318">
        <v>0</v>
      </c>
      <c r="GO35" s="318">
        <v>0</v>
      </c>
      <c r="GP35" s="318">
        <v>0</v>
      </c>
      <c r="GQ35" s="319">
        <v>0</v>
      </c>
      <c r="GR35" s="321">
        <v>0</v>
      </c>
      <c r="GS35" s="317">
        <v>0</v>
      </c>
      <c r="GT35" s="318">
        <v>0</v>
      </c>
      <c r="GU35" s="319">
        <v>0</v>
      </c>
      <c r="GV35" s="317">
        <v>0</v>
      </c>
      <c r="GW35" s="318">
        <v>0</v>
      </c>
      <c r="GX35" s="318">
        <v>0</v>
      </c>
      <c r="GY35" s="318">
        <v>0</v>
      </c>
      <c r="GZ35" s="318">
        <v>0</v>
      </c>
      <c r="HA35" s="318">
        <v>0</v>
      </c>
      <c r="HB35" s="322">
        <v>0</v>
      </c>
      <c r="HC35" s="321">
        <v>0</v>
      </c>
      <c r="HD35" s="317">
        <v>0</v>
      </c>
      <c r="HE35" s="318">
        <v>0</v>
      </c>
      <c r="HF35" s="322">
        <v>0</v>
      </c>
      <c r="HG35" s="323">
        <v>0</v>
      </c>
      <c r="HH35" s="318">
        <v>0</v>
      </c>
      <c r="HI35" s="318">
        <v>546737</v>
      </c>
      <c r="HJ35" s="318">
        <v>0</v>
      </c>
      <c r="HK35" s="318">
        <v>419480</v>
      </c>
      <c r="HL35" s="318">
        <v>0</v>
      </c>
      <c r="HM35" s="319">
        <v>966217</v>
      </c>
      <c r="HN35" s="321">
        <v>966217</v>
      </c>
      <c r="HO35" s="317">
        <v>0</v>
      </c>
      <c r="HP35" s="318">
        <v>0</v>
      </c>
      <c r="HQ35" s="322">
        <v>0</v>
      </c>
      <c r="HR35" s="323">
        <v>0</v>
      </c>
      <c r="HS35" s="318">
        <v>0</v>
      </c>
      <c r="HT35" s="318">
        <v>0</v>
      </c>
      <c r="HU35" s="318">
        <v>0</v>
      </c>
      <c r="HV35" s="318">
        <v>0</v>
      </c>
      <c r="HW35" s="318">
        <v>0</v>
      </c>
      <c r="HX35" s="319">
        <v>0</v>
      </c>
      <c r="HY35" s="320">
        <v>0</v>
      </c>
      <c r="HZ35" s="324">
        <v>0</v>
      </c>
      <c r="IA35" s="318">
        <v>0</v>
      </c>
      <c r="IB35" s="319">
        <v>0</v>
      </c>
      <c r="IC35" s="317">
        <v>0</v>
      </c>
      <c r="ID35" s="318">
        <v>0</v>
      </c>
      <c r="IE35" s="318">
        <v>0</v>
      </c>
      <c r="IF35" s="318">
        <v>0</v>
      </c>
      <c r="IG35" s="318">
        <v>0</v>
      </c>
      <c r="IH35" s="318">
        <v>0</v>
      </c>
      <c r="II35" s="322">
        <v>0</v>
      </c>
      <c r="IJ35" s="321">
        <v>0</v>
      </c>
      <c r="IK35" s="326">
        <v>0</v>
      </c>
      <c r="IL35" s="327">
        <v>0</v>
      </c>
      <c r="IM35" s="328">
        <v>0</v>
      </c>
      <c r="IN35" s="329">
        <v>0</v>
      </c>
      <c r="IO35" s="327">
        <v>0</v>
      </c>
      <c r="IP35" s="330">
        <v>0</v>
      </c>
      <c r="IQ35" s="328">
        <v>300192</v>
      </c>
      <c r="IR35" s="327">
        <v>0</v>
      </c>
      <c r="IS35" s="328">
        <v>0</v>
      </c>
      <c r="IT35" s="331">
        <v>300192</v>
      </c>
      <c r="IU35" s="332">
        <v>300192</v>
      </c>
      <c r="IV35" s="447">
        <v>0</v>
      </c>
      <c r="IW35" s="446">
        <v>0</v>
      </c>
      <c r="IX35" s="445">
        <v>0</v>
      </c>
      <c r="IY35" s="449">
        <v>0</v>
      </c>
      <c r="IZ35" s="333">
        <v>0</v>
      </c>
      <c r="JA35" s="333">
        <v>0</v>
      </c>
      <c r="JB35" s="333">
        <v>0</v>
      </c>
      <c r="JC35" s="333">
        <v>0</v>
      </c>
      <c r="JD35" s="333">
        <v>0</v>
      </c>
      <c r="JE35" s="334">
        <v>0</v>
      </c>
      <c r="JF35" s="335">
        <v>0</v>
      </c>
      <c r="JG35" s="336">
        <v>0</v>
      </c>
      <c r="JH35" s="333">
        <v>0</v>
      </c>
      <c r="JI35" s="337">
        <v>0</v>
      </c>
      <c r="JJ35" s="395">
        <v>0</v>
      </c>
      <c r="JK35" s="333">
        <v>0</v>
      </c>
      <c r="JL35" s="333">
        <v>0</v>
      </c>
      <c r="JM35" s="333">
        <v>0</v>
      </c>
      <c r="JN35" s="333">
        <v>0</v>
      </c>
      <c r="JO35" s="333">
        <v>0</v>
      </c>
      <c r="JP35" s="337">
        <v>0</v>
      </c>
      <c r="JQ35" s="338">
        <v>0</v>
      </c>
      <c r="JR35" s="336">
        <v>0</v>
      </c>
      <c r="JS35" s="333">
        <v>0</v>
      </c>
      <c r="JT35" s="334">
        <v>0</v>
      </c>
      <c r="JU35" s="339">
        <v>0</v>
      </c>
      <c r="JV35" s="333">
        <v>0</v>
      </c>
      <c r="JW35" s="333">
        <v>0</v>
      </c>
      <c r="JX35" s="333">
        <v>50840</v>
      </c>
      <c r="JY35" s="333">
        <v>0</v>
      </c>
      <c r="JZ35" s="333">
        <v>0</v>
      </c>
      <c r="KA35" s="337">
        <v>50840</v>
      </c>
      <c r="KB35" s="335">
        <v>50840</v>
      </c>
      <c r="KC35" s="336">
        <v>0</v>
      </c>
      <c r="KD35" s="333">
        <v>0</v>
      </c>
      <c r="KE35" s="334">
        <v>0</v>
      </c>
      <c r="KF35" s="339">
        <v>0</v>
      </c>
      <c r="KG35" s="333">
        <v>0</v>
      </c>
      <c r="KH35" s="333">
        <v>0</v>
      </c>
      <c r="KI35" s="333">
        <v>0</v>
      </c>
      <c r="KJ35" s="333">
        <v>0</v>
      </c>
      <c r="KK35" s="333">
        <v>0</v>
      </c>
      <c r="KL35" s="337">
        <v>0</v>
      </c>
      <c r="KM35" s="335">
        <v>0</v>
      </c>
      <c r="KN35" s="448">
        <v>0</v>
      </c>
      <c r="KO35" s="340">
        <v>0</v>
      </c>
      <c r="KP35" s="337">
        <v>0</v>
      </c>
      <c r="KQ35" s="339">
        <v>0</v>
      </c>
      <c r="KR35" s="333">
        <v>0</v>
      </c>
      <c r="KS35" s="333">
        <v>0</v>
      </c>
      <c r="KT35" s="333">
        <v>0</v>
      </c>
      <c r="KU35" s="333">
        <v>0</v>
      </c>
      <c r="KV35" s="333">
        <v>0</v>
      </c>
      <c r="KW35" s="337">
        <v>0</v>
      </c>
      <c r="KX35" s="341">
        <v>0</v>
      </c>
      <c r="KY35" s="448">
        <v>0</v>
      </c>
      <c r="KZ35" s="340">
        <v>0</v>
      </c>
      <c r="LA35" s="337">
        <v>0</v>
      </c>
      <c r="LB35" s="339">
        <v>0</v>
      </c>
      <c r="LC35" s="333">
        <v>0</v>
      </c>
      <c r="LD35" s="333">
        <v>0</v>
      </c>
      <c r="LE35" s="333">
        <v>0</v>
      </c>
      <c r="LF35" s="333">
        <v>0</v>
      </c>
      <c r="LG35" s="333">
        <v>0</v>
      </c>
      <c r="LH35" s="337">
        <v>0</v>
      </c>
      <c r="LI35" s="341">
        <v>0</v>
      </c>
      <c r="LJ35" s="447">
        <v>0</v>
      </c>
      <c r="LK35" s="446">
        <v>0</v>
      </c>
      <c r="LL35" s="445">
        <v>0</v>
      </c>
      <c r="LM35" s="395">
        <v>0</v>
      </c>
      <c r="LN35" s="333">
        <v>0</v>
      </c>
      <c r="LO35" s="333">
        <v>0</v>
      </c>
      <c r="LP35" s="333">
        <v>249352</v>
      </c>
      <c r="LQ35" s="333">
        <v>0</v>
      </c>
      <c r="LR35" s="333">
        <v>0</v>
      </c>
      <c r="LS35" s="337">
        <v>249352</v>
      </c>
      <c r="LT35" s="335">
        <v>249352</v>
      </c>
      <c r="LU35" s="447">
        <v>0</v>
      </c>
      <c r="LV35" s="446">
        <v>0</v>
      </c>
      <c r="LW35" s="445">
        <v>0</v>
      </c>
      <c r="LX35" s="395">
        <v>0</v>
      </c>
      <c r="LY35" s="333">
        <v>0</v>
      </c>
      <c r="LZ35" s="333">
        <v>0</v>
      </c>
      <c r="MA35" s="333">
        <v>0</v>
      </c>
      <c r="MB35" s="333">
        <v>0</v>
      </c>
      <c r="MC35" s="333">
        <v>0</v>
      </c>
      <c r="MD35" s="337">
        <v>0</v>
      </c>
      <c r="ME35" s="335">
        <v>0</v>
      </c>
      <c r="MF35" s="336">
        <v>0</v>
      </c>
      <c r="MG35" s="333">
        <v>0</v>
      </c>
      <c r="MH35" s="337">
        <v>0</v>
      </c>
      <c r="MI35" s="395">
        <v>0</v>
      </c>
      <c r="MJ35" s="333">
        <v>0</v>
      </c>
      <c r="MK35" s="333">
        <v>0</v>
      </c>
      <c r="ML35" s="333">
        <v>0</v>
      </c>
      <c r="MM35" s="333">
        <v>0</v>
      </c>
      <c r="MN35" s="333">
        <v>0</v>
      </c>
      <c r="MO35" s="337">
        <v>0</v>
      </c>
      <c r="MP35" s="338">
        <v>0</v>
      </c>
      <c r="MQ35" s="336">
        <v>0</v>
      </c>
      <c r="MR35" s="333">
        <v>0</v>
      </c>
      <c r="MS35" s="337">
        <v>0</v>
      </c>
      <c r="MT35" s="395">
        <v>0</v>
      </c>
      <c r="MU35" s="333">
        <v>0</v>
      </c>
      <c r="MV35" s="333">
        <v>0</v>
      </c>
      <c r="MW35" s="333">
        <v>0</v>
      </c>
      <c r="MX35" s="333">
        <v>0</v>
      </c>
      <c r="MY35" s="333">
        <v>0</v>
      </c>
      <c r="MZ35" s="337">
        <v>0</v>
      </c>
      <c r="NA35" s="338">
        <v>0</v>
      </c>
      <c r="NB35" s="336">
        <v>0</v>
      </c>
      <c r="NC35" s="333">
        <v>0</v>
      </c>
      <c r="ND35" s="337">
        <v>0</v>
      </c>
      <c r="NE35" s="395">
        <v>0</v>
      </c>
      <c r="NF35" s="333">
        <v>0</v>
      </c>
      <c r="NG35" s="333">
        <v>0</v>
      </c>
      <c r="NH35" s="333">
        <v>0</v>
      </c>
      <c r="NI35" s="333">
        <v>0</v>
      </c>
      <c r="NJ35" s="333">
        <v>0</v>
      </c>
      <c r="NK35" s="337">
        <v>0</v>
      </c>
      <c r="NL35" s="335">
        <v>0</v>
      </c>
      <c r="NM35" s="336">
        <v>0</v>
      </c>
      <c r="NN35" s="333">
        <v>0</v>
      </c>
      <c r="NO35" s="337">
        <v>0</v>
      </c>
      <c r="NP35" s="395">
        <v>0</v>
      </c>
      <c r="NQ35" s="333">
        <v>0</v>
      </c>
      <c r="NR35" s="333">
        <v>0</v>
      </c>
      <c r="NS35" s="333">
        <v>0</v>
      </c>
      <c r="NT35" s="333">
        <v>0</v>
      </c>
      <c r="NU35" s="333">
        <v>0</v>
      </c>
      <c r="NV35" s="337">
        <v>0</v>
      </c>
      <c r="NW35" s="338">
        <v>0</v>
      </c>
      <c r="NX35" s="336">
        <v>0</v>
      </c>
      <c r="NY35" s="333">
        <v>0</v>
      </c>
      <c r="NZ35" s="337">
        <v>0</v>
      </c>
      <c r="OA35" s="395">
        <v>0</v>
      </c>
      <c r="OB35" s="333">
        <v>0</v>
      </c>
      <c r="OC35" s="333">
        <v>0</v>
      </c>
      <c r="OD35" s="333">
        <v>0</v>
      </c>
      <c r="OE35" s="333">
        <v>0</v>
      </c>
      <c r="OF35" s="333">
        <v>0</v>
      </c>
      <c r="OG35" s="337">
        <v>0</v>
      </c>
      <c r="OH35" s="338">
        <v>0</v>
      </c>
      <c r="OI35" s="336">
        <v>0</v>
      </c>
      <c r="OJ35" s="333">
        <v>0</v>
      </c>
      <c r="OK35" s="337">
        <v>0</v>
      </c>
      <c r="OL35" s="395">
        <v>0</v>
      </c>
      <c r="OM35" s="333">
        <v>0</v>
      </c>
      <c r="ON35" s="333">
        <v>277908</v>
      </c>
      <c r="OO35" s="333">
        <v>515180</v>
      </c>
      <c r="OP35" s="333">
        <v>1354925</v>
      </c>
      <c r="OQ35" s="333">
        <v>0</v>
      </c>
      <c r="OR35" s="337">
        <v>2148013</v>
      </c>
      <c r="OS35" s="341">
        <v>2148013</v>
      </c>
      <c r="OT35" s="336">
        <v>0</v>
      </c>
      <c r="OU35" s="333">
        <v>0</v>
      </c>
      <c r="OV35" s="337">
        <v>0</v>
      </c>
      <c r="OW35" s="395">
        <v>0</v>
      </c>
      <c r="OX35" s="333">
        <v>0</v>
      </c>
      <c r="OY35" s="333">
        <v>0</v>
      </c>
      <c r="OZ35" s="333">
        <v>253320</v>
      </c>
      <c r="PA35" s="333">
        <v>499168</v>
      </c>
      <c r="PB35" s="333">
        <v>0</v>
      </c>
      <c r="PC35" s="337">
        <v>752488</v>
      </c>
      <c r="PD35" s="341">
        <v>752488</v>
      </c>
      <c r="PE35" s="336">
        <v>0</v>
      </c>
      <c r="PF35" s="333">
        <v>0</v>
      </c>
      <c r="PG35" s="337">
        <v>0</v>
      </c>
      <c r="PH35" s="395">
        <v>0</v>
      </c>
      <c r="PI35" s="333">
        <v>0</v>
      </c>
      <c r="PJ35" s="333">
        <v>277908</v>
      </c>
      <c r="PK35" s="333">
        <v>261860</v>
      </c>
      <c r="PL35" s="333">
        <v>855757</v>
      </c>
      <c r="PM35" s="333">
        <v>0</v>
      </c>
      <c r="PN35" s="337">
        <v>1395525</v>
      </c>
      <c r="PO35" s="335">
        <v>1395525</v>
      </c>
      <c r="PP35" s="336">
        <v>0</v>
      </c>
      <c r="PQ35" s="333">
        <v>0</v>
      </c>
      <c r="PR35" s="337">
        <v>0</v>
      </c>
      <c r="PS35" s="395">
        <v>0</v>
      </c>
      <c r="PT35" s="333">
        <v>0</v>
      </c>
      <c r="PU35" s="333">
        <v>0</v>
      </c>
      <c r="PV35" s="333">
        <v>0</v>
      </c>
      <c r="PW35" s="333">
        <v>0</v>
      </c>
      <c r="PX35" s="333">
        <v>0</v>
      </c>
      <c r="PY35" s="337">
        <v>0</v>
      </c>
      <c r="PZ35" s="338">
        <v>0</v>
      </c>
      <c r="QA35" s="336">
        <v>0</v>
      </c>
      <c r="QB35" s="333">
        <v>0</v>
      </c>
      <c r="QC35" s="337">
        <v>0</v>
      </c>
      <c r="QD35" s="395">
        <v>0</v>
      </c>
      <c r="QE35" s="333">
        <v>0</v>
      </c>
      <c r="QF35" s="333">
        <v>0</v>
      </c>
      <c r="QG35" s="333">
        <v>0</v>
      </c>
      <c r="QH35" s="333">
        <v>0</v>
      </c>
      <c r="QI35" s="333">
        <v>0</v>
      </c>
      <c r="QJ35" s="337">
        <v>0</v>
      </c>
      <c r="QK35" s="338">
        <v>0</v>
      </c>
      <c r="QL35" s="336">
        <v>21360</v>
      </c>
      <c r="QM35" s="333">
        <v>41926</v>
      </c>
      <c r="QN35" s="334">
        <v>63286</v>
      </c>
      <c r="QO35" s="339">
        <v>0</v>
      </c>
      <c r="QP35" s="333">
        <v>249311</v>
      </c>
      <c r="QQ35" s="333">
        <v>976847</v>
      </c>
      <c r="QR35" s="333">
        <v>1237244</v>
      </c>
      <c r="QS35" s="333">
        <v>1969941</v>
      </c>
      <c r="QT35" s="333">
        <v>578919</v>
      </c>
      <c r="QU35" s="337">
        <v>5012262</v>
      </c>
      <c r="QV35" s="341">
        <v>5075548</v>
      </c>
    </row>
    <row r="36" spans="2:464" s="70" customFormat="1" ht="21" customHeight="1" x14ac:dyDescent="0.2">
      <c r="B36" s="392" t="s">
        <v>31</v>
      </c>
      <c r="C36" s="317">
        <v>4800</v>
      </c>
      <c r="D36" s="318">
        <v>18800</v>
      </c>
      <c r="E36" s="319">
        <v>23600</v>
      </c>
      <c r="F36" s="320">
        <v>0</v>
      </c>
      <c r="G36" s="318">
        <v>457198</v>
      </c>
      <c r="H36" s="318">
        <v>540506</v>
      </c>
      <c r="I36" s="318">
        <v>198568</v>
      </c>
      <c r="J36" s="318">
        <v>110529</v>
      </c>
      <c r="K36" s="318">
        <v>94099</v>
      </c>
      <c r="L36" s="354">
        <v>1400900</v>
      </c>
      <c r="M36" s="321">
        <v>1424500</v>
      </c>
      <c r="N36" s="317">
        <v>0</v>
      </c>
      <c r="O36" s="318">
        <v>0</v>
      </c>
      <c r="P36" s="319">
        <v>0</v>
      </c>
      <c r="Q36" s="317">
        <v>0</v>
      </c>
      <c r="R36" s="318">
        <v>62055</v>
      </c>
      <c r="S36" s="318">
        <v>127312</v>
      </c>
      <c r="T36" s="318">
        <v>9632</v>
      </c>
      <c r="U36" s="318">
        <v>0</v>
      </c>
      <c r="V36" s="318">
        <v>42368</v>
      </c>
      <c r="W36" s="319">
        <v>241367</v>
      </c>
      <c r="X36" s="321">
        <v>241367</v>
      </c>
      <c r="Y36" s="317">
        <v>0</v>
      </c>
      <c r="Z36" s="318">
        <v>0</v>
      </c>
      <c r="AA36" s="319">
        <v>0</v>
      </c>
      <c r="AB36" s="317">
        <v>0</v>
      </c>
      <c r="AC36" s="318">
        <v>42791</v>
      </c>
      <c r="AD36" s="318">
        <v>59568</v>
      </c>
      <c r="AE36" s="318">
        <v>0</v>
      </c>
      <c r="AF36" s="318">
        <v>0</v>
      </c>
      <c r="AG36" s="318">
        <v>0</v>
      </c>
      <c r="AH36" s="319">
        <v>102359</v>
      </c>
      <c r="AI36" s="321">
        <v>102359</v>
      </c>
      <c r="AJ36" s="317">
        <v>0</v>
      </c>
      <c r="AK36" s="318">
        <v>0</v>
      </c>
      <c r="AL36" s="319">
        <v>0</v>
      </c>
      <c r="AM36" s="317">
        <v>0</v>
      </c>
      <c r="AN36" s="318">
        <v>0</v>
      </c>
      <c r="AO36" s="318">
        <v>0</v>
      </c>
      <c r="AP36" s="318">
        <v>0</v>
      </c>
      <c r="AQ36" s="318">
        <v>0</v>
      </c>
      <c r="AR36" s="318">
        <v>0</v>
      </c>
      <c r="AS36" s="319">
        <v>0</v>
      </c>
      <c r="AT36" s="321">
        <v>0</v>
      </c>
      <c r="AU36" s="317">
        <v>0</v>
      </c>
      <c r="AV36" s="318">
        <v>0</v>
      </c>
      <c r="AW36" s="319">
        <v>0</v>
      </c>
      <c r="AX36" s="317">
        <v>0</v>
      </c>
      <c r="AY36" s="318">
        <v>0</v>
      </c>
      <c r="AZ36" s="318">
        <v>63848</v>
      </c>
      <c r="BA36" s="318">
        <v>0</v>
      </c>
      <c r="BB36" s="318">
        <v>0</v>
      </c>
      <c r="BC36" s="318">
        <v>0</v>
      </c>
      <c r="BD36" s="319">
        <v>63848</v>
      </c>
      <c r="BE36" s="321">
        <v>63848</v>
      </c>
      <c r="BF36" s="317">
        <v>0</v>
      </c>
      <c r="BG36" s="318">
        <v>0</v>
      </c>
      <c r="BH36" s="322">
        <v>0</v>
      </c>
      <c r="BI36" s="323">
        <v>0</v>
      </c>
      <c r="BJ36" s="318">
        <v>0</v>
      </c>
      <c r="BK36" s="318">
        <v>0</v>
      </c>
      <c r="BL36" s="318">
        <v>0</v>
      </c>
      <c r="BM36" s="318">
        <v>0</v>
      </c>
      <c r="BN36" s="318">
        <v>0</v>
      </c>
      <c r="BO36" s="319">
        <v>0</v>
      </c>
      <c r="BP36" s="321">
        <v>0</v>
      </c>
      <c r="BQ36" s="317">
        <v>0</v>
      </c>
      <c r="BR36" s="318">
        <v>0</v>
      </c>
      <c r="BS36" s="319">
        <v>0</v>
      </c>
      <c r="BT36" s="317">
        <v>0</v>
      </c>
      <c r="BU36" s="318">
        <v>19264</v>
      </c>
      <c r="BV36" s="318">
        <v>3896</v>
      </c>
      <c r="BW36" s="318">
        <v>9632</v>
      </c>
      <c r="BX36" s="318">
        <v>0</v>
      </c>
      <c r="BY36" s="318">
        <v>42368</v>
      </c>
      <c r="BZ36" s="319">
        <v>75160</v>
      </c>
      <c r="CA36" s="321">
        <v>75160</v>
      </c>
      <c r="CB36" s="317">
        <v>0</v>
      </c>
      <c r="CC36" s="318">
        <v>0</v>
      </c>
      <c r="CD36" s="319">
        <v>0</v>
      </c>
      <c r="CE36" s="317">
        <v>0</v>
      </c>
      <c r="CF36" s="318">
        <v>193592</v>
      </c>
      <c r="CG36" s="318">
        <v>214137</v>
      </c>
      <c r="CH36" s="318">
        <v>0</v>
      </c>
      <c r="CI36" s="318">
        <v>87217</v>
      </c>
      <c r="CJ36" s="318">
        <v>0</v>
      </c>
      <c r="CK36" s="319">
        <v>494946</v>
      </c>
      <c r="CL36" s="321">
        <v>494946</v>
      </c>
      <c r="CM36" s="317">
        <v>0</v>
      </c>
      <c r="CN36" s="318">
        <v>0</v>
      </c>
      <c r="CO36" s="319">
        <v>0</v>
      </c>
      <c r="CP36" s="323">
        <v>0</v>
      </c>
      <c r="CQ36" s="318">
        <v>160422</v>
      </c>
      <c r="CR36" s="318">
        <v>132582</v>
      </c>
      <c r="CS36" s="318">
        <v>0</v>
      </c>
      <c r="CT36" s="318">
        <v>0</v>
      </c>
      <c r="CU36" s="318">
        <v>0</v>
      </c>
      <c r="CV36" s="319">
        <v>293004</v>
      </c>
      <c r="CW36" s="321">
        <v>293004</v>
      </c>
      <c r="CX36" s="317">
        <v>0</v>
      </c>
      <c r="CY36" s="318">
        <v>0</v>
      </c>
      <c r="CZ36" s="319">
        <v>0</v>
      </c>
      <c r="DA36" s="317">
        <v>0</v>
      </c>
      <c r="DB36" s="318">
        <v>33170</v>
      </c>
      <c r="DC36" s="318">
        <v>81555</v>
      </c>
      <c r="DD36" s="318">
        <v>0</v>
      </c>
      <c r="DE36" s="318">
        <v>87217</v>
      </c>
      <c r="DF36" s="318">
        <v>0</v>
      </c>
      <c r="DG36" s="319">
        <v>201942</v>
      </c>
      <c r="DH36" s="321">
        <v>201942</v>
      </c>
      <c r="DI36" s="317">
        <v>0</v>
      </c>
      <c r="DJ36" s="318">
        <v>0</v>
      </c>
      <c r="DK36" s="322">
        <v>0</v>
      </c>
      <c r="DL36" s="323">
        <v>0</v>
      </c>
      <c r="DM36" s="318">
        <v>0</v>
      </c>
      <c r="DN36" s="318">
        <v>143817</v>
      </c>
      <c r="DO36" s="318">
        <v>0</v>
      </c>
      <c r="DP36" s="318">
        <v>0</v>
      </c>
      <c r="DQ36" s="318">
        <v>29531</v>
      </c>
      <c r="DR36" s="319">
        <v>173348</v>
      </c>
      <c r="DS36" s="321">
        <v>173348</v>
      </c>
      <c r="DT36" s="317">
        <v>0</v>
      </c>
      <c r="DU36" s="318">
        <v>0</v>
      </c>
      <c r="DV36" s="319">
        <v>0</v>
      </c>
      <c r="DW36" s="317">
        <v>0</v>
      </c>
      <c r="DX36" s="318">
        <v>0</v>
      </c>
      <c r="DY36" s="318">
        <v>143817</v>
      </c>
      <c r="DZ36" s="318">
        <v>0</v>
      </c>
      <c r="EA36" s="318">
        <v>0</v>
      </c>
      <c r="EB36" s="318">
        <v>29531</v>
      </c>
      <c r="EC36" s="319">
        <v>173348</v>
      </c>
      <c r="ED36" s="321">
        <v>173348</v>
      </c>
      <c r="EE36" s="317">
        <v>0</v>
      </c>
      <c r="EF36" s="322">
        <v>0</v>
      </c>
      <c r="EG36" s="319">
        <v>0</v>
      </c>
      <c r="EH36" s="317">
        <v>0</v>
      </c>
      <c r="EI36" s="318">
        <v>0</v>
      </c>
      <c r="EJ36" s="318">
        <v>0</v>
      </c>
      <c r="EK36" s="318">
        <v>0</v>
      </c>
      <c r="EL36" s="318">
        <v>0</v>
      </c>
      <c r="EM36" s="318">
        <v>0</v>
      </c>
      <c r="EN36" s="322">
        <v>0</v>
      </c>
      <c r="EO36" s="321">
        <v>0</v>
      </c>
      <c r="EP36" s="317">
        <v>0</v>
      </c>
      <c r="EQ36" s="318">
        <v>0</v>
      </c>
      <c r="ER36" s="322">
        <v>0</v>
      </c>
      <c r="ES36" s="323">
        <v>0</v>
      </c>
      <c r="ET36" s="318">
        <v>0</v>
      </c>
      <c r="EU36" s="318">
        <v>0</v>
      </c>
      <c r="EV36" s="318">
        <v>0</v>
      </c>
      <c r="EW36" s="318">
        <v>0</v>
      </c>
      <c r="EX36" s="318">
        <v>0</v>
      </c>
      <c r="EY36" s="319">
        <v>0</v>
      </c>
      <c r="EZ36" s="321">
        <v>0</v>
      </c>
      <c r="FA36" s="317">
        <v>0</v>
      </c>
      <c r="FB36" s="318">
        <v>0</v>
      </c>
      <c r="FC36" s="322">
        <v>0</v>
      </c>
      <c r="FD36" s="323">
        <v>0</v>
      </c>
      <c r="FE36" s="318">
        <v>0</v>
      </c>
      <c r="FF36" s="318">
        <v>0</v>
      </c>
      <c r="FG36" s="318">
        <v>0</v>
      </c>
      <c r="FH36" s="318">
        <v>0</v>
      </c>
      <c r="FI36" s="318">
        <v>0</v>
      </c>
      <c r="FJ36" s="319">
        <v>0</v>
      </c>
      <c r="FK36" s="321">
        <v>0</v>
      </c>
      <c r="FL36" s="317">
        <v>4800</v>
      </c>
      <c r="FM36" s="318">
        <v>18800</v>
      </c>
      <c r="FN36" s="319">
        <v>23600</v>
      </c>
      <c r="FO36" s="317">
        <v>0</v>
      </c>
      <c r="FP36" s="318">
        <v>36400</v>
      </c>
      <c r="FQ36" s="318">
        <v>55240</v>
      </c>
      <c r="FR36" s="318">
        <v>0</v>
      </c>
      <c r="FS36" s="318">
        <v>23312</v>
      </c>
      <c r="FT36" s="318">
        <v>22200</v>
      </c>
      <c r="FU36" s="319">
        <v>137152</v>
      </c>
      <c r="FV36" s="321">
        <v>160752</v>
      </c>
      <c r="FW36" s="324">
        <v>4800</v>
      </c>
      <c r="FX36" s="318">
        <v>18800</v>
      </c>
      <c r="FY36" s="322">
        <v>23600</v>
      </c>
      <c r="FZ36" s="323">
        <v>0</v>
      </c>
      <c r="GA36" s="318">
        <v>36400</v>
      </c>
      <c r="GB36" s="318">
        <v>55240</v>
      </c>
      <c r="GC36" s="318">
        <v>0</v>
      </c>
      <c r="GD36" s="318">
        <v>23312</v>
      </c>
      <c r="GE36" s="318">
        <v>22200</v>
      </c>
      <c r="GF36" s="319">
        <v>137152</v>
      </c>
      <c r="GG36" s="325">
        <v>160752</v>
      </c>
      <c r="GH36" s="324">
        <v>0</v>
      </c>
      <c r="GI36" s="318">
        <v>0</v>
      </c>
      <c r="GJ36" s="322">
        <v>0</v>
      </c>
      <c r="GK36" s="323">
        <v>0</v>
      </c>
      <c r="GL36" s="318">
        <v>0</v>
      </c>
      <c r="GM36" s="318">
        <v>0</v>
      </c>
      <c r="GN36" s="318">
        <v>0</v>
      </c>
      <c r="GO36" s="318">
        <v>0</v>
      </c>
      <c r="GP36" s="318">
        <v>0</v>
      </c>
      <c r="GQ36" s="319">
        <v>0</v>
      </c>
      <c r="GR36" s="321">
        <v>0</v>
      </c>
      <c r="GS36" s="317">
        <v>0</v>
      </c>
      <c r="GT36" s="318">
        <v>0</v>
      </c>
      <c r="GU36" s="319">
        <v>0</v>
      </c>
      <c r="GV36" s="317">
        <v>0</v>
      </c>
      <c r="GW36" s="318">
        <v>0</v>
      </c>
      <c r="GX36" s="318">
        <v>0</v>
      </c>
      <c r="GY36" s="318">
        <v>0</v>
      </c>
      <c r="GZ36" s="318">
        <v>0</v>
      </c>
      <c r="HA36" s="318">
        <v>0</v>
      </c>
      <c r="HB36" s="322">
        <v>0</v>
      </c>
      <c r="HC36" s="321">
        <v>0</v>
      </c>
      <c r="HD36" s="317">
        <v>0</v>
      </c>
      <c r="HE36" s="318">
        <v>0</v>
      </c>
      <c r="HF36" s="322">
        <v>0</v>
      </c>
      <c r="HG36" s="323">
        <v>0</v>
      </c>
      <c r="HH36" s="318">
        <v>165151</v>
      </c>
      <c r="HI36" s="318">
        <v>0</v>
      </c>
      <c r="HJ36" s="318">
        <v>188936</v>
      </c>
      <c r="HK36" s="318">
        <v>0</v>
      </c>
      <c r="HL36" s="318">
        <v>0</v>
      </c>
      <c r="HM36" s="319">
        <v>354087</v>
      </c>
      <c r="HN36" s="321">
        <v>354087</v>
      </c>
      <c r="HO36" s="317">
        <v>0</v>
      </c>
      <c r="HP36" s="318">
        <v>0</v>
      </c>
      <c r="HQ36" s="322">
        <v>0</v>
      </c>
      <c r="HR36" s="323">
        <v>0</v>
      </c>
      <c r="HS36" s="318">
        <v>0</v>
      </c>
      <c r="HT36" s="318">
        <v>0</v>
      </c>
      <c r="HU36" s="318">
        <v>0</v>
      </c>
      <c r="HV36" s="318">
        <v>0</v>
      </c>
      <c r="HW36" s="318">
        <v>0</v>
      </c>
      <c r="HX36" s="319">
        <v>0</v>
      </c>
      <c r="HY36" s="320">
        <v>0</v>
      </c>
      <c r="HZ36" s="324">
        <v>0</v>
      </c>
      <c r="IA36" s="318">
        <v>0</v>
      </c>
      <c r="IB36" s="319">
        <v>0</v>
      </c>
      <c r="IC36" s="317">
        <v>0</v>
      </c>
      <c r="ID36" s="318">
        <v>0</v>
      </c>
      <c r="IE36" s="318">
        <v>0</v>
      </c>
      <c r="IF36" s="318">
        <v>0</v>
      </c>
      <c r="IG36" s="318">
        <v>0</v>
      </c>
      <c r="IH36" s="318">
        <v>0</v>
      </c>
      <c r="II36" s="322">
        <v>0</v>
      </c>
      <c r="IJ36" s="321">
        <v>0</v>
      </c>
      <c r="IK36" s="345">
        <v>0</v>
      </c>
      <c r="IL36" s="343">
        <v>0</v>
      </c>
      <c r="IM36" s="345">
        <v>0</v>
      </c>
      <c r="IN36" s="342">
        <v>0</v>
      </c>
      <c r="IO36" s="343">
        <v>136277</v>
      </c>
      <c r="IP36" s="344">
        <v>663210</v>
      </c>
      <c r="IQ36" s="345">
        <v>0</v>
      </c>
      <c r="IR36" s="343">
        <v>0</v>
      </c>
      <c r="IS36" s="345">
        <v>682441</v>
      </c>
      <c r="IT36" s="346">
        <v>1481928</v>
      </c>
      <c r="IU36" s="345">
        <v>1481928</v>
      </c>
      <c r="IV36" s="447">
        <v>0</v>
      </c>
      <c r="IW36" s="446">
        <v>0</v>
      </c>
      <c r="IX36" s="445">
        <v>0</v>
      </c>
      <c r="IY36" s="449">
        <v>0</v>
      </c>
      <c r="IZ36" s="333">
        <v>0</v>
      </c>
      <c r="JA36" s="333">
        <v>0</v>
      </c>
      <c r="JB36" s="333">
        <v>0</v>
      </c>
      <c r="JC36" s="333">
        <v>0</v>
      </c>
      <c r="JD36" s="333">
        <v>0</v>
      </c>
      <c r="JE36" s="334">
        <v>0</v>
      </c>
      <c r="JF36" s="335">
        <v>0</v>
      </c>
      <c r="JG36" s="336">
        <v>0</v>
      </c>
      <c r="JH36" s="333">
        <v>0</v>
      </c>
      <c r="JI36" s="337">
        <v>0</v>
      </c>
      <c r="JJ36" s="395">
        <v>0</v>
      </c>
      <c r="JK36" s="333">
        <v>0</v>
      </c>
      <c r="JL36" s="333">
        <v>0</v>
      </c>
      <c r="JM36" s="333">
        <v>0</v>
      </c>
      <c r="JN36" s="333">
        <v>0</v>
      </c>
      <c r="JO36" s="333">
        <v>0</v>
      </c>
      <c r="JP36" s="337">
        <v>0</v>
      </c>
      <c r="JQ36" s="338">
        <v>0</v>
      </c>
      <c r="JR36" s="336">
        <v>0</v>
      </c>
      <c r="JS36" s="333">
        <v>0</v>
      </c>
      <c r="JT36" s="334">
        <v>0</v>
      </c>
      <c r="JU36" s="339">
        <v>0</v>
      </c>
      <c r="JV36" s="333">
        <v>0</v>
      </c>
      <c r="JW36" s="333">
        <v>9352</v>
      </c>
      <c r="JX36" s="333">
        <v>0</v>
      </c>
      <c r="JY36" s="333">
        <v>0</v>
      </c>
      <c r="JZ36" s="333">
        <v>0</v>
      </c>
      <c r="KA36" s="337">
        <v>9352</v>
      </c>
      <c r="KB36" s="335">
        <v>9352</v>
      </c>
      <c r="KC36" s="336">
        <v>0</v>
      </c>
      <c r="KD36" s="333">
        <v>0</v>
      </c>
      <c r="KE36" s="334">
        <v>0</v>
      </c>
      <c r="KF36" s="339">
        <v>0</v>
      </c>
      <c r="KG36" s="333">
        <v>0</v>
      </c>
      <c r="KH36" s="333">
        <v>0</v>
      </c>
      <c r="KI36" s="333">
        <v>0</v>
      </c>
      <c r="KJ36" s="333">
        <v>0</v>
      </c>
      <c r="KK36" s="333">
        <v>176209</v>
      </c>
      <c r="KL36" s="337">
        <v>176209</v>
      </c>
      <c r="KM36" s="335">
        <v>176209</v>
      </c>
      <c r="KN36" s="448">
        <v>0</v>
      </c>
      <c r="KO36" s="340">
        <v>0</v>
      </c>
      <c r="KP36" s="337">
        <v>0</v>
      </c>
      <c r="KQ36" s="339">
        <v>0</v>
      </c>
      <c r="KR36" s="333">
        <v>136277</v>
      </c>
      <c r="KS36" s="333">
        <v>135040</v>
      </c>
      <c r="KT36" s="333">
        <v>0</v>
      </c>
      <c r="KU36" s="333">
        <v>0</v>
      </c>
      <c r="KV36" s="333">
        <v>0</v>
      </c>
      <c r="KW36" s="337">
        <v>271317</v>
      </c>
      <c r="KX36" s="341">
        <v>271317</v>
      </c>
      <c r="KY36" s="448">
        <v>0</v>
      </c>
      <c r="KZ36" s="340">
        <v>0</v>
      </c>
      <c r="LA36" s="337">
        <v>0</v>
      </c>
      <c r="LB36" s="339">
        <v>0</v>
      </c>
      <c r="LC36" s="333">
        <v>0</v>
      </c>
      <c r="LD36" s="333">
        <v>0</v>
      </c>
      <c r="LE36" s="333">
        <v>0</v>
      </c>
      <c r="LF36" s="333">
        <v>0</v>
      </c>
      <c r="LG36" s="333">
        <v>0</v>
      </c>
      <c r="LH36" s="337">
        <v>0</v>
      </c>
      <c r="LI36" s="341">
        <v>0</v>
      </c>
      <c r="LJ36" s="447">
        <v>0</v>
      </c>
      <c r="LK36" s="446">
        <v>0</v>
      </c>
      <c r="LL36" s="445">
        <v>0</v>
      </c>
      <c r="LM36" s="395">
        <v>0</v>
      </c>
      <c r="LN36" s="333">
        <v>0</v>
      </c>
      <c r="LO36" s="333">
        <v>518818</v>
      </c>
      <c r="LP36" s="333">
        <v>0</v>
      </c>
      <c r="LQ36" s="333">
        <v>0</v>
      </c>
      <c r="LR36" s="333">
        <v>506232</v>
      </c>
      <c r="LS36" s="337">
        <v>1025050</v>
      </c>
      <c r="LT36" s="335">
        <v>1025050</v>
      </c>
      <c r="LU36" s="447">
        <v>0</v>
      </c>
      <c r="LV36" s="446">
        <v>0</v>
      </c>
      <c r="LW36" s="445">
        <v>0</v>
      </c>
      <c r="LX36" s="395">
        <v>0</v>
      </c>
      <c r="LY36" s="333">
        <v>0</v>
      </c>
      <c r="LZ36" s="333">
        <v>0</v>
      </c>
      <c r="MA36" s="333">
        <v>0</v>
      </c>
      <c r="MB36" s="333">
        <v>0</v>
      </c>
      <c r="MC36" s="333">
        <v>0</v>
      </c>
      <c r="MD36" s="337">
        <v>0</v>
      </c>
      <c r="ME36" s="335">
        <v>0</v>
      </c>
      <c r="MF36" s="336">
        <v>0</v>
      </c>
      <c r="MG36" s="333">
        <v>0</v>
      </c>
      <c r="MH36" s="337">
        <v>0</v>
      </c>
      <c r="MI36" s="395">
        <v>0</v>
      </c>
      <c r="MJ36" s="333">
        <v>0</v>
      </c>
      <c r="MK36" s="333">
        <v>0</v>
      </c>
      <c r="ML36" s="333">
        <v>0</v>
      </c>
      <c r="MM36" s="333">
        <v>0</v>
      </c>
      <c r="MN36" s="333">
        <v>0</v>
      </c>
      <c r="MO36" s="337">
        <v>0</v>
      </c>
      <c r="MP36" s="338">
        <v>0</v>
      </c>
      <c r="MQ36" s="336">
        <v>0</v>
      </c>
      <c r="MR36" s="333">
        <v>0</v>
      </c>
      <c r="MS36" s="337">
        <v>0</v>
      </c>
      <c r="MT36" s="395">
        <v>0</v>
      </c>
      <c r="MU36" s="333">
        <v>0</v>
      </c>
      <c r="MV36" s="333">
        <v>0</v>
      </c>
      <c r="MW36" s="333">
        <v>0</v>
      </c>
      <c r="MX36" s="333">
        <v>0</v>
      </c>
      <c r="MY36" s="333">
        <v>0</v>
      </c>
      <c r="MZ36" s="337">
        <v>0</v>
      </c>
      <c r="NA36" s="338">
        <v>0</v>
      </c>
      <c r="NB36" s="336">
        <v>0</v>
      </c>
      <c r="NC36" s="333">
        <v>0</v>
      </c>
      <c r="ND36" s="337">
        <v>0</v>
      </c>
      <c r="NE36" s="395">
        <v>0</v>
      </c>
      <c r="NF36" s="333">
        <v>0</v>
      </c>
      <c r="NG36" s="333">
        <v>0</v>
      </c>
      <c r="NH36" s="333">
        <v>0</v>
      </c>
      <c r="NI36" s="333">
        <v>0</v>
      </c>
      <c r="NJ36" s="333">
        <v>0</v>
      </c>
      <c r="NK36" s="337">
        <v>0</v>
      </c>
      <c r="NL36" s="335">
        <v>0</v>
      </c>
      <c r="NM36" s="336">
        <v>0</v>
      </c>
      <c r="NN36" s="333">
        <v>0</v>
      </c>
      <c r="NO36" s="337">
        <v>0</v>
      </c>
      <c r="NP36" s="395">
        <v>0</v>
      </c>
      <c r="NQ36" s="333">
        <v>0</v>
      </c>
      <c r="NR36" s="333">
        <v>0</v>
      </c>
      <c r="NS36" s="333">
        <v>0</v>
      </c>
      <c r="NT36" s="333">
        <v>0</v>
      </c>
      <c r="NU36" s="333">
        <v>0</v>
      </c>
      <c r="NV36" s="337">
        <v>0</v>
      </c>
      <c r="NW36" s="338">
        <v>0</v>
      </c>
      <c r="NX36" s="336">
        <v>0</v>
      </c>
      <c r="NY36" s="333">
        <v>0</v>
      </c>
      <c r="NZ36" s="337">
        <v>0</v>
      </c>
      <c r="OA36" s="395">
        <v>0</v>
      </c>
      <c r="OB36" s="333">
        <v>0</v>
      </c>
      <c r="OC36" s="333">
        <v>0</v>
      </c>
      <c r="OD36" s="333">
        <v>0</v>
      </c>
      <c r="OE36" s="333">
        <v>0</v>
      </c>
      <c r="OF36" s="333">
        <v>0</v>
      </c>
      <c r="OG36" s="337">
        <v>0</v>
      </c>
      <c r="OH36" s="338">
        <v>0</v>
      </c>
      <c r="OI36" s="336">
        <v>0</v>
      </c>
      <c r="OJ36" s="333">
        <v>0</v>
      </c>
      <c r="OK36" s="337">
        <v>0</v>
      </c>
      <c r="OL36" s="395">
        <v>0</v>
      </c>
      <c r="OM36" s="333">
        <v>0</v>
      </c>
      <c r="ON36" s="333">
        <v>98000</v>
      </c>
      <c r="OO36" s="333">
        <v>472757</v>
      </c>
      <c r="OP36" s="333">
        <v>0</v>
      </c>
      <c r="OQ36" s="333">
        <v>368167</v>
      </c>
      <c r="OR36" s="337">
        <v>938924</v>
      </c>
      <c r="OS36" s="341">
        <v>938924</v>
      </c>
      <c r="OT36" s="336">
        <v>0</v>
      </c>
      <c r="OU36" s="333">
        <v>0</v>
      </c>
      <c r="OV36" s="337">
        <v>0</v>
      </c>
      <c r="OW36" s="395">
        <v>0</v>
      </c>
      <c r="OX36" s="333">
        <v>0</v>
      </c>
      <c r="OY36" s="333">
        <v>0</v>
      </c>
      <c r="OZ36" s="333">
        <v>472757</v>
      </c>
      <c r="PA36" s="333">
        <v>0</v>
      </c>
      <c r="PB36" s="333">
        <v>368167</v>
      </c>
      <c r="PC36" s="337">
        <v>840924</v>
      </c>
      <c r="PD36" s="341">
        <v>840924</v>
      </c>
      <c r="PE36" s="336">
        <v>0</v>
      </c>
      <c r="PF36" s="333">
        <v>0</v>
      </c>
      <c r="PG36" s="337">
        <v>0</v>
      </c>
      <c r="PH36" s="395">
        <v>0</v>
      </c>
      <c r="PI36" s="333">
        <v>0</v>
      </c>
      <c r="PJ36" s="333">
        <v>98000</v>
      </c>
      <c r="PK36" s="333">
        <v>0</v>
      </c>
      <c r="PL36" s="333">
        <v>0</v>
      </c>
      <c r="PM36" s="333">
        <v>0</v>
      </c>
      <c r="PN36" s="337">
        <v>98000</v>
      </c>
      <c r="PO36" s="335">
        <v>98000</v>
      </c>
      <c r="PP36" s="336">
        <v>0</v>
      </c>
      <c r="PQ36" s="333">
        <v>0</v>
      </c>
      <c r="PR36" s="337">
        <v>0</v>
      </c>
      <c r="PS36" s="395">
        <v>0</v>
      </c>
      <c r="PT36" s="333">
        <v>0</v>
      </c>
      <c r="PU36" s="333">
        <v>0</v>
      </c>
      <c r="PV36" s="333">
        <v>0</v>
      </c>
      <c r="PW36" s="333">
        <v>0</v>
      </c>
      <c r="PX36" s="333">
        <v>0</v>
      </c>
      <c r="PY36" s="337">
        <v>0</v>
      </c>
      <c r="PZ36" s="338">
        <v>0</v>
      </c>
      <c r="QA36" s="336">
        <v>0</v>
      </c>
      <c r="QB36" s="333">
        <v>0</v>
      </c>
      <c r="QC36" s="337">
        <v>0</v>
      </c>
      <c r="QD36" s="395">
        <v>0</v>
      </c>
      <c r="QE36" s="333">
        <v>0</v>
      </c>
      <c r="QF36" s="333">
        <v>0</v>
      </c>
      <c r="QG36" s="333">
        <v>0</v>
      </c>
      <c r="QH36" s="333">
        <v>0</v>
      </c>
      <c r="QI36" s="333">
        <v>0</v>
      </c>
      <c r="QJ36" s="337">
        <v>0</v>
      </c>
      <c r="QK36" s="338">
        <v>0</v>
      </c>
      <c r="QL36" s="336">
        <v>4800</v>
      </c>
      <c r="QM36" s="333">
        <v>18800</v>
      </c>
      <c r="QN36" s="334">
        <v>23600</v>
      </c>
      <c r="QO36" s="339">
        <v>0</v>
      </c>
      <c r="QP36" s="333">
        <v>593475</v>
      </c>
      <c r="QQ36" s="333">
        <v>1301716</v>
      </c>
      <c r="QR36" s="333">
        <v>671325</v>
      </c>
      <c r="QS36" s="333">
        <v>110529</v>
      </c>
      <c r="QT36" s="333">
        <v>1144707</v>
      </c>
      <c r="QU36" s="337">
        <v>3821752</v>
      </c>
      <c r="QV36" s="341">
        <v>3845352</v>
      </c>
    </row>
    <row r="37" spans="2:464" s="70" customFormat="1" ht="21" customHeight="1" x14ac:dyDescent="0.2">
      <c r="B37" s="392" t="s">
        <v>32</v>
      </c>
      <c r="C37" s="317">
        <v>24816</v>
      </c>
      <c r="D37" s="318">
        <v>13200</v>
      </c>
      <c r="E37" s="355">
        <v>38016</v>
      </c>
      <c r="F37" s="357">
        <v>0</v>
      </c>
      <c r="G37" s="356">
        <v>352328</v>
      </c>
      <c r="H37" s="356">
        <v>843382</v>
      </c>
      <c r="I37" s="356">
        <v>191555</v>
      </c>
      <c r="J37" s="356">
        <v>502976</v>
      </c>
      <c r="K37" s="356">
        <v>288821</v>
      </c>
      <c r="L37" s="357">
        <v>2179062</v>
      </c>
      <c r="M37" s="321">
        <v>2217078</v>
      </c>
      <c r="N37" s="317">
        <v>0</v>
      </c>
      <c r="O37" s="318">
        <v>0</v>
      </c>
      <c r="P37" s="319">
        <v>0</v>
      </c>
      <c r="Q37" s="317">
        <v>0</v>
      </c>
      <c r="R37" s="318">
        <v>70328</v>
      </c>
      <c r="S37" s="318">
        <v>335445</v>
      </c>
      <c r="T37" s="318">
        <v>131229</v>
      </c>
      <c r="U37" s="318">
        <v>57448</v>
      </c>
      <c r="V37" s="318">
        <v>266101</v>
      </c>
      <c r="W37" s="319">
        <v>860551</v>
      </c>
      <c r="X37" s="321">
        <v>860551</v>
      </c>
      <c r="Y37" s="317">
        <v>0</v>
      </c>
      <c r="Z37" s="318">
        <v>0</v>
      </c>
      <c r="AA37" s="319">
        <v>0</v>
      </c>
      <c r="AB37" s="317">
        <v>0</v>
      </c>
      <c r="AC37" s="318">
        <v>37936</v>
      </c>
      <c r="AD37" s="318">
        <v>92448</v>
      </c>
      <c r="AE37" s="318">
        <v>91136</v>
      </c>
      <c r="AF37" s="318">
        <v>0</v>
      </c>
      <c r="AG37" s="318">
        <v>190536</v>
      </c>
      <c r="AH37" s="319">
        <v>412056</v>
      </c>
      <c r="AI37" s="321">
        <v>412056</v>
      </c>
      <c r="AJ37" s="317">
        <v>0</v>
      </c>
      <c r="AK37" s="318">
        <v>0</v>
      </c>
      <c r="AL37" s="319">
        <v>0</v>
      </c>
      <c r="AM37" s="317">
        <v>0</v>
      </c>
      <c r="AN37" s="318">
        <v>0</v>
      </c>
      <c r="AO37" s="318">
        <v>0</v>
      </c>
      <c r="AP37" s="318">
        <v>35309</v>
      </c>
      <c r="AQ37" s="318">
        <v>0</v>
      </c>
      <c r="AR37" s="318">
        <v>59277</v>
      </c>
      <c r="AS37" s="319">
        <v>94586</v>
      </c>
      <c r="AT37" s="321">
        <v>94586</v>
      </c>
      <c r="AU37" s="317">
        <v>0</v>
      </c>
      <c r="AV37" s="318">
        <v>0</v>
      </c>
      <c r="AW37" s="319">
        <v>0</v>
      </c>
      <c r="AX37" s="317">
        <v>0</v>
      </c>
      <c r="AY37" s="318">
        <v>16104</v>
      </c>
      <c r="AZ37" s="318">
        <v>225845</v>
      </c>
      <c r="BA37" s="318">
        <v>0</v>
      </c>
      <c r="BB37" s="318">
        <v>0</v>
      </c>
      <c r="BC37" s="318">
        <v>0</v>
      </c>
      <c r="BD37" s="319">
        <v>241949</v>
      </c>
      <c r="BE37" s="321">
        <v>241949</v>
      </c>
      <c r="BF37" s="317">
        <v>0</v>
      </c>
      <c r="BG37" s="318">
        <v>0</v>
      </c>
      <c r="BH37" s="322">
        <v>0</v>
      </c>
      <c r="BI37" s="323">
        <v>0</v>
      </c>
      <c r="BJ37" s="318">
        <v>0</v>
      </c>
      <c r="BK37" s="318">
        <v>0</v>
      </c>
      <c r="BL37" s="318">
        <v>0</v>
      </c>
      <c r="BM37" s="318">
        <v>0</v>
      </c>
      <c r="BN37" s="318">
        <v>0</v>
      </c>
      <c r="BO37" s="319">
        <v>0</v>
      </c>
      <c r="BP37" s="321">
        <v>0</v>
      </c>
      <c r="BQ37" s="317">
        <v>0</v>
      </c>
      <c r="BR37" s="318">
        <v>0</v>
      </c>
      <c r="BS37" s="319">
        <v>0</v>
      </c>
      <c r="BT37" s="317">
        <v>0</v>
      </c>
      <c r="BU37" s="318">
        <v>16288</v>
      </c>
      <c r="BV37" s="318">
        <v>17152</v>
      </c>
      <c r="BW37" s="318">
        <v>4784</v>
      </c>
      <c r="BX37" s="318">
        <v>57448</v>
      </c>
      <c r="BY37" s="318">
        <v>16288</v>
      </c>
      <c r="BZ37" s="319">
        <v>111960</v>
      </c>
      <c r="CA37" s="321">
        <v>111960</v>
      </c>
      <c r="CB37" s="317">
        <v>20816</v>
      </c>
      <c r="CC37" s="318">
        <v>0</v>
      </c>
      <c r="CD37" s="319">
        <v>20816</v>
      </c>
      <c r="CE37" s="317">
        <v>0</v>
      </c>
      <c r="CF37" s="318">
        <v>95912</v>
      </c>
      <c r="CG37" s="318">
        <v>142793</v>
      </c>
      <c r="CH37" s="318">
        <v>0</v>
      </c>
      <c r="CI37" s="318">
        <v>0</v>
      </c>
      <c r="CJ37" s="318">
        <v>0</v>
      </c>
      <c r="CK37" s="319">
        <v>238705</v>
      </c>
      <c r="CL37" s="321">
        <v>259521</v>
      </c>
      <c r="CM37" s="317">
        <v>0</v>
      </c>
      <c r="CN37" s="318">
        <v>0</v>
      </c>
      <c r="CO37" s="319">
        <v>0</v>
      </c>
      <c r="CP37" s="323">
        <v>0</v>
      </c>
      <c r="CQ37" s="318">
        <v>95912</v>
      </c>
      <c r="CR37" s="318">
        <v>45261</v>
      </c>
      <c r="CS37" s="318">
        <v>0</v>
      </c>
      <c r="CT37" s="318">
        <v>0</v>
      </c>
      <c r="CU37" s="318">
        <v>0</v>
      </c>
      <c r="CV37" s="319">
        <v>141173</v>
      </c>
      <c r="CW37" s="321">
        <v>141173</v>
      </c>
      <c r="CX37" s="317">
        <v>20816</v>
      </c>
      <c r="CY37" s="318">
        <v>0</v>
      </c>
      <c r="CZ37" s="319">
        <v>20816</v>
      </c>
      <c r="DA37" s="317">
        <v>0</v>
      </c>
      <c r="DB37" s="318">
        <v>0</v>
      </c>
      <c r="DC37" s="318">
        <v>97532</v>
      </c>
      <c r="DD37" s="318">
        <v>0</v>
      </c>
      <c r="DE37" s="318">
        <v>0</v>
      </c>
      <c r="DF37" s="318">
        <v>0</v>
      </c>
      <c r="DG37" s="319">
        <v>97532</v>
      </c>
      <c r="DH37" s="321">
        <v>118348</v>
      </c>
      <c r="DI37" s="317">
        <v>0</v>
      </c>
      <c r="DJ37" s="318">
        <v>0</v>
      </c>
      <c r="DK37" s="322">
        <v>0</v>
      </c>
      <c r="DL37" s="323">
        <v>0</v>
      </c>
      <c r="DM37" s="318">
        <v>0</v>
      </c>
      <c r="DN37" s="318">
        <v>13512</v>
      </c>
      <c r="DO37" s="318">
        <v>18094</v>
      </c>
      <c r="DP37" s="318">
        <v>0</v>
      </c>
      <c r="DQ37" s="318">
        <v>0</v>
      </c>
      <c r="DR37" s="319">
        <v>31606</v>
      </c>
      <c r="DS37" s="321">
        <v>31606</v>
      </c>
      <c r="DT37" s="317">
        <v>0</v>
      </c>
      <c r="DU37" s="318">
        <v>0</v>
      </c>
      <c r="DV37" s="319">
        <v>0</v>
      </c>
      <c r="DW37" s="317">
        <v>0</v>
      </c>
      <c r="DX37" s="318">
        <v>0</v>
      </c>
      <c r="DY37" s="318">
        <v>13512</v>
      </c>
      <c r="DZ37" s="318">
        <v>18094</v>
      </c>
      <c r="EA37" s="318">
        <v>0</v>
      </c>
      <c r="EB37" s="318">
        <v>0</v>
      </c>
      <c r="EC37" s="319">
        <v>31606</v>
      </c>
      <c r="ED37" s="321">
        <v>31606</v>
      </c>
      <c r="EE37" s="317">
        <v>0</v>
      </c>
      <c r="EF37" s="322">
        <v>0</v>
      </c>
      <c r="EG37" s="319">
        <v>0</v>
      </c>
      <c r="EH37" s="317">
        <v>0</v>
      </c>
      <c r="EI37" s="318">
        <v>0</v>
      </c>
      <c r="EJ37" s="318">
        <v>0</v>
      </c>
      <c r="EK37" s="318">
        <v>0</v>
      </c>
      <c r="EL37" s="318">
        <v>0</v>
      </c>
      <c r="EM37" s="318">
        <v>0</v>
      </c>
      <c r="EN37" s="322">
        <v>0</v>
      </c>
      <c r="EO37" s="321">
        <v>0</v>
      </c>
      <c r="EP37" s="317">
        <v>0</v>
      </c>
      <c r="EQ37" s="318">
        <v>0</v>
      </c>
      <c r="ER37" s="322">
        <v>0</v>
      </c>
      <c r="ES37" s="323">
        <v>0</v>
      </c>
      <c r="ET37" s="318">
        <v>0</v>
      </c>
      <c r="EU37" s="318">
        <v>0</v>
      </c>
      <c r="EV37" s="318">
        <v>0</v>
      </c>
      <c r="EW37" s="318">
        <v>0</v>
      </c>
      <c r="EX37" s="318">
        <v>0</v>
      </c>
      <c r="EY37" s="319">
        <v>0</v>
      </c>
      <c r="EZ37" s="321">
        <v>0</v>
      </c>
      <c r="FA37" s="317">
        <v>0</v>
      </c>
      <c r="FB37" s="318">
        <v>0</v>
      </c>
      <c r="FC37" s="322">
        <v>0</v>
      </c>
      <c r="FD37" s="323">
        <v>0</v>
      </c>
      <c r="FE37" s="318">
        <v>0</v>
      </c>
      <c r="FF37" s="318">
        <v>0</v>
      </c>
      <c r="FG37" s="318">
        <v>0</v>
      </c>
      <c r="FH37" s="318">
        <v>0</v>
      </c>
      <c r="FI37" s="318">
        <v>0</v>
      </c>
      <c r="FJ37" s="319">
        <v>0</v>
      </c>
      <c r="FK37" s="321">
        <v>0</v>
      </c>
      <c r="FL37" s="317">
        <v>4000</v>
      </c>
      <c r="FM37" s="318">
        <v>13200</v>
      </c>
      <c r="FN37" s="319">
        <v>17200</v>
      </c>
      <c r="FO37" s="317">
        <v>0</v>
      </c>
      <c r="FP37" s="318">
        <v>29840</v>
      </c>
      <c r="FQ37" s="318">
        <v>177104</v>
      </c>
      <c r="FR37" s="318">
        <v>42232</v>
      </c>
      <c r="FS37" s="318">
        <v>0</v>
      </c>
      <c r="FT37" s="318">
        <v>22720</v>
      </c>
      <c r="FU37" s="319">
        <v>271896</v>
      </c>
      <c r="FV37" s="321">
        <v>289096</v>
      </c>
      <c r="FW37" s="324">
        <v>4000</v>
      </c>
      <c r="FX37" s="318">
        <v>13200</v>
      </c>
      <c r="FY37" s="322">
        <v>17200</v>
      </c>
      <c r="FZ37" s="323">
        <v>0</v>
      </c>
      <c r="GA37" s="318">
        <v>29840</v>
      </c>
      <c r="GB37" s="318">
        <v>97104</v>
      </c>
      <c r="GC37" s="318">
        <v>42232</v>
      </c>
      <c r="GD37" s="318">
        <v>0</v>
      </c>
      <c r="GE37" s="318">
        <v>22720</v>
      </c>
      <c r="GF37" s="319">
        <v>191896</v>
      </c>
      <c r="GG37" s="325">
        <v>209096</v>
      </c>
      <c r="GH37" s="324">
        <v>0</v>
      </c>
      <c r="GI37" s="318">
        <v>0</v>
      </c>
      <c r="GJ37" s="322">
        <v>0</v>
      </c>
      <c r="GK37" s="323">
        <v>0</v>
      </c>
      <c r="GL37" s="318">
        <v>0</v>
      </c>
      <c r="GM37" s="318">
        <v>80000</v>
      </c>
      <c r="GN37" s="318">
        <v>0</v>
      </c>
      <c r="GO37" s="318">
        <v>0</v>
      </c>
      <c r="GP37" s="318">
        <v>0</v>
      </c>
      <c r="GQ37" s="319">
        <v>80000</v>
      </c>
      <c r="GR37" s="321">
        <v>80000</v>
      </c>
      <c r="GS37" s="317">
        <v>0</v>
      </c>
      <c r="GT37" s="318">
        <v>0</v>
      </c>
      <c r="GU37" s="319">
        <v>0</v>
      </c>
      <c r="GV37" s="317">
        <v>0</v>
      </c>
      <c r="GW37" s="318">
        <v>0</v>
      </c>
      <c r="GX37" s="318">
        <v>0</v>
      </c>
      <c r="GY37" s="318">
        <v>0</v>
      </c>
      <c r="GZ37" s="318">
        <v>0</v>
      </c>
      <c r="HA37" s="318">
        <v>0</v>
      </c>
      <c r="HB37" s="322">
        <v>0</v>
      </c>
      <c r="HC37" s="321">
        <v>0</v>
      </c>
      <c r="HD37" s="317">
        <v>0</v>
      </c>
      <c r="HE37" s="318">
        <v>0</v>
      </c>
      <c r="HF37" s="322">
        <v>0</v>
      </c>
      <c r="HG37" s="323">
        <v>0</v>
      </c>
      <c r="HH37" s="318">
        <v>156248</v>
      </c>
      <c r="HI37" s="318">
        <v>174528</v>
      </c>
      <c r="HJ37" s="318">
        <v>0</v>
      </c>
      <c r="HK37" s="318">
        <v>445528</v>
      </c>
      <c r="HL37" s="318">
        <v>0</v>
      </c>
      <c r="HM37" s="319">
        <v>776304</v>
      </c>
      <c r="HN37" s="321">
        <v>776304</v>
      </c>
      <c r="HO37" s="317">
        <v>0</v>
      </c>
      <c r="HP37" s="318">
        <v>0</v>
      </c>
      <c r="HQ37" s="322">
        <v>0</v>
      </c>
      <c r="HR37" s="323">
        <v>0</v>
      </c>
      <c r="HS37" s="318">
        <v>0</v>
      </c>
      <c r="HT37" s="318">
        <v>0</v>
      </c>
      <c r="HU37" s="318">
        <v>0</v>
      </c>
      <c r="HV37" s="318">
        <v>0</v>
      </c>
      <c r="HW37" s="318">
        <v>0</v>
      </c>
      <c r="HX37" s="319">
        <v>0</v>
      </c>
      <c r="HY37" s="320">
        <v>0</v>
      </c>
      <c r="HZ37" s="324">
        <v>0</v>
      </c>
      <c r="IA37" s="318">
        <v>0</v>
      </c>
      <c r="IB37" s="319">
        <v>0</v>
      </c>
      <c r="IC37" s="317">
        <v>0</v>
      </c>
      <c r="ID37" s="318">
        <v>0</v>
      </c>
      <c r="IE37" s="318">
        <v>0</v>
      </c>
      <c r="IF37" s="318">
        <v>0</v>
      </c>
      <c r="IG37" s="318">
        <v>0</v>
      </c>
      <c r="IH37" s="318">
        <v>0</v>
      </c>
      <c r="II37" s="322">
        <v>0</v>
      </c>
      <c r="IJ37" s="321">
        <v>0</v>
      </c>
      <c r="IK37" s="326">
        <v>55376</v>
      </c>
      <c r="IL37" s="327">
        <v>0</v>
      </c>
      <c r="IM37" s="328">
        <v>55376</v>
      </c>
      <c r="IN37" s="329">
        <v>0</v>
      </c>
      <c r="IO37" s="327">
        <v>274208</v>
      </c>
      <c r="IP37" s="330">
        <v>146120</v>
      </c>
      <c r="IQ37" s="328">
        <v>214960</v>
      </c>
      <c r="IR37" s="327">
        <v>252704</v>
      </c>
      <c r="IS37" s="328">
        <v>257672</v>
      </c>
      <c r="IT37" s="331">
        <v>1145664</v>
      </c>
      <c r="IU37" s="332">
        <v>1201040</v>
      </c>
      <c r="IV37" s="447">
        <v>0</v>
      </c>
      <c r="IW37" s="446">
        <v>0</v>
      </c>
      <c r="IX37" s="445">
        <v>0</v>
      </c>
      <c r="IY37" s="449">
        <v>0</v>
      </c>
      <c r="IZ37" s="333">
        <v>0</v>
      </c>
      <c r="JA37" s="333">
        <v>0</v>
      </c>
      <c r="JB37" s="333">
        <v>0</v>
      </c>
      <c r="JC37" s="333">
        <v>0</v>
      </c>
      <c r="JD37" s="333">
        <v>0</v>
      </c>
      <c r="JE37" s="334">
        <v>0</v>
      </c>
      <c r="JF37" s="335">
        <v>0</v>
      </c>
      <c r="JG37" s="336">
        <v>0</v>
      </c>
      <c r="JH37" s="333">
        <v>0</v>
      </c>
      <c r="JI37" s="337">
        <v>0</v>
      </c>
      <c r="JJ37" s="395">
        <v>0</v>
      </c>
      <c r="JK37" s="333">
        <v>0</v>
      </c>
      <c r="JL37" s="333">
        <v>0</v>
      </c>
      <c r="JM37" s="333">
        <v>0</v>
      </c>
      <c r="JN37" s="333">
        <v>0</v>
      </c>
      <c r="JO37" s="333">
        <v>0</v>
      </c>
      <c r="JP37" s="337">
        <v>0</v>
      </c>
      <c r="JQ37" s="338">
        <v>0</v>
      </c>
      <c r="JR37" s="336">
        <v>0</v>
      </c>
      <c r="JS37" s="333">
        <v>0</v>
      </c>
      <c r="JT37" s="334">
        <v>0</v>
      </c>
      <c r="JU37" s="339">
        <v>0</v>
      </c>
      <c r="JV37" s="333">
        <v>43416</v>
      </c>
      <c r="JW37" s="333">
        <v>146120</v>
      </c>
      <c r="JX37" s="333">
        <v>0</v>
      </c>
      <c r="JY37" s="333">
        <v>0</v>
      </c>
      <c r="JZ37" s="333">
        <v>0</v>
      </c>
      <c r="KA37" s="337">
        <v>189536</v>
      </c>
      <c r="KB37" s="335">
        <v>189536</v>
      </c>
      <c r="KC37" s="336">
        <v>0</v>
      </c>
      <c r="KD37" s="333">
        <v>0</v>
      </c>
      <c r="KE37" s="334">
        <v>0</v>
      </c>
      <c r="KF37" s="339">
        <v>0</v>
      </c>
      <c r="KG37" s="333">
        <v>0</v>
      </c>
      <c r="KH37" s="333">
        <v>0</v>
      </c>
      <c r="KI37" s="333">
        <v>0</v>
      </c>
      <c r="KJ37" s="333">
        <v>0</v>
      </c>
      <c r="KK37" s="333">
        <v>0</v>
      </c>
      <c r="KL37" s="337">
        <v>0</v>
      </c>
      <c r="KM37" s="335">
        <v>0</v>
      </c>
      <c r="KN37" s="448">
        <v>55376</v>
      </c>
      <c r="KO37" s="340">
        <v>0</v>
      </c>
      <c r="KP37" s="337">
        <v>55376</v>
      </c>
      <c r="KQ37" s="339">
        <v>0</v>
      </c>
      <c r="KR37" s="333">
        <v>0</v>
      </c>
      <c r="KS37" s="333">
        <v>0</v>
      </c>
      <c r="KT37" s="333">
        <v>0</v>
      </c>
      <c r="KU37" s="333">
        <v>0</v>
      </c>
      <c r="KV37" s="333">
        <v>0</v>
      </c>
      <c r="KW37" s="337">
        <v>0</v>
      </c>
      <c r="KX37" s="341">
        <v>55376</v>
      </c>
      <c r="KY37" s="448">
        <v>0</v>
      </c>
      <c r="KZ37" s="340">
        <v>0</v>
      </c>
      <c r="LA37" s="337">
        <v>0</v>
      </c>
      <c r="LB37" s="339">
        <v>0</v>
      </c>
      <c r="LC37" s="333">
        <v>0</v>
      </c>
      <c r="LD37" s="333">
        <v>0</v>
      </c>
      <c r="LE37" s="333">
        <v>0</v>
      </c>
      <c r="LF37" s="333">
        <v>0</v>
      </c>
      <c r="LG37" s="333">
        <v>0</v>
      </c>
      <c r="LH37" s="337">
        <v>0</v>
      </c>
      <c r="LI37" s="341">
        <v>0</v>
      </c>
      <c r="LJ37" s="447">
        <v>0</v>
      </c>
      <c r="LK37" s="446">
        <v>0</v>
      </c>
      <c r="LL37" s="445">
        <v>0</v>
      </c>
      <c r="LM37" s="395">
        <v>0</v>
      </c>
      <c r="LN37" s="333">
        <v>230792</v>
      </c>
      <c r="LO37" s="333">
        <v>0</v>
      </c>
      <c r="LP37" s="333">
        <v>0</v>
      </c>
      <c r="LQ37" s="333">
        <v>252704</v>
      </c>
      <c r="LR37" s="333">
        <v>257672</v>
      </c>
      <c r="LS37" s="337">
        <v>741168</v>
      </c>
      <c r="LT37" s="335">
        <v>741168</v>
      </c>
      <c r="LU37" s="447">
        <v>0</v>
      </c>
      <c r="LV37" s="446">
        <v>0</v>
      </c>
      <c r="LW37" s="445">
        <v>0</v>
      </c>
      <c r="LX37" s="395">
        <v>0</v>
      </c>
      <c r="LY37" s="333">
        <v>0</v>
      </c>
      <c r="LZ37" s="333">
        <v>0</v>
      </c>
      <c r="MA37" s="333">
        <v>0</v>
      </c>
      <c r="MB37" s="333">
        <v>0</v>
      </c>
      <c r="MC37" s="333">
        <v>0</v>
      </c>
      <c r="MD37" s="337">
        <v>0</v>
      </c>
      <c r="ME37" s="335">
        <v>0</v>
      </c>
      <c r="MF37" s="336">
        <v>0</v>
      </c>
      <c r="MG37" s="333">
        <v>0</v>
      </c>
      <c r="MH37" s="337">
        <v>0</v>
      </c>
      <c r="MI37" s="395">
        <v>0</v>
      </c>
      <c r="MJ37" s="333">
        <v>0</v>
      </c>
      <c r="MK37" s="333">
        <v>0</v>
      </c>
      <c r="ML37" s="333">
        <v>0</v>
      </c>
      <c r="MM37" s="333">
        <v>0</v>
      </c>
      <c r="MN37" s="333">
        <v>0</v>
      </c>
      <c r="MO37" s="337">
        <v>0</v>
      </c>
      <c r="MP37" s="338">
        <v>0</v>
      </c>
      <c r="MQ37" s="336">
        <v>0</v>
      </c>
      <c r="MR37" s="333">
        <v>0</v>
      </c>
      <c r="MS37" s="337">
        <v>0</v>
      </c>
      <c r="MT37" s="395">
        <v>0</v>
      </c>
      <c r="MU37" s="333">
        <v>0</v>
      </c>
      <c r="MV37" s="333">
        <v>0</v>
      </c>
      <c r="MW37" s="333">
        <v>0</v>
      </c>
      <c r="MX37" s="333">
        <v>0</v>
      </c>
      <c r="MY37" s="333">
        <v>0</v>
      </c>
      <c r="MZ37" s="337">
        <v>0</v>
      </c>
      <c r="NA37" s="338">
        <v>0</v>
      </c>
      <c r="NB37" s="336">
        <v>0</v>
      </c>
      <c r="NC37" s="333">
        <v>0</v>
      </c>
      <c r="ND37" s="337">
        <v>0</v>
      </c>
      <c r="NE37" s="395">
        <v>0</v>
      </c>
      <c r="NF37" s="333">
        <v>0</v>
      </c>
      <c r="NG37" s="333">
        <v>0</v>
      </c>
      <c r="NH37" s="333">
        <v>214960</v>
      </c>
      <c r="NI37" s="333">
        <v>0</v>
      </c>
      <c r="NJ37" s="333">
        <v>0</v>
      </c>
      <c r="NK37" s="337">
        <v>214960</v>
      </c>
      <c r="NL37" s="335">
        <v>214960</v>
      </c>
      <c r="NM37" s="336">
        <v>0</v>
      </c>
      <c r="NN37" s="333">
        <v>0</v>
      </c>
      <c r="NO37" s="337">
        <v>0</v>
      </c>
      <c r="NP37" s="395">
        <v>0</v>
      </c>
      <c r="NQ37" s="333">
        <v>0</v>
      </c>
      <c r="NR37" s="333">
        <v>0</v>
      </c>
      <c r="NS37" s="333">
        <v>0</v>
      </c>
      <c r="NT37" s="333">
        <v>0</v>
      </c>
      <c r="NU37" s="333">
        <v>0</v>
      </c>
      <c r="NV37" s="337">
        <v>0</v>
      </c>
      <c r="NW37" s="338">
        <v>0</v>
      </c>
      <c r="NX37" s="336">
        <v>0</v>
      </c>
      <c r="NY37" s="333">
        <v>0</v>
      </c>
      <c r="NZ37" s="337">
        <v>0</v>
      </c>
      <c r="OA37" s="395">
        <v>0</v>
      </c>
      <c r="OB37" s="333">
        <v>0</v>
      </c>
      <c r="OC37" s="333">
        <v>0</v>
      </c>
      <c r="OD37" s="333">
        <v>0</v>
      </c>
      <c r="OE37" s="333">
        <v>0</v>
      </c>
      <c r="OF37" s="333">
        <v>0</v>
      </c>
      <c r="OG37" s="337">
        <v>0</v>
      </c>
      <c r="OH37" s="338">
        <v>0</v>
      </c>
      <c r="OI37" s="336">
        <v>0</v>
      </c>
      <c r="OJ37" s="333">
        <v>0</v>
      </c>
      <c r="OK37" s="337">
        <v>0</v>
      </c>
      <c r="OL37" s="395">
        <v>0</v>
      </c>
      <c r="OM37" s="333">
        <v>0</v>
      </c>
      <c r="ON37" s="333">
        <v>0</v>
      </c>
      <c r="OO37" s="333">
        <v>0</v>
      </c>
      <c r="OP37" s="333">
        <v>547174</v>
      </c>
      <c r="OQ37" s="333">
        <v>0</v>
      </c>
      <c r="OR37" s="337">
        <v>547174</v>
      </c>
      <c r="OS37" s="341">
        <v>547174</v>
      </c>
      <c r="OT37" s="336">
        <v>0</v>
      </c>
      <c r="OU37" s="333">
        <v>0</v>
      </c>
      <c r="OV37" s="337">
        <v>0</v>
      </c>
      <c r="OW37" s="395">
        <v>0</v>
      </c>
      <c r="OX37" s="333">
        <v>0</v>
      </c>
      <c r="OY37" s="333">
        <v>0</v>
      </c>
      <c r="OZ37" s="333">
        <v>0</v>
      </c>
      <c r="PA37" s="333">
        <v>547174</v>
      </c>
      <c r="PB37" s="333">
        <v>0</v>
      </c>
      <c r="PC37" s="337">
        <v>547174</v>
      </c>
      <c r="PD37" s="341">
        <v>547174</v>
      </c>
      <c r="PE37" s="336">
        <v>0</v>
      </c>
      <c r="PF37" s="333">
        <v>0</v>
      </c>
      <c r="PG37" s="337">
        <v>0</v>
      </c>
      <c r="PH37" s="395">
        <v>0</v>
      </c>
      <c r="PI37" s="333">
        <v>0</v>
      </c>
      <c r="PJ37" s="333">
        <v>0</v>
      </c>
      <c r="PK37" s="333">
        <v>0</v>
      </c>
      <c r="PL37" s="333">
        <v>0</v>
      </c>
      <c r="PM37" s="333">
        <v>0</v>
      </c>
      <c r="PN37" s="337">
        <v>0</v>
      </c>
      <c r="PO37" s="335">
        <v>0</v>
      </c>
      <c r="PP37" s="336">
        <v>0</v>
      </c>
      <c r="PQ37" s="333">
        <v>0</v>
      </c>
      <c r="PR37" s="337">
        <v>0</v>
      </c>
      <c r="PS37" s="395">
        <v>0</v>
      </c>
      <c r="PT37" s="333">
        <v>0</v>
      </c>
      <c r="PU37" s="333">
        <v>0</v>
      </c>
      <c r="PV37" s="333">
        <v>0</v>
      </c>
      <c r="PW37" s="333">
        <v>0</v>
      </c>
      <c r="PX37" s="333">
        <v>0</v>
      </c>
      <c r="PY37" s="337">
        <v>0</v>
      </c>
      <c r="PZ37" s="338">
        <v>0</v>
      </c>
      <c r="QA37" s="336">
        <v>0</v>
      </c>
      <c r="QB37" s="333">
        <v>0</v>
      </c>
      <c r="QC37" s="337">
        <v>0</v>
      </c>
      <c r="QD37" s="395">
        <v>0</v>
      </c>
      <c r="QE37" s="333">
        <v>0</v>
      </c>
      <c r="QF37" s="333">
        <v>0</v>
      </c>
      <c r="QG37" s="333">
        <v>0</v>
      </c>
      <c r="QH37" s="333">
        <v>0</v>
      </c>
      <c r="QI37" s="333">
        <v>0</v>
      </c>
      <c r="QJ37" s="337">
        <v>0</v>
      </c>
      <c r="QK37" s="338">
        <v>0</v>
      </c>
      <c r="QL37" s="336">
        <v>80192</v>
      </c>
      <c r="QM37" s="333">
        <v>13200</v>
      </c>
      <c r="QN37" s="334">
        <v>93392</v>
      </c>
      <c r="QO37" s="339">
        <v>0</v>
      </c>
      <c r="QP37" s="333">
        <v>626536</v>
      </c>
      <c r="QQ37" s="333">
        <v>989502</v>
      </c>
      <c r="QR37" s="333">
        <v>406515</v>
      </c>
      <c r="QS37" s="333">
        <v>1302854</v>
      </c>
      <c r="QT37" s="333">
        <v>546493</v>
      </c>
      <c r="QU37" s="337">
        <v>3871900</v>
      </c>
      <c r="QV37" s="341">
        <v>3965292</v>
      </c>
    </row>
    <row r="38" spans="2:464" s="70" customFormat="1" ht="21" customHeight="1" x14ac:dyDescent="0.2">
      <c r="B38" s="392" t="s">
        <v>33</v>
      </c>
      <c r="C38" s="317">
        <v>56644</v>
      </c>
      <c r="D38" s="318">
        <v>37100</v>
      </c>
      <c r="E38" s="319">
        <v>93744</v>
      </c>
      <c r="F38" s="320">
        <v>0</v>
      </c>
      <c r="G38" s="318">
        <v>192083</v>
      </c>
      <c r="H38" s="318">
        <v>0</v>
      </c>
      <c r="I38" s="318">
        <v>235334</v>
      </c>
      <c r="J38" s="318">
        <v>0</v>
      </c>
      <c r="K38" s="318">
        <v>551821</v>
      </c>
      <c r="L38" s="354">
        <v>979238</v>
      </c>
      <c r="M38" s="321">
        <v>1072982</v>
      </c>
      <c r="N38" s="317">
        <v>51940</v>
      </c>
      <c r="O38" s="318">
        <v>37100</v>
      </c>
      <c r="P38" s="319">
        <v>89040</v>
      </c>
      <c r="Q38" s="317">
        <v>0</v>
      </c>
      <c r="R38" s="318">
        <v>166443</v>
      </c>
      <c r="S38" s="318">
        <v>0</v>
      </c>
      <c r="T38" s="318">
        <v>235334</v>
      </c>
      <c r="U38" s="318">
        <v>0</v>
      </c>
      <c r="V38" s="318">
        <v>15104</v>
      </c>
      <c r="W38" s="319">
        <v>416881</v>
      </c>
      <c r="X38" s="321">
        <v>505921</v>
      </c>
      <c r="Y38" s="317">
        <v>0</v>
      </c>
      <c r="Z38" s="318">
        <v>0</v>
      </c>
      <c r="AA38" s="319">
        <v>0</v>
      </c>
      <c r="AB38" s="317">
        <v>0</v>
      </c>
      <c r="AC38" s="318">
        <v>38029</v>
      </c>
      <c r="AD38" s="318">
        <v>0</v>
      </c>
      <c r="AE38" s="318">
        <v>94045</v>
      </c>
      <c r="AF38" s="318">
        <v>0</v>
      </c>
      <c r="AG38" s="318">
        <v>0</v>
      </c>
      <c r="AH38" s="319">
        <v>132074</v>
      </c>
      <c r="AI38" s="321">
        <v>132074</v>
      </c>
      <c r="AJ38" s="317">
        <v>0</v>
      </c>
      <c r="AK38" s="318">
        <v>0</v>
      </c>
      <c r="AL38" s="319">
        <v>0</v>
      </c>
      <c r="AM38" s="317">
        <v>0</v>
      </c>
      <c r="AN38" s="318">
        <v>0</v>
      </c>
      <c r="AO38" s="318">
        <v>0</v>
      </c>
      <c r="AP38" s="318">
        <v>0</v>
      </c>
      <c r="AQ38" s="318">
        <v>0</v>
      </c>
      <c r="AR38" s="318">
        <v>0</v>
      </c>
      <c r="AS38" s="319">
        <v>0</v>
      </c>
      <c r="AT38" s="321">
        <v>0</v>
      </c>
      <c r="AU38" s="317">
        <v>0</v>
      </c>
      <c r="AV38" s="318">
        <v>0</v>
      </c>
      <c r="AW38" s="319">
        <v>0</v>
      </c>
      <c r="AX38" s="317">
        <v>0</v>
      </c>
      <c r="AY38" s="318">
        <v>23180</v>
      </c>
      <c r="AZ38" s="318">
        <v>0</v>
      </c>
      <c r="BA38" s="318">
        <v>55311</v>
      </c>
      <c r="BB38" s="318">
        <v>0</v>
      </c>
      <c r="BC38" s="318">
        <v>0</v>
      </c>
      <c r="BD38" s="319">
        <v>78491</v>
      </c>
      <c r="BE38" s="321">
        <v>78491</v>
      </c>
      <c r="BF38" s="317">
        <v>51940</v>
      </c>
      <c r="BG38" s="318">
        <v>37100</v>
      </c>
      <c r="BH38" s="322">
        <v>89040</v>
      </c>
      <c r="BI38" s="323">
        <v>0</v>
      </c>
      <c r="BJ38" s="318">
        <v>92162</v>
      </c>
      <c r="BK38" s="318">
        <v>0</v>
      </c>
      <c r="BL38" s="318">
        <v>72906</v>
      </c>
      <c r="BM38" s="318">
        <v>0</v>
      </c>
      <c r="BN38" s="318">
        <v>0</v>
      </c>
      <c r="BO38" s="319">
        <v>165068</v>
      </c>
      <c r="BP38" s="321">
        <v>254108</v>
      </c>
      <c r="BQ38" s="317">
        <v>0</v>
      </c>
      <c r="BR38" s="318">
        <v>0</v>
      </c>
      <c r="BS38" s="319">
        <v>0</v>
      </c>
      <c r="BT38" s="317">
        <v>0</v>
      </c>
      <c r="BU38" s="318">
        <v>13072</v>
      </c>
      <c r="BV38" s="318">
        <v>0</v>
      </c>
      <c r="BW38" s="318">
        <v>13072</v>
      </c>
      <c r="BX38" s="318">
        <v>0</v>
      </c>
      <c r="BY38" s="318">
        <v>15104</v>
      </c>
      <c r="BZ38" s="319">
        <v>41248</v>
      </c>
      <c r="CA38" s="321">
        <v>41248</v>
      </c>
      <c r="CB38" s="317">
        <v>0</v>
      </c>
      <c r="CC38" s="318">
        <v>0</v>
      </c>
      <c r="CD38" s="319">
        <v>0</v>
      </c>
      <c r="CE38" s="317">
        <v>0</v>
      </c>
      <c r="CF38" s="318">
        <v>0</v>
      </c>
      <c r="CG38" s="318">
        <v>0</v>
      </c>
      <c r="CH38" s="318">
        <v>0</v>
      </c>
      <c r="CI38" s="318">
        <v>0</v>
      </c>
      <c r="CJ38" s="318">
        <v>0</v>
      </c>
      <c r="CK38" s="319">
        <v>0</v>
      </c>
      <c r="CL38" s="321">
        <v>0</v>
      </c>
      <c r="CM38" s="317">
        <v>0</v>
      </c>
      <c r="CN38" s="318">
        <v>0</v>
      </c>
      <c r="CO38" s="319">
        <v>0</v>
      </c>
      <c r="CP38" s="323">
        <v>0</v>
      </c>
      <c r="CQ38" s="318">
        <v>0</v>
      </c>
      <c r="CR38" s="318">
        <v>0</v>
      </c>
      <c r="CS38" s="318">
        <v>0</v>
      </c>
      <c r="CT38" s="318">
        <v>0</v>
      </c>
      <c r="CU38" s="318">
        <v>0</v>
      </c>
      <c r="CV38" s="319">
        <v>0</v>
      </c>
      <c r="CW38" s="321">
        <v>0</v>
      </c>
      <c r="CX38" s="317">
        <v>0</v>
      </c>
      <c r="CY38" s="318">
        <v>0</v>
      </c>
      <c r="CZ38" s="319">
        <v>0</v>
      </c>
      <c r="DA38" s="317">
        <v>0</v>
      </c>
      <c r="DB38" s="318">
        <v>0</v>
      </c>
      <c r="DC38" s="318">
        <v>0</v>
      </c>
      <c r="DD38" s="318">
        <v>0</v>
      </c>
      <c r="DE38" s="318">
        <v>0</v>
      </c>
      <c r="DF38" s="318">
        <v>0</v>
      </c>
      <c r="DG38" s="319">
        <v>0</v>
      </c>
      <c r="DH38" s="321">
        <v>0</v>
      </c>
      <c r="DI38" s="317">
        <v>0</v>
      </c>
      <c r="DJ38" s="318">
        <v>0</v>
      </c>
      <c r="DK38" s="322">
        <v>0</v>
      </c>
      <c r="DL38" s="323">
        <v>0</v>
      </c>
      <c r="DM38" s="318">
        <v>0</v>
      </c>
      <c r="DN38" s="318">
        <v>0</v>
      </c>
      <c r="DO38" s="318">
        <v>0</v>
      </c>
      <c r="DP38" s="318">
        <v>0</v>
      </c>
      <c r="DQ38" s="318">
        <v>275144</v>
      </c>
      <c r="DR38" s="319">
        <v>275144</v>
      </c>
      <c r="DS38" s="321">
        <v>275144</v>
      </c>
      <c r="DT38" s="317">
        <v>0</v>
      </c>
      <c r="DU38" s="318">
        <v>0</v>
      </c>
      <c r="DV38" s="319">
        <v>0</v>
      </c>
      <c r="DW38" s="317">
        <v>0</v>
      </c>
      <c r="DX38" s="318">
        <v>0</v>
      </c>
      <c r="DY38" s="318">
        <v>0</v>
      </c>
      <c r="DZ38" s="318">
        <v>0</v>
      </c>
      <c r="EA38" s="318">
        <v>0</v>
      </c>
      <c r="EB38" s="318">
        <v>275144</v>
      </c>
      <c r="EC38" s="319">
        <v>275144</v>
      </c>
      <c r="ED38" s="321">
        <v>275144</v>
      </c>
      <c r="EE38" s="317">
        <v>0</v>
      </c>
      <c r="EF38" s="322">
        <v>0</v>
      </c>
      <c r="EG38" s="319">
        <v>0</v>
      </c>
      <c r="EH38" s="317">
        <v>0</v>
      </c>
      <c r="EI38" s="318">
        <v>0</v>
      </c>
      <c r="EJ38" s="318">
        <v>0</v>
      </c>
      <c r="EK38" s="318">
        <v>0</v>
      </c>
      <c r="EL38" s="318">
        <v>0</v>
      </c>
      <c r="EM38" s="318">
        <v>0</v>
      </c>
      <c r="EN38" s="322">
        <v>0</v>
      </c>
      <c r="EO38" s="321">
        <v>0</v>
      </c>
      <c r="EP38" s="317">
        <v>0</v>
      </c>
      <c r="EQ38" s="318">
        <v>0</v>
      </c>
      <c r="ER38" s="322">
        <v>0</v>
      </c>
      <c r="ES38" s="323">
        <v>0</v>
      </c>
      <c r="ET38" s="318">
        <v>0</v>
      </c>
      <c r="EU38" s="318">
        <v>0</v>
      </c>
      <c r="EV38" s="318">
        <v>0</v>
      </c>
      <c r="EW38" s="318">
        <v>0</v>
      </c>
      <c r="EX38" s="318">
        <v>0</v>
      </c>
      <c r="EY38" s="319">
        <v>0</v>
      </c>
      <c r="EZ38" s="321">
        <v>0</v>
      </c>
      <c r="FA38" s="317">
        <v>0</v>
      </c>
      <c r="FB38" s="318">
        <v>0</v>
      </c>
      <c r="FC38" s="322">
        <v>0</v>
      </c>
      <c r="FD38" s="323">
        <v>0</v>
      </c>
      <c r="FE38" s="318">
        <v>0</v>
      </c>
      <c r="FF38" s="318">
        <v>0</v>
      </c>
      <c r="FG38" s="318">
        <v>0</v>
      </c>
      <c r="FH38" s="318">
        <v>0</v>
      </c>
      <c r="FI38" s="318">
        <v>0</v>
      </c>
      <c r="FJ38" s="319">
        <v>0</v>
      </c>
      <c r="FK38" s="321">
        <v>0</v>
      </c>
      <c r="FL38" s="317">
        <v>4704</v>
      </c>
      <c r="FM38" s="318">
        <v>0</v>
      </c>
      <c r="FN38" s="319">
        <v>4704</v>
      </c>
      <c r="FO38" s="317">
        <v>0</v>
      </c>
      <c r="FP38" s="318">
        <v>25640</v>
      </c>
      <c r="FQ38" s="318">
        <v>0</v>
      </c>
      <c r="FR38" s="318">
        <v>0</v>
      </c>
      <c r="FS38" s="318">
        <v>0</v>
      </c>
      <c r="FT38" s="318">
        <v>0</v>
      </c>
      <c r="FU38" s="319">
        <v>25640</v>
      </c>
      <c r="FV38" s="321">
        <v>30344</v>
      </c>
      <c r="FW38" s="324">
        <v>4704</v>
      </c>
      <c r="FX38" s="318">
        <v>0</v>
      </c>
      <c r="FY38" s="322">
        <v>4704</v>
      </c>
      <c r="FZ38" s="323">
        <v>0</v>
      </c>
      <c r="GA38" s="318">
        <v>25640</v>
      </c>
      <c r="GB38" s="318">
        <v>0</v>
      </c>
      <c r="GC38" s="318">
        <v>0</v>
      </c>
      <c r="GD38" s="318">
        <v>0</v>
      </c>
      <c r="GE38" s="318">
        <v>0</v>
      </c>
      <c r="GF38" s="319">
        <v>25640</v>
      </c>
      <c r="GG38" s="325">
        <v>30344</v>
      </c>
      <c r="GH38" s="324">
        <v>0</v>
      </c>
      <c r="GI38" s="318">
        <v>0</v>
      </c>
      <c r="GJ38" s="322">
        <v>0</v>
      </c>
      <c r="GK38" s="323">
        <v>0</v>
      </c>
      <c r="GL38" s="318">
        <v>0</v>
      </c>
      <c r="GM38" s="318">
        <v>0</v>
      </c>
      <c r="GN38" s="318">
        <v>0</v>
      </c>
      <c r="GO38" s="318">
        <v>0</v>
      </c>
      <c r="GP38" s="318">
        <v>0</v>
      </c>
      <c r="GQ38" s="319">
        <v>0</v>
      </c>
      <c r="GR38" s="321">
        <v>0</v>
      </c>
      <c r="GS38" s="317">
        <v>0</v>
      </c>
      <c r="GT38" s="318">
        <v>0</v>
      </c>
      <c r="GU38" s="319">
        <v>0</v>
      </c>
      <c r="GV38" s="317">
        <v>0</v>
      </c>
      <c r="GW38" s="318">
        <v>0</v>
      </c>
      <c r="GX38" s="318">
        <v>0</v>
      </c>
      <c r="GY38" s="318">
        <v>0</v>
      </c>
      <c r="GZ38" s="318">
        <v>0</v>
      </c>
      <c r="HA38" s="318">
        <v>0</v>
      </c>
      <c r="HB38" s="322">
        <v>0</v>
      </c>
      <c r="HC38" s="321">
        <v>0</v>
      </c>
      <c r="HD38" s="317">
        <v>0</v>
      </c>
      <c r="HE38" s="318">
        <v>0</v>
      </c>
      <c r="HF38" s="322">
        <v>0</v>
      </c>
      <c r="HG38" s="323">
        <v>0</v>
      </c>
      <c r="HH38" s="318">
        <v>0</v>
      </c>
      <c r="HI38" s="318">
        <v>0</v>
      </c>
      <c r="HJ38" s="318">
        <v>0</v>
      </c>
      <c r="HK38" s="318">
        <v>0</v>
      </c>
      <c r="HL38" s="318">
        <v>261573</v>
      </c>
      <c r="HM38" s="319">
        <v>261573</v>
      </c>
      <c r="HN38" s="321">
        <v>261573</v>
      </c>
      <c r="HO38" s="317">
        <v>0</v>
      </c>
      <c r="HP38" s="318">
        <v>0</v>
      </c>
      <c r="HQ38" s="322">
        <v>0</v>
      </c>
      <c r="HR38" s="323">
        <v>0</v>
      </c>
      <c r="HS38" s="318">
        <v>0</v>
      </c>
      <c r="HT38" s="318">
        <v>0</v>
      </c>
      <c r="HU38" s="318">
        <v>0</v>
      </c>
      <c r="HV38" s="318">
        <v>0</v>
      </c>
      <c r="HW38" s="318">
        <v>0</v>
      </c>
      <c r="HX38" s="319">
        <v>0</v>
      </c>
      <c r="HY38" s="320">
        <v>0</v>
      </c>
      <c r="HZ38" s="324">
        <v>0</v>
      </c>
      <c r="IA38" s="318">
        <v>0</v>
      </c>
      <c r="IB38" s="319">
        <v>0</v>
      </c>
      <c r="IC38" s="317">
        <v>0</v>
      </c>
      <c r="ID38" s="318">
        <v>0</v>
      </c>
      <c r="IE38" s="318">
        <v>0</v>
      </c>
      <c r="IF38" s="318">
        <v>0</v>
      </c>
      <c r="IG38" s="318">
        <v>0</v>
      </c>
      <c r="IH38" s="318">
        <v>0</v>
      </c>
      <c r="II38" s="322">
        <v>0</v>
      </c>
      <c r="IJ38" s="321">
        <v>0</v>
      </c>
      <c r="IK38" s="345">
        <v>0</v>
      </c>
      <c r="IL38" s="343">
        <v>0</v>
      </c>
      <c r="IM38" s="345">
        <v>0</v>
      </c>
      <c r="IN38" s="329">
        <v>0</v>
      </c>
      <c r="IO38" s="327">
        <v>136418</v>
      </c>
      <c r="IP38" s="330">
        <v>0</v>
      </c>
      <c r="IQ38" s="328">
        <v>0</v>
      </c>
      <c r="IR38" s="327">
        <v>0</v>
      </c>
      <c r="IS38" s="328">
        <v>0</v>
      </c>
      <c r="IT38" s="331">
        <v>136418</v>
      </c>
      <c r="IU38" s="345">
        <v>136418</v>
      </c>
      <c r="IV38" s="447">
        <v>0</v>
      </c>
      <c r="IW38" s="446">
        <v>0</v>
      </c>
      <c r="IX38" s="445">
        <v>0</v>
      </c>
      <c r="IY38" s="449">
        <v>0</v>
      </c>
      <c r="IZ38" s="333">
        <v>0</v>
      </c>
      <c r="JA38" s="333">
        <v>0</v>
      </c>
      <c r="JB38" s="333">
        <v>0</v>
      </c>
      <c r="JC38" s="333">
        <v>0</v>
      </c>
      <c r="JD38" s="333">
        <v>0</v>
      </c>
      <c r="JE38" s="334">
        <v>0</v>
      </c>
      <c r="JF38" s="335">
        <v>0</v>
      </c>
      <c r="JG38" s="336">
        <v>0</v>
      </c>
      <c r="JH38" s="333">
        <v>0</v>
      </c>
      <c r="JI38" s="337">
        <v>0</v>
      </c>
      <c r="JJ38" s="395">
        <v>0</v>
      </c>
      <c r="JK38" s="333">
        <v>0</v>
      </c>
      <c r="JL38" s="333">
        <v>0</v>
      </c>
      <c r="JM38" s="333">
        <v>0</v>
      </c>
      <c r="JN38" s="333">
        <v>0</v>
      </c>
      <c r="JO38" s="333">
        <v>0</v>
      </c>
      <c r="JP38" s="337">
        <v>0</v>
      </c>
      <c r="JQ38" s="338">
        <v>0</v>
      </c>
      <c r="JR38" s="336">
        <v>0</v>
      </c>
      <c r="JS38" s="333">
        <v>0</v>
      </c>
      <c r="JT38" s="334">
        <v>0</v>
      </c>
      <c r="JU38" s="339">
        <v>0</v>
      </c>
      <c r="JV38" s="333">
        <v>136418</v>
      </c>
      <c r="JW38" s="333">
        <v>0</v>
      </c>
      <c r="JX38" s="333">
        <v>0</v>
      </c>
      <c r="JY38" s="333">
        <v>0</v>
      </c>
      <c r="JZ38" s="333">
        <v>0</v>
      </c>
      <c r="KA38" s="337">
        <v>136418</v>
      </c>
      <c r="KB38" s="335">
        <v>136418</v>
      </c>
      <c r="KC38" s="336">
        <v>0</v>
      </c>
      <c r="KD38" s="333">
        <v>0</v>
      </c>
      <c r="KE38" s="334">
        <v>0</v>
      </c>
      <c r="KF38" s="339">
        <v>0</v>
      </c>
      <c r="KG38" s="333">
        <v>0</v>
      </c>
      <c r="KH38" s="333">
        <v>0</v>
      </c>
      <c r="KI38" s="333">
        <v>0</v>
      </c>
      <c r="KJ38" s="333">
        <v>0</v>
      </c>
      <c r="KK38" s="333">
        <v>0</v>
      </c>
      <c r="KL38" s="337">
        <v>0</v>
      </c>
      <c r="KM38" s="335">
        <v>0</v>
      </c>
      <c r="KN38" s="448">
        <v>0</v>
      </c>
      <c r="KO38" s="340">
        <v>0</v>
      </c>
      <c r="KP38" s="337">
        <v>0</v>
      </c>
      <c r="KQ38" s="339">
        <v>0</v>
      </c>
      <c r="KR38" s="333">
        <v>0</v>
      </c>
      <c r="KS38" s="333">
        <v>0</v>
      </c>
      <c r="KT38" s="333">
        <v>0</v>
      </c>
      <c r="KU38" s="333">
        <v>0</v>
      </c>
      <c r="KV38" s="333">
        <v>0</v>
      </c>
      <c r="KW38" s="337">
        <v>0</v>
      </c>
      <c r="KX38" s="341">
        <v>0</v>
      </c>
      <c r="KY38" s="448">
        <v>0</v>
      </c>
      <c r="KZ38" s="340">
        <v>0</v>
      </c>
      <c r="LA38" s="337">
        <v>0</v>
      </c>
      <c r="LB38" s="339">
        <v>0</v>
      </c>
      <c r="LC38" s="333">
        <v>0</v>
      </c>
      <c r="LD38" s="333">
        <v>0</v>
      </c>
      <c r="LE38" s="333">
        <v>0</v>
      </c>
      <c r="LF38" s="333">
        <v>0</v>
      </c>
      <c r="LG38" s="333">
        <v>0</v>
      </c>
      <c r="LH38" s="337">
        <v>0</v>
      </c>
      <c r="LI38" s="341">
        <v>0</v>
      </c>
      <c r="LJ38" s="447">
        <v>0</v>
      </c>
      <c r="LK38" s="446">
        <v>0</v>
      </c>
      <c r="LL38" s="445">
        <v>0</v>
      </c>
      <c r="LM38" s="395">
        <v>0</v>
      </c>
      <c r="LN38" s="333">
        <v>0</v>
      </c>
      <c r="LO38" s="333">
        <v>0</v>
      </c>
      <c r="LP38" s="333">
        <v>0</v>
      </c>
      <c r="LQ38" s="333">
        <v>0</v>
      </c>
      <c r="LR38" s="333">
        <v>0</v>
      </c>
      <c r="LS38" s="337">
        <v>0</v>
      </c>
      <c r="LT38" s="335">
        <v>0</v>
      </c>
      <c r="LU38" s="447">
        <v>0</v>
      </c>
      <c r="LV38" s="446">
        <v>0</v>
      </c>
      <c r="LW38" s="445">
        <v>0</v>
      </c>
      <c r="LX38" s="395">
        <v>0</v>
      </c>
      <c r="LY38" s="333">
        <v>0</v>
      </c>
      <c r="LZ38" s="333">
        <v>0</v>
      </c>
      <c r="MA38" s="333">
        <v>0</v>
      </c>
      <c r="MB38" s="333">
        <v>0</v>
      </c>
      <c r="MC38" s="333">
        <v>0</v>
      </c>
      <c r="MD38" s="337">
        <v>0</v>
      </c>
      <c r="ME38" s="335">
        <v>0</v>
      </c>
      <c r="MF38" s="336">
        <v>0</v>
      </c>
      <c r="MG38" s="333">
        <v>0</v>
      </c>
      <c r="MH38" s="337">
        <v>0</v>
      </c>
      <c r="MI38" s="395">
        <v>0</v>
      </c>
      <c r="MJ38" s="333">
        <v>0</v>
      </c>
      <c r="MK38" s="333">
        <v>0</v>
      </c>
      <c r="ML38" s="333">
        <v>0</v>
      </c>
      <c r="MM38" s="333">
        <v>0</v>
      </c>
      <c r="MN38" s="333">
        <v>0</v>
      </c>
      <c r="MO38" s="337">
        <v>0</v>
      </c>
      <c r="MP38" s="338">
        <v>0</v>
      </c>
      <c r="MQ38" s="336">
        <v>0</v>
      </c>
      <c r="MR38" s="333">
        <v>0</v>
      </c>
      <c r="MS38" s="337">
        <v>0</v>
      </c>
      <c r="MT38" s="395">
        <v>0</v>
      </c>
      <c r="MU38" s="333">
        <v>0</v>
      </c>
      <c r="MV38" s="333">
        <v>0</v>
      </c>
      <c r="MW38" s="333">
        <v>0</v>
      </c>
      <c r="MX38" s="333">
        <v>0</v>
      </c>
      <c r="MY38" s="333">
        <v>0</v>
      </c>
      <c r="MZ38" s="337">
        <v>0</v>
      </c>
      <c r="NA38" s="338">
        <v>0</v>
      </c>
      <c r="NB38" s="336">
        <v>0</v>
      </c>
      <c r="NC38" s="333">
        <v>0</v>
      </c>
      <c r="ND38" s="337">
        <v>0</v>
      </c>
      <c r="NE38" s="395">
        <v>0</v>
      </c>
      <c r="NF38" s="333">
        <v>0</v>
      </c>
      <c r="NG38" s="333">
        <v>0</v>
      </c>
      <c r="NH38" s="333">
        <v>0</v>
      </c>
      <c r="NI38" s="333">
        <v>0</v>
      </c>
      <c r="NJ38" s="333">
        <v>0</v>
      </c>
      <c r="NK38" s="337">
        <v>0</v>
      </c>
      <c r="NL38" s="335">
        <v>0</v>
      </c>
      <c r="NM38" s="336">
        <v>0</v>
      </c>
      <c r="NN38" s="333">
        <v>0</v>
      </c>
      <c r="NO38" s="337">
        <v>0</v>
      </c>
      <c r="NP38" s="395">
        <v>0</v>
      </c>
      <c r="NQ38" s="333">
        <v>0</v>
      </c>
      <c r="NR38" s="333">
        <v>0</v>
      </c>
      <c r="NS38" s="333">
        <v>0</v>
      </c>
      <c r="NT38" s="333">
        <v>0</v>
      </c>
      <c r="NU38" s="333">
        <v>0</v>
      </c>
      <c r="NV38" s="337">
        <v>0</v>
      </c>
      <c r="NW38" s="338">
        <v>0</v>
      </c>
      <c r="NX38" s="336">
        <v>0</v>
      </c>
      <c r="NY38" s="333">
        <v>0</v>
      </c>
      <c r="NZ38" s="337">
        <v>0</v>
      </c>
      <c r="OA38" s="395">
        <v>0</v>
      </c>
      <c r="OB38" s="333">
        <v>0</v>
      </c>
      <c r="OC38" s="333">
        <v>0</v>
      </c>
      <c r="OD38" s="333">
        <v>0</v>
      </c>
      <c r="OE38" s="333">
        <v>0</v>
      </c>
      <c r="OF38" s="333">
        <v>0</v>
      </c>
      <c r="OG38" s="337">
        <v>0</v>
      </c>
      <c r="OH38" s="338">
        <v>0</v>
      </c>
      <c r="OI38" s="336">
        <v>0</v>
      </c>
      <c r="OJ38" s="333">
        <v>0</v>
      </c>
      <c r="OK38" s="337">
        <v>0</v>
      </c>
      <c r="OL38" s="395">
        <v>0</v>
      </c>
      <c r="OM38" s="333">
        <v>0</v>
      </c>
      <c r="ON38" s="333">
        <v>0</v>
      </c>
      <c r="OO38" s="333">
        <v>578428</v>
      </c>
      <c r="OP38" s="333">
        <v>0</v>
      </c>
      <c r="OQ38" s="333">
        <v>0</v>
      </c>
      <c r="OR38" s="337">
        <v>578428</v>
      </c>
      <c r="OS38" s="341">
        <v>578428</v>
      </c>
      <c r="OT38" s="336">
        <v>0</v>
      </c>
      <c r="OU38" s="333">
        <v>0</v>
      </c>
      <c r="OV38" s="337">
        <v>0</v>
      </c>
      <c r="OW38" s="395">
        <v>0</v>
      </c>
      <c r="OX38" s="333">
        <v>0</v>
      </c>
      <c r="OY38" s="333">
        <v>0</v>
      </c>
      <c r="OZ38" s="333">
        <v>239408</v>
      </c>
      <c r="PA38" s="333">
        <v>0</v>
      </c>
      <c r="PB38" s="333">
        <v>0</v>
      </c>
      <c r="PC38" s="337">
        <v>239408</v>
      </c>
      <c r="PD38" s="341">
        <v>239408</v>
      </c>
      <c r="PE38" s="336">
        <v>0</v>
      </c>
      <c r="PF38" s="333">
        <v>0</v>
      </c>
      <c r="PG38" s="337">
        <v>0</v>
      </c>
      <c r="PH38" s="395">
        <v>0</v>
      </c>
      <c r="PI38" s="333">
        <v>0</v>
      </c>
      <c r="PJ38" s="333">
        <v>0</v>
      </c>
      <c r="PK38" s="333">
        <v>0</v>
      </c>
      <c r="PL38" s="333">
        <v>0</v>
      </c>
      <c r="PM38" s="333">
        <v>0</v>
      </c>
      <c r="PN38" s="337">
        <v>0</v>
      </c>
      <c r="PO38" s="335">
        <v>0</v>
      </c>
      <c r="PP38" s="336">
        <v>0</v>
      </c>
      <c r="PQ38" s="333">
        <v>0</v>
      </c>
      <c r="PR38" s="337">
        <v>0</v>
      </c>
      <c r="PS38" s="395">
        <v>0</v>
      </c>
      <c r="PT38" s="333">
        <v>0</v>
      </c>
      <c r="PU38" s="333">
        <v>0</v>
      </c>
      <c r="PV38" s="333">
        <v>0</v>
      </c>
      <c r="PW38" s="333">
        <v>0</v>
      </c>
      <c r="PX38" s="333">
        <v>0</v>
      </c>
      <c r="PY38" s="337">
        <v>0</v>
      </c>
      <c r="PZ38" s="338">
        <v>0</v>
      </c>
      <c r="QA38" s="336">
        <v>0</v>
      </c>
      <c r="QB38" s="333">
        <v>0</v>
      </c>
      <c r="QC38" s="337">
        <v>0</v>
      </c>
      <c r="QD38" s="395">
        <v>0</v>
      </c>
      <c r="QE38" s="333">
        <v>0</v>
      </c>
      <c r="QF38" s="333">
        <v>0</v>
      </c>
      <c r="QG38" s="333">
        <v>339020</v>
      </c>
      <c r="QH38" s="333">
        <v>0</v>
      </c>
      <c r="QI38" s="333">
        <v>0</v>
      </c>
      <c r="QJ38" s="337">
        <v>339020</v>
      </c>
      <c r="QK38" s="338">
        <v>339020</v>
      </c>
      <c r="QL38" s="336">
        <v>56644</v>
      </c>
      <c r="QM38" s="333">
        <v>37100</v>
      </c>
      <c r="QN38" s="334">
        <v>93744</v>
      </c>
      <c r="QO38" s="339">
        <v>0</v>
      </c>
      <c r="QP38" s="333">
        <v>328501</v>
      </c>
      <c r="QQ38" s="333">
        <v>0</v>
      </c>
      <c r="QR38" s="333">
        <v>813762</v>
      </c>
      <c r="QS38" s="333">
        <v>0</v>
      </c>
      <c r="QT38" s="333">
        <v>551821</v>
      </c>
      <c r="QU38" s="337">
        <v>1694084</v>
      </c>
      <c r="QV38" s="341">
        <v>1787828</v>
      </c>
    </row>
    <row r="39" spans="2:464" s="70" customFormat="1" ht="21" customHeight="1" x14ac:dyDescent="0.2">
      <c r="B39" s="392" t="s">
        <v>34</v>
      </c>
      <c r="C39" s="317">
        <v>0</v>
      </c>
      <c r="D39" s="318">
        <v>2608</v>
      </c>
      <c r="E39" s="355">
        <v>2608</v>
      </c>
      <c r="F39" s="357">
        <v>0</v>
      </c>
      <c r="G39" s="356">
        <v>57048</v>
      </c>
      <c r="H39" s="356">
        <v>503436</v>
      </c>
      <c r="I39" s="356">
        <v>10656</v>
      </c>
      <c r="J39" s="356">
        <v>468047</v>
      </c>
      <c r="K39" s="356">
        <v>134888</v>
      </c>
      <c r="L39" s="357">
        <v>1174075</v>
      </c>
      <c r="M39" s="321">
        <v>1176683</v>
      </c>
      <c r="N39" s="317">
        <v>0</v>
      </c>
      <c r="O39" s="318">
        <v>0</v>
      </c>
      <c r="P39" s="319">
        <v>0</v>
      </c>
      <c r="Q39" s="317">
        <v>0</v>
      </c>
      <c r="R39" s="318">
        <v>10656</v>
      </c>
      <c r="S39" s="318">
        <v>143804</v>
      </c>
      <c r="T39" s="318">
        <v>10656</v>
      </c>
      <c r="U39" s="318">
        <v>41296</v>
      </c>
      <c r="V39" s="318">
        <v>120680</v>
      </c>
      <c r="W39" s="319">
        <v>327092</v>
      </c>
      <c r="X39" s="321">
        <v>327092</v>
      </c>
      <c r="Y39" s="317">
        <v>0</v>
      </c>
      <c r="Z39" s="318">
        <v>0</v>
      </c>
      <c r="AA39" s="319">
        <v>0</v>
      </c>
      <c r="AB39" s="317">
        <v>0</v>
      </c>
      <c r="AC39" s="318">
        <v>0</v>
      </c>
      <c r="AD39" s="318">
        <v>0</v>
      </c>
      <c r="AE39" s="318">
        <v>0</v>
      </c>
      <c r="AF39" s="318">
        <v>0</v>
      </c>
      <c r="AG39" s="318">
        <v>0</v>
      </c>
      <c r="AH39" s="319">
        <v>0</v>
      </c>
      <c r="AI39" s="321">
        <v>0</v>
      </c>
      <c r="AJ39" s="317">
        <v>0</v>
      </c>
      <c r="AK39" s="318">
        <v>0</v>
      </c>
      <c r="AL39" s="319">
        <v>0</v>
      </c>
      <c r="AM39" s="317">
        <v>0</v>
      </c>
      <c r="AN39" s="318">
        <v>0</v>
      </c>
      <c r="AO39" s="318">
        <v>0</v>
      </c>
      <c r="AP39" s="318">
        <v>0</v>
      </c>
      <c r="AQ39" s="318">
        <v>0</v>
      </c>
      <c r="AR39" s="318">
        <v>0</v>
      </c>
      <c r="AS39" s="319">
        <v>0</v>
      </c>
      <c r="AT39" s="321">
        <v>0</v>
      </c>
      <c r="AU39" s="317">
        <v>0</v>
      </c>
      <c r="AV39" s="318">
        <v>0</v>
      </c>
      <c r="AW39" s="319">
        <v>0</v>
      </c>
      <c r="AX39" s="317">
        <v>0</v>
      </c>
      <c r="AY39" s="318">
        <v>0</v>
      </c>
      <c r="AZ39" s="318">
        <v>104012</v>
      </c>
      <c r="BA39" s="318">
        <v>0</v>
      </c>
      <c r="BB39" s="318">
        <v>0</v>
      </c>
      <c r="BC39" s="318">
        <v>75704</v>
      </c>
      <c r="BD39" s="319">
        <v>179716</v>
      </c>
      <c r="BE39" s="321">
        <v>179716</v>
      </c>
      <c r="BF39" s="317">
        <v>0</v>
      </c>
      <c r="BG39" s="318">
        <v>0</v>
      </c>
      <c r="BH39" s="322">
        <v>0</v>
      </c>
      <c r="BI39" s="323">
        <v>0</v>
      </c>
      <c r="BJ39" s="318">
        <v>0</v>
      </c>
      <c r="BK39" s="318">
        <v>0</v>
      </c>
      <c r="BL39" s="318">
        <v>0</v>
      </c>
      <c r="BM39" s="318">
        <v>0</v>
      </c>
      <c r="BN39" s="318">
        <v>40192</v>
      </c>
      <c r="BO39" s="319">
        <v>40192</v>
      </c>
      <c r="BP39" s="321">
        <v>40192</v>
      </c>
      <c r="BQ39" s="317">
        <v>0</v>
      </c>
      <c r="BR39" s="318">
        <v>0</v>
      </c>
      <c r="BS39" s="319">
        <v>0</v>
      </c>
      <c r="BT39" s="317">
        <v>0</v>
      </c>
      <c r="BU39" s="318">
        <v>10656</v>
      </c>
      <c r="BV39" s="318">
        <v>39792</v>
      </c>
      <c r="BW39" s="318">
        <v>10656</v>
      </c>
      <c r="BX39" s="318">
        <v>41296</v>
      </c>
      <c r="BY39" s="318">
        <v>4784</v>
      </c>
      <c r="BZ39" s="319">
        <v>107184</v>
      </c>
      <c r="CA39" s="321">
        <v>107184</v>
      </c>
      <c r="CB39" s="317">
        <v>0</v>
      </c>
      <c r="CC39" s="318">
        <v>0</v>
      </c>
      <c r="CD39" s="319">
        <v>0</v>
      </c>
      <c r="CE39" s="317">
        <v>0</v>
      </c>
      <c r="CF39" s="318">
        <v>44792</v>
      </c>
      <c r="CG39" s="318">
        <v>114824</v>
      </c>
      <c r="CH39" s="318">
        <v>0</v>
      </c>
      <c r="CI39" s="318">
        <v>0</v>
      </c>
      <c r="CJ39" s="318">
        <v>0</v>
      </c>
      <c r="CK39" s="319">
        <v>159616</v>
      </c>
      <c r="CL39" s="321">
        <v>159616</v>
      </c>
      <c r="CM39" s="317">
        <v>0</v>
      </c>
      <c r="CN39" s="318">
        <v>0</v>
      </c>
      <c r="CO39" s="319">
        <v>0</v>
      </c>
      <c r="CP39" s="323">
        <v>0</v>
      </c>
      <c r="CQ39" s="318">
        <v>44792</v>
      </c>
      <c r="CR39" s="318">
        <v>114824</v>
      </c>
      <c r="CS39" s="318">
        <v>0</v>
      </c>
      <c r="CT39" s="318">
        <v>0</v>
      </c>
      <c r="CU39" s="318">
        <v>0</v>
      </c>
      <c r="CV39" s="319">
        <v>159616</v>
      </c>
      <c r="CW39" s="321">
        <v>159616</v>
      </c>
      <c r="CX39" s="317">
        <v>0</v>
      </c>
      <c r="CY39" s="318">
        <v>0</v>
      </c>
      <c r="CZ39" s="319">
        <v>0</v>
      </c>
      <c r="DA39" s="317">
        <v>0</v>
      </c>
      <c r="DB39" s="318">
        <v>0</v>
      </c>
      <c r="DC39" s="318">
        <v>0</v>
      </c>
      <c r="DD39" s="318">
        <v>0</v>
      </c>
      <c r="DE39" s="318">
        <v>0</v>
      </c>
      <c r="DF39" s="318">
        <v>0</v>
      </c>
      <c r="DG39" s="319">
        <v>0</v>
      </c>
      <c r="DH39" s="321">
        <v>0</v>
      </c>
      <c r="DI39" s="317">
        <v>0</v>
      </c>
      <c r="DJ39" s="318">
        <v>0</v>
      </c>
      <c r="DK39" s="322">
        <v>0</v>
      </c>
      <c r="DL39" s="323">
        <v>0</v>
      </c>
      <c r="DM39" s="318">
        <v>0</v>
      </c>
      <c r="DN39" s="318">
        <v>0</v>
      </c>
      <c r="DO39" s="318">
        <v>0</v>
      </c>
      <c r="DP39" s="318">
        <v>0</v>
      </c>
      <c r="DQ39" s="318">
        <v>0</v>
      </c>
      <c r="DR39" s="319">
        <v>0</v>
      </c>
      <c r="DS39" s="321">
        <v>0</v>
      </c>
      <c r="DT39" s="317">
        <v>0</v>
      </c>
      <c r="DU39" s="318">
        <v>0</v>
      </c>
      <c r="DV39" s="319">
        <v>0</v>
      </c>
      <c r="DW39" s="317">
        <v>0</v>
      </c>
      <c r="DX39" s="318">
        <v>0</v>
      </c>
      <c r="DY39" s="318">
        <v>0</v>
      </c>
      <c r="DZ39" s="318">
        <v>0</v>
      </c>
      <c r="EA39" s="318">
        <v>0</v>
      </c>
      <c r="EB39" s="318">
        <v>0</v>
      </c>
      <c r="EC39" s="319">
        <v>0</v>
      </c>
      <c r="ED39" s="321">
        <v>0</v>
      </c>
      <c r="EE39" s="317">
        <v>0</v>
      </c>
      <c r="EF39" s="322">
        <v>0</v>
      </c>
      <c r="EG39" s="319">
        <v>0</v>
      </c>
      <c r="EH39" s="317">
        <v>0</v>
      </c>
      <c r="EI39" s="318">
        <v>0</v>
      </c>
      <c r="EJ39" s="318">
        <v>0</v>
      </c>
      <c r="EK39" s="318">
        <v>0</v>
      </c>
      <c r="EL39" s="318">
        <v>0</v>
      </c>
      <c r="EM39" s="318">
        <v>0</v>
      </c>
      <c r="EN39" s="322">
        <v>0</v>
      </c>
      <c r="EO39" s="321">
        <v>0</v>
      </c>
      <c r="EP39" s="317">
        <v>0</v>
      </c>
      <c r="EQ39" s="318">
        <v>0</v>
      </c>
      <c r="ER39" s="322">
        <v>0</v>
      </c>
      <c r="ES39" s="323">
        <v>0</v>
      </c>
      <c r="ET39" s="318">
        <v>0</v>
      </c>
      <c r="EU39" s="318">
        <v>0</v>
      </c>
      <c r="EV39" s="318">
        <v>0</v>
      </c>
      <c r="EW39" s="318">
        <v>0</v>
      </c>
      <c r="EX39" s="318">
        <v>0</v>
      </c>
      <c r="EY39" s="319">
        <v>0</v>
      </c>
      <c r="EZ39" s="321">
        <v>0</v>
      </c>
      <c r="FA39" s="317">
        <v>0</v>
      </c>
      <c r="FB39" s="318">
        <v>0</v>
      </c>
      <c r="FC39" s="322">
        <v>0</v>
      </c>
      <c r="FD39" s="323">
        <v>0</v>
      </c>
      <c r="FE39" s="318">
        <v>0</v>
      </c>
      <c r="FF39" s="318">
        <v>0</v>
      </c>
      <c r="FG39" s="318">
        <v>0</v>
      </c>
      <c r="FH39" s="318">
        <v>0</v>
      </c>
      <c r="FI39" s="318">
        <v>0</v>
      </c>
      <c r="FJ39" s="319">
        <v>0</v>
      </c>
      <c r="FK39" s="321">
        <v>0</v>
      </c>
      <c r="FL39" s="317">
        <v>0</v>
      </c>
      <c r="FM39" s="318">
        <v>2608</v>
      </c>
      <c r="FN39" s="319">
        <v>2608</v>
      </c>
      <c r="FO39" s="317">
        <v>0</v>
      </c>
      <c r="FP39" s="318">
        <v>1600</v>
      </c>
      <c r="FQ39" s="318">
        <v>74000</v>
      </c>
      <c r="FR39" s="318">
        <v>0</v>
      </c>
      <c r="FS39" s="318">
        <v>0</v>
      </c>
      <c r="FT39" s="318">
        <v>14208</v>
      </c>
      <c r="FU39" s="319">
        <v>89808</v>
      </c>
      <c r="FV39" s="321">
        <v>92416</v>
      </c>
      <c r="FW39" s="324">
        <v>0</v>
      </c>
      <c r="FX39" s="318">
        <v>2608</v>
      </c>
      <c r="FY39" s="322">
        <v>2608</v>
      </c>
      <c r="FZ39" s="323">
        <v>0</v>
      </c>
      <c r="GA39" s="318">
        <v>1600</v>
      </c>
      <c r="GB39" s="318">
        <v>74000</v>
      </c>
      <c r="GC39" s="318">
        <v>0</v>
      </c>
      <c r="GD39" s="318">
        <v>0</v>
      </c>
      <c r="GE39" s="318">
        <v>14208</v>
      </c>
      <c r="GF39" s="319">
        <v>89808</v>
      </c>
      <c r="GG39" s="325">
        <v>92416</v>
      </c>
      <c r="GH39" s="324">
        <v>0</v>
      </c>
      <c r="GI39" s="318">
        <v>0</v>
      </c>
      <c r="GJ39" s="322">
        <v>0</v>
      </c>
      <c r="GK39" s="323">
        <v>0</v>
      </c>
      <c r="GL39" s="318">
        <v>0</v>
      </c>
      <c r="GM39" s="318">
        <v>0</v>
      </c>
      <c r="GN39" s="318">
        <v>0</v>
      </c>
      <c r="GO39" s="318">
        <v>0</v>
      </c>
      <c r="GP39" s="318">
        <v>0</v>
      </c>
      <c r="GQ39" s="319">
        <v>0</v>
      </c>
      <c r="GR39" s="321">
        <v>0</v>
      </c>
      <c r="GS39" s="317">
        <v>0</v>
      </c>
      <c r="GT39" s="318">
        <v>0</v>
      </c>
      <c r="GU39" s="319">
        <v>0</v>
      </c>
      <c r="GV39" s="317">
        <v>0</v>
      </c>
      <c r="GW39" s="318">
        <v>0</v>
      </c>
      <c r="GX39" s="318">
        <v>0</v>
      </c>
      <c r="GY39" s="318">
        <v>0</v>
      </c>
      <c r="GZ39" s="318">
        <v>0</v>
      </c>
      <c r="HA39" s="318">
        <v>0</v>
      </c>
      <c r="HB39" s="322">
        <v>0</v>
      </c>
      <c r="HC39" s="321">
        <v>0</v>
      </c>
      <c r="HD39" s="317">
        <v>0</v>
      </c>
      <c r="HE39" s="318">
        <v>0</v>
      </c>
      <c r="HF39" s="322">
        <v>0</v>
      </c>
      <c r="HG39" s="323">
        <v>0</v>
      </c>
      <c r="HH39" s="318">
        <v>0</v>
      </c>
      <c r="HI39" s="318">
        <v>170808</v>
      </c>
      <c r="HJ39" s="318">
        <v>0</v>
      </c>
      <c r="HK39" s="318">
        <v>426751</v>
      </c>
      <c r="HL39" s="318">
        <v>0</v>
      </c>
      <c r="HM39" s="319">
        <v>597559</v>
      </c>
      <c r="HN39" s="321">
        <v>597559</v>
      </c>
      <c r="HO39" s="317">
        <v>0</v>
      </c>
      <c r="HP39" s="318">
        <v>0</v>
      </c>
      <c r="HQ39" s="322">
        <v>0</v>
      </c>
      <c r="HR39" s="323">
        <v>0</v>
      </c>
      <c r="HS39" s="318">
        <v>0</v>
      </c>
      <c r="HT39" s="318">
        <v>0</v>
      </c>
      <c r="HU39" s="318">
        <v>0</v>
      </c>
      <c r="HV39" s="318">
        <v>0</v>
      </c>
      <c r="HW39" s="318">
        <v>0</v>
      </c>
      <c r="HX39" s="319">
        <v>0</v>
      </c>
      <c r="HY39" s="320">
        <v>0</v>
      </c>
      <c r="HZ39" s="324">
        <v>0</v>
      </c>
      <c r="IA39" s="318">
        <v>0</v>
      </c>
      <c r="IB39" s="319">
        <v>0</v>
      </c>
      <c r="IC39" s="317">
        <v>0</v>
      </c>
      <c r="ID39" s="318">
        <v>0</v>
      </c>
      <c r="IE39" s="318">
        <v>0</v>
      </c>
      <c r="IF39" s="318">
        <v>0</v>
      </c>
      <c r="IG39" s="318">
        <v>0</v>
      </c>
      <c r="IH39" s="318">
        <v>0</v>
      </c>
      <c r="II39" s="322">
        <v>0</v>
      </c>
      <c r="IJ39" s="321">
        <v>0</v>
      </c>
      <c r="IK39" s="326">
        <v>0</v>
      </c>
      <c r="IL39" s="327">
        <v>0</v>
      </c>
      <c r="IM39" s="328">
        <v>0</v>
      </c>
      <c r="IN39" s="329">
        <v>0</v>
      </c>
      <c r="IO39" s="327">
        <v>353528</v>
      </c>
      <c r="IP39" s="330">
        <v>486688</v>
      </c>
      <c r="IQ39" s="328">
        <v>248976</v>
      </c>
      <c r="IR39" s="327">
        <v>0</v>
      </c>
      <c r="IS39" s="328">
        <v>0</v>
      </c>
      <c r="IT39" s="331">
        <v>1089192</v>
      </c>
      <c r="IU39" s="332">
        <v>1089192</v>
      </c>
      <c r="IV39" s="447">
        <v>0</v>
      </c>
      <c r="IW39" s="446">
        <v>0</v>
      </c>
      <c r="IX39" s="445">
        <v>0</v>
      </c>
      <c r="IY39" s="449">
        <v>0</v>
      </c>
      <c r="IZ39" s="333">
        <v>0</v>
      </c>
      <c r="JA39" s="333">
        <v>0</v>
      </c>
      <c r="JB39" s="333">
        <v>0</v>
      </c>
      <c r="JC39" s="333">
        <v>0</v>
      </c>
      <c r="JD39" s="333">
        <v>0</v>
      </c>
      <c r="JE39" s="334">
        <v>0</v>
      </c>
      <c r="JF39" s="335">
        <v>0</v>
      </c>
      <c r="JG39" s="336">
        <v>0</v>
      </c>
      <c r="JH39" s="333">
        <v>0</v>
      </c>
      <c r="JI39" s="337">
        <v>0</v>
      </c>
      <c r="JJ39" s="395">
        <v>0</v>
      </c>
      <c r="JK39" s="333">
        <v>0</v>
      </c>
      <c r="JL39" s="333">
        <v>0</v>
      </c>
      <c r="JM39" s="333">
        <v>0</v>
      </c>
      <c r="JN39" s="333">
        <v>0</v>
      </c>
      <c r="JO39" s="333">
        <v>0</v>
      </c>
      <c r="JP39" s="337">
        <v>0</v>
      </c>
      <c r="JQ39" s="338">
        <v>0</v>
      </c>
      <c r="JR39" s="336">
        <v>0</v>
      </c>
      <c r="JS39" s="333">
        <v>0</v>
      </c>
      <c r="JT39" s="334">
        <v>0</v>
      </c>
      <c r="JU39" s="339">
        <v>0</v>
      </c>
      <c r="JV39" s="333">
        <v>121792</v>
      </c>
      <c r="JW39" s="333">
        <v>156368</v>
      </c>
      <c r="JX39" s="333">
        <v>0</v>
      </c>
      <c r="JY39" s="333">
        <v>0</v>
      </c>
      <c r="JZ39" s="333">
        <v>0</v>
      </c>
      <c r="KA39" s="337">
        <v>278160</v>
      </c>
      <c r="KB39" s="335">
        <v>278160</v>
      </c>
      <c r="KC39" s="336">
        <v>0</v>
      </c>
      <c r="KD39" s="333">
        <v>0</v>
      </c>
      <c r="KE39" s="334">
        <v>0</v>
      </c>
      <c r="KF39" s="339">
        <v>0</v>
      </c>
      <c r="KG39" s="333">
        <v>0</v>
      </c>
      <c r="KH39" s="333">
        <v>0</v>
      </c>
      <c r="KI39" s="333">
        <v>0</v>
      </c>
      <c r="KJ39" s="333">
        <v>0</v>
      </c>
      <c r="KK39" s="333">
        <v>0</v>
      </c>
      <c r="KL39" s="337">
        <v>0</v>
      </c>
      <c r="KM39" s="335">
        <v>0</v>
      </c>
      <c r="KN39" s="448">
        <v>0</v>
      </c>
      <c r="KO39" s="340">
        <v>0</v>
      </c>
      <c r="KP39" s="337">
        <v>0</v>
      </c>
      <c r="KQ39" s="339">
        <v>0</v>
      </c>
      <c r="KR39" s="333">
        <v>0</v>
      </c>
      <c r="KS39" s="333">
        <v>330320</v>
      </c>
      <c r="KT39" s="333">
        <v>0</v>
      </c>
      <c r="KU39" s="333">
        <v>0</v>
      </c>
      <c r="KV39" s="333">
        <v>0</v>
      </c>
      <c r="KW39" s="337">
        <v>330320</v>
      </c>
      <c r="KX39" s="341">
        <v>330320</v>
      </c>
      <c r="KY39" s="448">
        <v>0</v>
      </c>
      <c r="KZ39" s="340">
        <v>0</v>
      </c>
      <c r="LA39" s="337">
        <v>0</v>
      </c>
      <c r="LB39" s="339">
        <v>0</v>
      </c>
      <c r="LC39" s="333">
        <v>0</v>
      </c>
      <c r="LD39" s="333">
        <v>0</v>
      </c>
      <c r="LE39" s="333">
        <v>0</v>
      </c>
      <c r="LF39" s="333">
        <v>0</v>
      </c>
      <c r="LG39" s="333">
        <v>0</v>
      </c>
      <c r="LH39" s="337">
        <v>0</v>
      </c>
      <c r="LI39" s="341">
        <v>0</v>
      </c>
      <c r="LJ39" s="447">
        <v>0</v>
      </c>
      <c r="LK39" s="446">
        <v>0</v>
      </c>
      <c r="LL39" s="445">
        <v>0</v>
      </c>
      <c r="LM39" s="395">
        <v>0</v>
      </c>
      <c r="LN39" s="333">
        <v>231736</v>
      </c>
      <c r="LO39" s="333">
        <v>0</v>
      </c>
      <c r="LP39" s="333">
        <v>248976</v>
      </c>
      <c r="LQ39" s="333">
        <v>0</v>
      </c>
      <c r="LR39" s="333">
        <v>0</v>
      </c>
      <c r="LS39" s="337">
        <v>480712</v>
      </c>
      <c r="LT39" s="335">
        <v>480712</v>
      </c>
      <c r="LU39" s="447">
        <v>0</v>
      </c>
      <c r="LV39" s="446">
        <v>0</v>
      </c>
      <c r="LW39" s="445">
        <v>0</v>
      </c>
      <c r="LX39" s="395">
        <v>0</v>
      </c>
      <c r="LY39" s="333">
        <v>0</v>
      </c>
      <c r="LZ39" s="333">
        <v>0</v>
      </c>
      <c r="MA39" s="333">
        <v>0</v>
      </c>
      <c r="MB39" s="333">
        <v>0</v>
      </c>
      <c r="MC39" s="333">
        <v>0</v>
      </c>
      <c r="MD39" s="337">
        <v>0</v>
      </c>
      <c r="ME39" s="335">
        <v>0</v>
      </c>
      <c r="MF39" s="336">
        <v>0</v>
      </c>
      <c r="MG39" s="333">
        <v>0</v>
      </c>
      <c r="MH39" s="337">
        <v>0</v>
      </c>
      <c r="MI39" s="395">
        <v>0</v>
      </c>
      <c r="MJ39" s="333">
        <v>0</v>
      </c>
      <c r="MK39" s="333">
        <v>0</v>
      </c>
      <c r="ML39" s="333">
        <v>0</v>
      </c>
      <c r="MM39" s="333">
        <v>0</v>
      </c>
      <c r="MN39" s="333">
        <v>0</v>
      </c>
      <c r="MO39" s="337">
        <v>0</v>
      </c>
      <c r="MP39" s="338">
        <v>0</v>
      </c>
      <c r="MQ39" s="336">
        <v>0</v>
      </c>
      <c r="MR39" s="333">
        <v>0</v>
      </c>
      <c r="MS39" s="337">
        <v>0</v>
      </c>
      <c r="MT39" s="395">
        <v>0</v>
      </c>
      <c r="MU39" s="333">
        <v>0</v>
      </c>
      <c r="MV39" s="333">
        <v>0</v>
      </c>
      <c r="MW39" s="333">
        <v>0</v>
      </c>
      <c r="MX39" s="333">
        <v>0</v>
      </c>
      <c r="MY39" s="333">
        <v>0</v>
      </c>
      <c r="MZ39" s="337">
        <v>0</v>
      </c>
      <c r="NA39" s="338">
        <v>0</v>
      </c>
      <c r="NB39" s="336">
        <v>0</v>
      </c>
      <c r="NC39" s="333">
        <v>0</v>
      </c>
      <c r="ND39" s="337">
        <v>0</v>
      </c>
      <c r="NE39" s="395">
        <v>0</v>
      </c>
      <c r="NF39" s="333">
        <v>0</v>
      </c>
      <c r="NG39" s="333">
        <v>0</v>
      </c>
      <c r="NH39" s="333">
        <v>0</v>
      </c>
      <c r="NI39" s="333">
        <v>0</v>
      </c>
      <c r="NJ39" s="333">
        <v>0</v>
      </c>
      <c r="NK39" s="337">
        <v>0</v>
      </c>
      <c r="NL39" s="335">
        <v>0</v>
      </c>
      <c r="NM39" s="336">
        <v>0</v>
      </c>
      <c r="NN39" s="333">
        <v>0</v>
      </c>
      <c r="NO39" s="337">
        <v>0</v>
      </c>
      <c r="NP39" s="395">
        <v>0</v>
      </c>
      <c r="NQ39" s="333">
        <v>0</v>
      </c>
      <c r="NR39" s="333">
        <v>0</v>
      </c>
      <c r="NS39" s="333">
        <v>0</v>
      </c>
      <c r="NT39" s="333">
        <v>0</v>
      </c>
      <c r="NU39" s="333">
        <v>0</v>
      </c>
      <c r="NV39" s="337">
        <v>0</v>
      </c>
      <c r="NW39" s="338">
        <v>0</v>
      </c>
      <c r="NX39" s="336">
        <v>0</v>
      </c>
      <c r="NY39" s="333">
        <v>0</v>
      </c>
      <c r="NZ39" s="337">
        <v>0</v>
      </c>
      <c r="OA39" s="395">
        <v>0</v>
      </c>
      <c r="OB39" s="333">
        <v>0</v>
      </c>
      <c r="OC39" s="333">
        <v>0</v>
      </c>
      <c r="OD39" s="333">
        <v>0</v>
      </c>
      <c r="OE39" s="333">
        <v>0</v>
      </c>
      <c r="OF39" s="333">
        <v>0</v>
      </c>
      <c r="OG39" s="337">
        <v>0</v>
      </c>
      <c r="OH39" s="338">
        <v>0</v>
      </c>
      <c r="OI39" s="336">
        <v>0</v>
      </c>
      <c r="OJ39" s="333">
        <v>0</v>
      </c>
      <c r="OK39" s="337">
        <v>0</v>
      </c>
      <c r="OL39" s="395">
        <v>0</v>
      </c>
      <c r="OM39" s="333">
        <v>0</v>
      </c>
      <c r="ON39" s="333">
        <v>0</v>
      </c>
      <c r="OO39" s="333">
        <v>604528</v>
      </c>
      <c r="OP39" s="333">
        <v>246896</v>
      </c>
      <c r="OQ39" s="333">
        <v>0</v>
      </c>
      <c r="OR39" s="337">
        <v>851424</v>
      </c>
      <c r="OS39" s="341">
        <v>851424</v>
      </c>
      <c r="OT39" s="336">
        <v>0</v>
      </c>
      <c r="OU39" s="333">
        <v>0</v>
      </c>
      <c r="OV39" s="337">
        <v>0</v>
      </c>
      <c r="OW39" s="395">
        <v>0</v>
      </c>
      <c r="OX39" s="333">
        <v>0</v>
      </c>
      <c r="OY39" s="333">
        <v>0</v>
      </c>
      <c r="OZ39" s="333">
        <v>0</v>
      </c>
      <c r="PA39" s="333">
        <v>246896</v>
      </c>
      <c r="PB39" s="333">
        <v>0</v>
      </c>
      <c r="PC39" s="337">
        <v>246896</v>
      </c>
      <c r="PD39" s="341">
        <v>246896</v>
      </c>
      <c r="PE39" s="336">
        <v>0</v>
      </c>
      <c r="PF39" s="333">
        <v>0</v>
      </c>
      <c r="PG39" s="337">
        <v>0</v>
      </c>
      <c r="PH39" s="395">
        <v>0</v>
      </c>
      <c r="PI39" s="333">
        <v>0</v>
      </c>
      <c r="PJ39" s="333">
        <v>0</v>
      </c>
      <c r="PK39" s="333">
        <v>604528</v>
      </c>
      <c r="PL39" s="333">
        <v>0</v>
      </c>
      <c r="PM39" s="333">
        <v>0</v>
      </c>
      <c r="PN39" s="337">
        <v>604528</v>
      </c>
      <c r="PO39" s="335">
        <v>604528</v>
      </c>
      <c r="PP39" s="336">
        <v>0</v>
      </c>
      <c r="PQ39" s="333">
        <v>0</v>
      </c>
      <c r="PR39" s="337">
        <v>0</v>
      </c>
      <c r="PS39" s="395">
        <v>0</v>
      </c>
      <c r="PT39" s="333">
        <v>0</v>
      </c>
      <c r="PU39" s="333">
        <v>0</v>
      </c>
      <c r="PV39" s="333">
        <v>0</v>
      </c>
      <c r="PW39" s="333">
        <v>0</v>
      </c>
      <c r="PX39" s="333">
        <v>0</v>
      </c>
      <c r="PY39" s="337">
        <v>0</v>
      </c>
      <c r="PZ39" s="338">
        <v>0</v>
      </c>
      <c r="QA39" s="336">
        <v>0</v>
      </c>
      <c r="QB39" s="333">
        <v>0</v>
      </c>
      <c r="QC39" s="337">
        <v>0</v>
      </c>
      <c r="QD39" s="395">
        <v>0</v>
      </c>
      <c r="QE39" s="333">
        <v>0</v>
      </c>
      <c r="QF39" s="333">
        <v>0</v>
      </c>
      <c r="QG39" s="333">
        <v>0</v>
      </c>
      <c r="QH39" s="333">
        <v>0</v>
      </c>
      <c r="QI39" s="333">
        <v>0</v>
      </c>
      <c r="QJ39" s="337">
        <v>0</v>
      </c>
      <c r="QK39" s="338">
        <v>0</v>
      </c>
      <c r="QL39" s="336">
        <v>0</v>
      </c>
      <c r="QM39" s="333">
        <v>2608</v>
      </c>
      <c r="QN39" s="334">
        <v>2608</v>
      </c>
      <c r="QO39" s="339">
        <v>0</v>
      </c>
      <c r="QP39" s="333">
        <v>410576</v>
      </c>
      <c r="QQ39" s="333">
        <v>990124</v>
      </c>
      <c r="QR39" s="333">
        <v>864160</v>
      </c>
      <c r="QS39" s="333">
        <v>714943</v>
      </c>
      <c r="QT39" s="333">
        <v>134888</v>
      </c>
      <c r="QU39" s="337">
        <v>3114691</v>
      </c>
      <c r="QV39" s="341">
        <v>3117299</v>
      </c>
    </row>
    <row r="40" spans="2:464" s="70" customFormat="1" ht="21" customHeight="1" x14ac:dyDescent="0.2">
      <c r="B40" s="392" t="s">
        <v>35</v>
      </c>
      <c r="C40" s="317">
        <v>138600</v>
      </c>
      <c r="D40" s="318">
        <v>65536</v>
      </c>
      <c r="E40" s="319">
        <v>204136</v>
      </c>
      <c r="F40" s="320">
        <v>0</v>
      </c>
      <c r="G40" s="318">
        <v>1073185</v>
      </c>
      <c r="H40" s="318">
        <v>1564883</v>
      </c>
      <c r="I40" s="318">
        <v>316422</v>
      </c>
      <c r="J40" s="318">
        <v>583016</v>
      </c>
      <c r="K40" s="318">
        <v>954092</v>
      </c>
      <c r="L40" s="354">
        <v>4491598</v>
      </c>
      <c r="M40" s="321">
        <v>4695734</v>
      </c>
      <c r="N40" s="317">
        <v>10944</v>
      </c>
      <c r="O40" s="318">
        <v>65536</v>
      </c>
      <c r="P40" s="319">
        <v>76480</v>
      </c>
      <c r="Q40" s="317">
        <v>0</v>
      </c>
      <c r="R40" s="318">
        <v>128810</v>
      </c>
      <c r="S40" s="318">
        <v>747386</v>
      </c>
      <c r="T40" s="318">
        <v>108576</v>
      </c>
      <c r="U40" s="318">
        <v>23312</v>
      </c>
      <c r="V40" s="318">
        <v>381720</v>
      </c>
      <c r="W40" s="319">
        <v>1389804</v>
      </c>
      <c r="X40" s="321">
        <v>1466284</v>
      </c>
      <c r="Y40" s="317">
        <v>0</v>
      </c>
      <c r="Z40" s="318">
        <v>0</v>
      </c>
      <c r="AA40" s="319">
        <v>0</v>
      </c>
      <c r="AB40" s="317">
        <v>0</v>
      </c>
      <c r="AC40" s="318">
        <v>9842</v>
      </c>
      <c r="AD40" s="318">
        <v>531594</v>
      </c>
      <c r="AE40" s="318">
        <v>0</v>
      </c>
      <c r="AF40" s="318">
        <v>0</v>
      </c>
      <c r="AG40" s="318">
        <v>0</v>
      </c>
      <c r="AH40" s="319">
        <v>541436</v>
      </c>
      <c r="AI40" s="321">
        <v>541436</v>
      </c>
      <c r="AJ40" s="317">
        <v>0</v>
      </c>
      <c r="AK40" s="318">
        <v>0</v>
      </c>
      <c r="AL40" s="319">
        <v>0</v>
      </c>
      <c r="AM40" s="317">
        <v>0</v>
      </c>
      <c r="AN40" s="318">
        <v>0</v>
      </c>
      <c r="AO40" s="318">
        <v>0</v>
      </c>
      <c r="AP40" s="318">
        <v>46112</v>
      </c>
      <c r="AQ40" s="318">
        <v>0</v>
      </c>
      <c r="AR40" s="318">
        <v>57640</v>
      </c>
      <c r="AS40" s="319">
        <v>103752</v>
      </c>
      <c r="AT40" s="321">
        <v>103752</v>
      </c>
      <c r="AU40" s="317">
        <v>0</v>
      </c>
      <c r="AV40" s="318">
        <v>44816</v>
      </c>
      <c r="AW40" s="319">
        <v>44816</v>
      </c>
      <c r="AX40" s="317">
        <v>0</v>
      </c>
      <c r="AY40" s="318">
        <v>16104</v>
      </c>
      <c r="AZ40" s="318">
        <v>118416</v>
      </c>
      <c r="BA40" s="318">
        <v>42336</v>
      </c>
      <c r="BB40" s="318">
        <v>0</v>
      </c>
      <c r="BC40" s="318">
        <v>273856</v>
      </c>
      <c r="BD40" s="319">
        <v>450712</v>
      </c>
      <c r="BE40" s="321">
        <v>495528</v>
      </c>
      <c r="BF40" s="317">
        <v>0</v>
      </c>
      <c r="BG40" s="318">
        <v>0</v>
      </c>
      <c r="BH40" s="322">
        <v>0</v>
      </c>
      <c r="BI40" s="323">
        <v>0</v>
      </c>
      <c r="BJ40" s="318">
        <v>60288</v>
      </c>
      <c r="BK40" s="318">
        <v>19024</v>
      </c>
      <c r="BL40" s="318">
        <v>0</v>
      </c>
      <c r="BM40" s="318">
        <v>0</v>
      </c>
      <c r="BN40" s="318">
        <v>0</v>
      </c>
      <c r="BO40" s="319">
        <v>79312</v>
      </c>
      <c r="BP40" s="321">
        <v>79312</v>
      </c>
      <c r="BQ40" s="317">
        <v>10944</v>
      </c>
      <c r="BR40" s="318">
        <v>20720</v>
      </c>
      <c r="BS40" s="319">
        <v>31664</v>
      </c>
      <c r="BT40" s="317">
        <v>0</v>
      </c>
      <c r="BU40" s="318">
        <v>42576</v>
      </c>
      <c r="BV40" s="318">
        <v>78352</v>
      </c>
      <c r="BW40" s="318">
        <v>20128</v>
      </c>
      <c r="BX40" s="318">
        <v>23312</v>
      </c>
      <c r="BY40" s="318">
        <v>50224</v>
      </c>
      <c r="BZ40" s="319">
        <v>214592</v>
      </c>
      <c r="CA40" s="321">
        <v>246256</v>
      </c>
      <c r="CB40" s="317">
        <v>60800</v>
      </c>
      <c r="CC40" s="318">
        <v>0</v>
      </c>
      <c r="CD40" s="319">
        <v>60800</v>
      </c>
      <c r="CE40" s="317">
        <v>0</v>
      </c>
      <c r="CF40" s="318">
        <v>446487</v>
      </c>
      <c r="CG40" s="318">
        <v>292221</v>
      </c>
      <c r="CH40" s="318">
        <v>80312</v>
      </c>
      <c r="CI40" s="318">
        <v>106616</v>
      </c>
      <c r="CJ40" s="318">
        <v>189960</v>
      </c>
      <c r="CK40" s="319">
        <v>1115596</v>
      </c>
      <c r="CL40" s="321">
        <v>1176396</v>
      </c>
      <c r="CM40" s="317">
        <v>0</v>
      </c>
      <c r="CN40" s="318">
        <v>0</v>
      </c>
      <c r="CO40" s="319">
        <v>0</v>
      </c>
      <c r="CP40" s="323">
        <v>0</v>
      </c>
      <c r="CQ40" s="318">
        <v>242344</v>
      </c>
      <c r="CR40" s="318">
        <v>109173</v>
      </c>
      <c r="CS40" s="318">
        <v>46304</v>
      </c>
      <c r="CT40" s="318">
        <v>0</v>
      </c>
      <c r="CU40" s="318">
        <v>189960</v>
      </c>
      <c r="CV40" s="319">
        <v>587781</v>
      </c>
      <c r="CW40" s="321">
        <v>587781</v>
      </c>
      <c r="CX40" s="317">
        <v>60800</v>
      </c>
      <c r="CY40" s="318">
        <v>0</v>
      </c>
      <c r="CZ40" s="319">
        <v>60800</v>
      </c>
      <c r="DA40" s="317">
        <v>0</v>
      </c>
      <c r="DB40" s="318">
        <v>204143</v>
      </c>
      <c r="DC40" s="318">
        <v>183048</v>
      </c>
      <c r="DD40" s="318">
        <v>34008</v>
      </c>
      <c r="DE40" s="318">
        <v>106616</v>
      </c>
      <c r="DF40" s="318">
        <v>0</v>
      </c>
      <c r="DG40" s="319">
        <v>527815</v>
      </c>
      <c r="DH40" s="321">
        <v>588615</v>
      </c>
      <c r="DI40" s="317">
        <v>0</v>
      </c>
      <c r="DJ40" s="318">
        <v>0</v>
      </c>
      <c r="DK40" s="322">
        <v>0</v>
      </c>
      <c r="DL40" s="323">
        <v>0</v>
      </c>
      <c r="DM40" s="318">
        <v>0</v>
      </c>
      <c r="DN40" s="318">
        <v>0</v>
      </c>
      <c r="DO40" s="318">
        <v>0</v>
      </c>
      <c r="DP40" s="318">
        <v>0</v>
      </c>
      <c r="DQ40" s="318">
        <v>0</v>
      </c>
      <c r="DR40" s="319">
        <v>0</v>
      </c>
      <c r="DS40" s="321">
        <v>0</v>
      </c>
      <c r="DT40" s="317">
        <v>0</v>
      </c>
      <c r="DU40" s="318">
        <v>0</v>
      </c>
      <c r="DV40" s="319">
        <v>0</v>
      </c>
      <c r="DW40" s="317">
        <v>0</v>
      </c>
      <c r="DX40" s="318">
        <v>0</v>
      </c>
      <c r="DY40" s="318">
        <v>0</v>
      </c>
      <c r="DZ40" s="318">
        <v>0</v>
      </c>
      <c r="EA40" s="318">
        <v>0</v>
      </c>
      <c r="EB40" s="318">
        <v>0</v>
      </c>
      <c r="EC40" s="319">
        <v>0</v>
      </c>
      <c r="ED40" s="321">
        <v>0</v>
      </c>
      <c r="EE40" s="317">
        <v>0</v>
      </c>
      <c r="EF40" s="322">
        <v>0</v>
      </c>
      <c r="EG40" s="319">
        <v>0</v>
      </c>
      <c r="EH40" s="317">
        <v>0</v>
      </c>
      <c r="EI40" s="318">
        <v>0</v>
      </c>
      <c r="EJ40" s="318">
        <v>0</v>
      </c>
      <c r="EK40" s="318">
        <v>0</v>
      </c>
      <c r="EL40" s="318">
        <v>0</v>
      </c>
      <c r="EM40" s="318">
        <v>0</v>
      </c>
      <c r="EN40" s="322">
        <v>0</v>
      </c>
      <c r="EO40" s="321">
        <v>0</v>
      </c>
      <c r="EP40" s="317">
        <v>0</v>
      </c>
      <c r="EQ40" s="318">
        <v>0</v>
      </c>
      <c r="ER40" s="322">
        <v>0</v>
      </c>
      <c r="ES40" s="323">
        <v>0</v>
      </c>
      <c r="ET40" s="318">
        <v>0</v>
      </c>
      <c r="EU40" s="318">
        <v>0</v>
      </c>
      <c r="EV40" s="318">
        <v>0</v>
      </c>
      <c r="EW40" s="318">
        <v>0</v>
      </c>
      <c r="EX40" s="318">
        <v>0</v>
      </c>
      <c r="EY40" s="319">
        <v>0</v>
      </c>
      <c r="EZ40" s="321">
        <v>0</v>
      </c>
      <c r="FA40" s="317">
        <v>0</v>
      </c>
      <c r="FB40" s="318">
        <v>0</v>
      </c>
      <c r="FC40" s="322">
        <v>0</v>
      </c>
      <c r="FD40" s="323">
        <v>0</v>
      </c>
      <c r="FE40" s="318">
        <v>0</v>
      </c>
      <c r="FF40" s="318">
        <v>0</v>
      </c>
      <c r="FG40" s="318">
        <v>0</v>
      </c>
      <c r="FH40" s="318">
        <v>0</v>
      </c>
      <c r="FI40" s="318">
        <v>0</v>
      </c>
      <c r="FJ40" s="319">
        <v>0</v>
      </c>
      <c r="FK40" s="321">
        <v>0</v>
      </c>
      <c r="FL40" s="317">
        <v>4800</v>
      </c>
      <c r="FM40" s="318">
        <v>0</v>
      </c>
      <c r="FN40" s="319">
        <v>4800</v>
      </c>
      <c r="FO40" s="317">
        <v>0</v>
      </c>
      <c r="FP40" s="318">
        <v>33504</v>
      </c>
      <c r="FQ40" s="318">
        <v>158336</v>
      </c>
      <c r="FR40" s="318">
        <v>127534</v>
      </c>
      <c r="FS40" s="318">
        <v>18000</v>
      </c>
      <c r="FT40" s="318">
        <v>139120</v>
      </c>
      <c r="FU40" s="319">
        <v>476494</v>
      </c>
      <c r="FV40" s="321">
        <v>481294</v>
      </c>
      <c r="FW40" s="324">
        <v>4800</v>
      </c>
      <c r="FX40" s="318">
        <v>0</v>
      </c>
      <c r="FY40" s="322">
        <v>4800</v>
      </c>
      <c r="FZ40" s="323">
        <v>0</v>
      </c>
      <c r="GA40" s="318">
        <v>33504</v>
      </c>
      <c r="GB40" s="318">
        <v>158336</v>
      </c>
      <c r="GC40" s="318">
        <v>47536</v>
      </c>
      <c r="GD40" s="318">
        <v>18000</v>
      </c>
      <c r="GE40" s="318">
        <v>139120</v>
      </c>
      <c r="GF40" s="319">
        <v>396496</v>
      </c>
      <c r="GG40" s="325">
        <v>401296</v>
      </c>
      <c r="GH40" s="324">
        <v>0</v>
      </c>
      <c r="GI40" s="318">
        <v>0</v>
      </c>
      <c r="GJ40" s="322">
        <v>0</v>
      </c>
      <c r="GK40" s="323">
        <v>0</v>
      </c>
      <c r="GL40" s="318">
        <v>0</v>
      </c>
      <c r="GM40" s="318">
        <v>0</v>
      </c>
      <c r="GN40" s="318">
        <v>79998</v>
      </c>
      <c r="GO40" s="318">
        <v>0</v>
      </c>
      <c r="GP40" s="318">
        <v>0</v>
      </c>
      <c r="GQ40" s="319">
        <v>79998</v>
      </c>
      <c r="GR40" s="321">
        <v>79998</v>
      </c>
      <c r="GS40" s="317">
        <v>0</v>
      </c>
      <c r="GT40" s="318">
        <v>0</v>
      </c>
      <c r="GU40" s="319">
        <v>0</v>
      </c>
      <c r="GV40" s="317">
        <v>0</v>
      </c>
      <c r="GW40" s="318">
        <v>0</v>
      </c>
      <c r="GX40" s="318">
        <v>0</v>
      </c>
      <c r="GY40" s="318">
        <v>0</v>
      </c>
      <c r="GZ40" s="318">
        <v>0</v>
      </c>
      <c r="HA40" s="318">
        <v>0</v>
      </c>
      <c r="HB40" s="322">
        <v>0</v>
      </c>
      <c r="HC40" s="321">
        <v>0</v>
      </c>
      <c r="HD40" s="317">
        <v>62056</v>
      </c>
      <c r="HE40" s="318">
        <v>0</v>
      </c>
      <c r="HF40" s="322">
        <v>62056</v>
      </c>
      <c r="HG40" s="323">
        <v>0</v>
      </c>
      <c r="HH40" s="318">
        <v>464384</v>
      </c>
      <c r="HI40" s="318">
        <v>366940</v>
      </c>
      <c r="HJ40" s="318">
        <v>0</v>
      </c>
      <c r="HK40" s="318">
        <v>435088</v>
      </c>
      <c r="HL40" s="318">
        <v>243292</v>
      </c>
      <c r="HM40" s="319">
        <v>1509704</v>
      </c>
      <c r="HN40" s="321">
        <v>1571760</v>
      </c>
      <c r="HO40" s="317">
        <v>0</v>
      </c>
      <c r="HP40" s="318">
        <v>0</v>
      </c>
      <c r="HQ40" s="322">
        <v>0</v>
      </c>
      <c r="HR40" s="323">
        <v>0</v>
      </c>
      <c r="HS40" s="318">
        <v>0</v>
      </c>
      <c r="HT40" s="318">
        <v>0</v>
      </c>
      <c r="HU40" s="318">
        <v>0</v>
      </c>
      <c r="HV40" s="318">
        <v>0</v>
      </c>
      <c r="HW40" s="318">
        <v>0</v>
      </c>
      <c r="HX40" s="319">
        <v>0</v>
      </c>
      <c r="HY40" s="320">
        <v>0</v>
      </c>
      <c r="HZ40" s="324">
        <v>0</v>
      </c>
      <c r="IA40" s="318">
        <v>0</v>
      </c>
      <c r="IB40" s="319">
        <v>0</v>
      </c>
      <c r="IC40" s="317">
        <v>0</v>
      </c>
      <c r="ID40" s="318">
        <v>0</v>
      </c>
      <c r="IE40" s="318">
        <v>0</v>
      </c>
      <c r="IF40" s="318">
        <v>0</v>
      </c>
      <c r="IG40" s="318">
        <v>0</v>
      </c>
      <c r="IH40" s="318">
        <v>0</v>
      </c>
      <c r="II40" s="322">
        <v>0</v>
      </c>
      <c r="IJ40" s="321">
        <v>0</v>
      </c>
      <c r="IK40" s="345">
        <v>0</v>
      </c>
      <c r="IL40" s="343">
        <v>0</v>
      </c>
      <c r="IM40" s="345">
        <v>0</v>
      </c>
      <c r="IN40" s="329">
        <v>0</v>
      </c>
      <c r="IO40" s="327">
        <v>0</v>
      </c>
      <c r="IP40" s="330">
        <v>661360</v>
      </c>
      <c r="IQ40" s="328">
        <v>251200</v>
      </c>
      <c r="IR40" s="327">
        <v>0</v>
      </c>
      <c r="IS40" s="328">
        <v>674088</v>
      </c>
      <c r="IT40" s="331">
        <v>1586648</v>
      </c>
      <c r="IU40" s="345">
        <v>1586648</v>
      </c>
      <c r="IV40" s="447">
        <v>0</v>
      </c>
      <c r="IW40" s="446">
        <v>0</v>
      </c>
      <c r="IX40" s="445">
        <v>0</v>
      </c>
      <c r="IY40" s="449">
        <v>0</v>
      </c>
      <c r="IZ40" s="333">
        <v>0</v>
      </c>
      <c r="JA40" s="333">
        <v>0</v>
      </c>
      <c r="JB40" s="333">
        <v>0</v>
      </c>
      <c r="JC40" s="333">
        <v>0</v>
      </c>
      <c r="JD40" s="333">
        <v>674088</v>
      </c>
      <c r="JE40" s="334">
        <v>674088</v>
      </c>
      <c r="JF40" s="335">
        <v>674088</v>
      </c>
      <c r="JG40" s="336">
        <v>0</v>
      </c>
      <c r="JH40" s="333">
        <v>0</v>
      </c>
      <c r="JI40" s="337">
        <v>0</v>
      </c>
      <c r="JJ40" s="395">
        <v>0</v>
      </c>
      <c r="JK40" s="333">
        <v>0</v>
      </c>
      <c r="JL40" s="333">
        <v>0</v>
      </c>
      <c r="JM40" s="333">
        <v>0</v>
      </c>
      <c r="JN40" s="333">
        <v>0</v>
      </c>
      <c r="JO40" s="333">
        <v>0</v>
      </c>
      <c r="JP40" s="337">
        <v>0</v>
      </c>
      <c r="JQ40" s="338">
        <v>0</v>
      </c>
      <c r="JR40" s="336">
        <v>0</v>
      </c>
      <c r="JS40" s="333">
        <v>0</v>
      </c>
      <c r="JT40" s="334">
        <v>0</v>
      </c>
      <c r="JU40" s="339">
        <v>0</v>
      </c>
      <c r="JV40" s="333">
        <v>0</v>
      </c>
      <c r="JW40" s="333">
        <v>0</v>
      </c>
      <c r="JX40" s="333">
        <v>0</v>
      </c>
      <c r="JY40" s="333">
        <v>0</v>
      </c>
      <c r="JZ40" s="333">
        <v>0</v>
      </c>
      <c r="KA40" s="337">
        <v>0</v>
      </c>
      <c r="KB40" s="335">
        <v>0</v>
      </c>
      <c r="KC40" s="336">
        <v>0</v>
      </c>
      <c r="KD40" s="333">
        <v>0</v>
      </c>
      <c r="KE40" s="334">
        <v>0</v>
      </c>
      <c r="KF40" s="339">
        <v>0</v>
      </c>
      <c r="KG40" s="333">
        <v>0</v>
      </c>
      <c r="KH40" s="333">
        <v>0</v>
      </c>
      <c r="KI40" s="333">
        <v>0</v>
      </c>
      <c r="KJ40" s="333">
        <v>0</v>
      </c>
      <c r="KK40" s="333">
        <v>0</v>
      </c>
      <c r="KL40" s="337">
        <v>0</v>
      </c>
      <c r="KM40" s="335">
        <v>0</v>
      </c>
      <c r="KN40" s="448">
        <v>0</v>
      </c>
      <c r="KO40" s="340">
        <v>0</v>
      </c>
      <c r="KP40" s="337">
        <v>0</v>
      </c>
      <c r="KQ40" s="339">
        <v>0</v>
      </c>
      <c r="KR40" s="333">
        <v>0</v>
      </c>
      <c r="KS40" s="333">
        <v>169696</v>
      </c>
      <c r="KT40" s="333">
        <v>0</v>
      </c>
      <c r="KU40" s="333">
        <v>0</v>
      </c>
      <c r="KV40" s="333">
        <v>0</v>
      </c>
      <c r="KW40" s="337">
        <v>169696</v>
      </c>
      <c r="KX40" s="341">
        <v>169696</v>
      </c>
      <c r="KY40" s="448">
        <v>0</v>
      </c>
      <c r="KZ40" s="340">
        <v>0</v>
      </c>
      <c r="LA40" s="337">
        <v>0</v>
      </c>
      <c r="LB40" s="339">
        <v>0</v>
      </c>
      <c r="LC40" s="333">
        <v>0</v>
      </c>
      <c r="LD40" s="333">
        <v>0</v>
      </c>
      <c r="LE40" s="333">
        <v>0</v>
      </c>
      <c r="LF40" s="333">
        <v>0</v>
      </c>
      <c r="LG40" s="333">
        <v>0</v>
      </c>
      <c r="LH40" s="337">
        <v>0</v>
      </c>
      <c r="LI40" s="341">
        <v>0</v>
      </c>
      <c r="LJ40" s="447">
        <v>0</v>
      </c>
      <c r="LK40" s="446">
        <v>0</v>
      </c>
      <c r="LL40" s="445">
        <v>0</v>
      </c>
      <c r="LM40" s="395">
        <v>0</v>
      </c>
      <c r="LN40" s="333">
        <v>0</v>
      </c>
      <c r="LO40" s="333">
        <v>491664</v>
      </c>
      <c r="LP40" s="333">
        <v>251200</v>
      </c>
      <c r="LQ40" s="333">
        <v>0</v>
      </c>
      <c r="LR40" s="333">
        <v>0</v>
      </c>
      <c r="LS40" s="337">
        <v>742864</v>
      </c>
      <c r="LT40" s="335">
        <v>742864</v>
      </c>
      <c r="LU40" s="447">
        <v>0</v>
      </c>
      <c r="LV40" s="446">
        <v>0</v>
      </c>
      <c r="LW40" s="445">
        <v>0</v>
      </c>
      <c r="LX40" s="395">
        <v>0</v>
      </c>
      <c r="LY40" s="333">
        <v>0</v>
      </c>
      <c r="LZ40" s="333">
        <v>0</v>
      </c>
      <c r="MA40" s="333">
        <v>0</v>
      </c>
      <c r="MB40" s="333">
        <v>0</v>
      </c>
      <c r="MC40" s="333">
        <v>0</v>
      </c>
      <c r="MD40" s="337">
        <v>0</v>
      </c>
      <c r="ME40" s="335">
        <v>0</v>
      </c>
      <c r="MF40" s="336">
        <v>0</v>
      </c>
      <c r="MG40" s="333">
        <v>0</v>
      </c>
      <c r="MH40" s="337">
        <v>0</v>
      </c>
      <c r="MI40" s="395">
        <v>0</v>
      </c>
      <c r="MJ40" s="333">
        <v>0</v>
      </c>
      <c r="MK40" s="333">
        <v>0</v>
      </c>
      <c r="ML40" s="333">
        <v>0</v>
      </c>
      <c r="MM40" s="333">
        <v>0</v>
      </c>
      <c r="MN40" s="333">
        <v>0</v>
      </c>
      <c r="MO40" s="337">
        <v>0</v>
      </c>
      <c r="MP40" s="338">
        <v>0</v>
      </c>
      <c r="MQ40" s="336">
        <v>0</v>
      </c>
      <c r="MR40" s="333">
        <v>0</v>
      </c>
      <c r="MS40" s="337">
        <v>0</v>
      </c>
      <c r="MT40" s="395">
        <v>0</v>
      </c>
      <c r="MU40" s="333">
        <v>0</v>
      </c>
      <c r="MV40" s="333">
        <v>0</v>
      </c>
      <c r="MW40" s="333">
        <v>0</v>
      </c>
      <c r="MX40" s="333">
        <v>0</v>
      </c>
      <c r="MY40" s="333">
        <v>0</v>
      </c>
      <c r="MZ40" s="337">
        <v>0</v>
      </c>
      <c r="NA40" s="338">
        <v>0</v>
      </c>
      <c r="NB40" s="336">
        <v>0</v>
      </c>
      <c r="NC40" s="333">
        <v>0</v>
      </c>
      <c r="ND40" s="337">
        <v>0</v>
      </c>
      <c r="NE40" s="395">
        <v>0</v>
      </c>
      <c r="NF40" s="333">
        <v>0</v>
      </c>
      <c r="NG40" s="333">
        <v>0</v>
      </c>
      <c r="NH40" s="333">
        <v>0</v>
      </c>
      <c r="NI40" s="333">
        <v>0</v>
      </c>
      <c r="NJ40" s="333">
        <v>0</v>
      </c>
      <c r="NK40" s="337">
        <v>0</v>
      </c>
      <c r="NL40" s="335">
        <v>0</v>
      </c>
      <c r="NM40" s="336">
        <v>0</v>
      </c>
      <c r="NN40" s="333">
        <v>0</v>
      </c>
      <c r="NO40" s="337">
        <v>0</v>
      </c>
      <c r="NP40" s="395">
        <v>0</v>
      </c>
      <c r="NQ40" s="333">
        <v>0</v>
      </c>
      <c r="NR40" s="333">
        <v>0</v>
      </c>
      <c r="NS40" s="333">
        <v>0</v>
      </c>
      <c r="NT40" s="333">
        <v>0</v>
      </c>
      <c r="NU40" s="333">
        <v>0</v>
      </c>
      <c r="NV40" s="337">
        <v>0</v>
      </c>
      <c r="NW40" s="338">
        <v>0</v>
      </c>
      <c r="NX40" s="336">
        <v>0</v>
      </c>
      <c r="NY40" s="333">
        <v>0</v>
      </c>
      <c r="NZ40" s="337">
        <v>0</v>
      </c>
      <c r="OA40" s="395">
        <v>0</v>
      </c>
      <c r="OB40" s="333">
        <v>0</v>
      </c>
      <c r="OC40" s="333">
        <v>0</v>
      </c>
      <c r="OD40" s="333">
        <v>0</v>
      </c>
      <c r="OE40" s="333">
        <v>0</v>
      </c>
      <c r="OF40" s="333">
        <v>0</v>
      </c>
      <c r="OG40" s="337">
        <v>0</v>
      </c>
      <c r="OH40" s="338">
        <v>0</v>
      </c>
      <c r="OI40" s="336">
        <v>0</v>
      </c>
      <c r="OJ40" s="333">
        <v>0</v>
      </c>
      <c r="OK40" s="337">
        <v>0</v>
      </c>
      <c r="OL40" s="395">
        <v>0</v>
      </c>
      <c r="OM40" s="333">
        <v>219880</v>
      </c>
      <c r="ON40" s="333">
        <v>0</v>
      </c>
      <c r="OO40" s="333">
        <v>0</v>
      </c>
      <c r="OP40" s="333">
        <v>275160</v>
      </c>
      <c r="OQ40" s="333">
        <v>839426</v>
      </c>
      <c r="OR40" s="337">
        <v>1334466</v>
      </c>
      <c r="OS40" s="341">
        <v>1334466</v>
      </c>
      <c r="OT40" s="336">
        <v>0</v>
      </c>
      <c r="OU40" s="333">
        <v>0</v>
      </c>
      <c r="OV40" s="337">
        <v>0</v>
      </c>
      <c r="OW40" s="395">
        <v>0</v>
      </c>
      <c r="OX40" s="333">
        <v>0</v>
      </c>
      <c r="OY40" s="333">
        <v>0</v>
      </c>
      <c r="OZ40" s="333">
        <v>0</v>
      </c>
      <c r="PA40" s="333">
        <v>275160</v>
      </c>
      <c r="PB40" s="333">
        <v>839426</v>
      </c>
      <c r="PC40" s="337">
        <v>1114586</v>
      </c>
      <c r="PD40" s="341">
        <v>1114586</v>
      </c>
      <c r="PE40" s="336">
        <v>0</v>
      </c>
      <c r="PF40" s="333">
        <v>0</v>
      </c>
      <c r="PG40" s="337">
        <v>0</v>
      </c>
      <c r="PH40" s="395">
        <v>0</v>
      </c>
      <c r="PI40" s="333">
        <v>219880</v>
      </c>
      <c r="PJ40" s="333">
        <v>0</v>
      </c>
      <c r="PK40" s="333">
        <v>0</v>
      </c>
      <c r="PL40" s="333">
        <v>0</v>
      </c>
      <c r="PM40" s="333">
        <v>0</v>
      </c>
      <c r="PN40" s="337">
        <v>219880</v>
      </c>
      <c r="PO40" s="335">
        <v>219880</v>
      </c>
      <c r="PP40" s="336">
        <v>0</v>
      </c>
      <c r="PQ40" s="333">
        <v>0</v>
      </c>
      <c r="PR40" s="337">
        <v>0</v>
      </c>
      <c r="PS40" s="395">
        <v>0</v>
      </c>
      <c r="PT40" s="333">
        <v>0</v>
      </c>
      <c r="PU40" s="333">
        <v>0</v>
      </c>
      <c r="PV40" s="333">
        <v>0</v>
      </c>
      <c r="PW40" s="333">
        <v>0</v>
      </c>
      <c r="PX40" s="333">
        <v>0</v>
      </c>
      <c r="PY40" s="337">
        <v>0</v>
      </c>
      <c r="PZ40" s="338">
        <v>0</v>
      </c>
      <c r="QA40" s="336">
        <v>0</v>
      </c>
      <c r="QB40" s="333">
        <v>0</v>
      </c>
      <c r="QC40" s="337">
        <v>0</v>
      </c>
      <c r="QD40" s="395">
        <v>0</v>
      </c>
      <c r="QE40" s="333">
        <v>0</v>
      </c>
      <c r="QF40" s="333">
        <v>0</v>
      </c>
      <c r="QG40" s="333">
        <v>0</v>
      </c>
      <c r="QH40" s="333">
        <v>0</v>
      </c>
      <c r="QI40" s="333">
        <v>0</v>
      </c>
      <c r="QJ40" s="337">
        <v>0</v>
      </c>
      <c r="QK40" s="338">
        <v>0</v>
      </c>
      <c r="QL40" s="336">
        <v>138600</v>
      </c>
      <c r="QM40" s="333">
        <v>65536</v>
      </c>
      <c r="QN40" s="334">
        <v>204136</v>
      </c>
      <c r="QO40" s="339">
        <v>0</v>
      </c>
      <c r="QP40" s="333">
        <v>1293065</v>
      </c>
      <c r="QQ40" s="333">
        <v>2226243</v>
      </c>
      <c r="QR40" s="333">
        <v>567622</v>
      </c>
      <c r="QS40" s="333">
        <v>858176</v>
      </c>
      <c r="QT40" s="333">
        <v>2467606</v>
      </c>
      <c r="QU40" s="337">
        <v>7412712</v>
      </c>
      <c r="QV40" s="341">
        <v>7616848</v>
      </c>
    </row>
    <row r="41" spans="2:464" s="70" customFormat="1" ht="21" customHeight="1" x14ac:dyDescent="0.2">
      <c r="B41" s="392" t="s">
        <v>36</v>
      </c>
      <c r="C41" s="317">
        <v>10160</v>
      </c>
      <c r="D41" s="318">
        <v>79681</v>
      </c>
      <c r="E41" s="319">
        <v>89841</v>
      </c>
      <c r="F41" s="320">
        <v>0</v>
      </c>
      <c r="G41" s="318">
        <v>879316</v>
      </c>
      <c r="H41" s="318">
        <v>774888</v>
      </c>
      <c r="I41" s="318">
        <v>214324</v>
      </c>
      <c r="J41" s="318">
        <v>646733</v>
      </c>
      <c r="K41" s="318">
        <v>0</v>
      </c>
      <c r="L41" s="354">
        <v>2515261</v>
      </c>
      <c r="M41" s="321">
        <v>2605102</v>
      </c>
      <c r="N41" s="317">
        <v>0</v>
      </c>
      <c r="O41" s="318">
        <v>34240</v>
      </c>
      <c r="P41" s="319">
        <v>34240</v>
      </c>
      <c r="Q41" s="317">
        <v>0</v>
      </c>
      <c r="R41" s="318">
        <v>271428</v>
      </c>
      <c r="S41" s="318">
        <v>92788</v>
      </c>
      <c r="T41" s="318">
        <v>15104</v>
      </c>
      <c r="U41" s="318">
        <v>374147</v>
      </c>
      <c r="V41" s="318">
        <v>0</v>
      </c>
      <c r="W41" s="319">
        <v>753467</v>
      </c>
      <c r="X41" s="321">
        <v>787707</v>
      </c>
      <c r="Y41" s="317">
        <v>0</v>
      </c>
      <c r="Z41" s="318">
        <v>0</v>
      </c>
      <c r="AA41" s="319">
        <v>0</v>
      </c>
      <c r="AB41" s="317">
        <v>0</v>
      </c>
      <c r="AC41" s="318">
        <v>146706</v>
      </c>
      <c r="AD41" s="318">
        <v>22700</v>
      </c>
      <c r="AE41" s="318">
        <v>0</v>
      </c>
      <c r="AF41" s="318">
        <v>254825</v>
      </c>
      <c r="AG41" s="318">
        <v>0</v>
      </c>
      <c r="AH41" s="319">
        <v>424231</v>
      </c>
      <c r="AI41" s="321">
        <v>424231</v>
      </c>
      <c r="AJ41" s="317">
        <v>0</v>
      </c>
      <c r="AK41" s="318">
        <v>0</v>
      </c>
      <c r="AL41" s="319">
        <v>0</v>
      </c>
      <c r="AM41" s="317">
        <v>0</v>
      </c>
      <c r="AN41" s="318">
        <v>0</v>
      </c>
      <c r="AO41" s="318">
        <v>0</v>
      </c>
      <c r="AP41" s="318">
        <v>0</v>
      </c>
      <c r="AQ41" s="318">
        <v>96530</v>
      </c>
      <c r="AR41" s="318">
        <v>0</v>
      </c>
      <c r="AS41" s="319">
        <v>96530</v>
      </c>
      <c r="AT41" s="321">
        <v>96530</v>
      </c>
      <c r="AU41" s="317">
        <v>0</v>
      </c>
      <c r="AV41" s="318">
        <v>34240</v>
      </c>
      <c r="AW41" s="319">
        <v>34240</v>
      </c>
      <c r="AX41" s="317">
        <v>0</v>
      </c>
      <c r="AY41" s="318">
        <v>60338</v>
      </c>
      <c r="AZ41" s="318">
        <v>33196</v>
      </c>
      <c r="BA41" s="318">
        <v>0</v>
      </c>
      <c r="BB41" s="318">
        <v>0</v>
      </c>
      <c r="BC41" s="318">
        <v>0</v>
      </c>
      <c r="BD41" s="319">
        <v>93534</v>
      </c>
      <c r="BE41" s="321">
        <v>127774</v>
      </c>
      <c r="BF41" s="317">
        <v>0</v>
      </c>
      <c r="BG41" s="318">
        <v>0</v>
      </c>
      <c r="BH41" s="322">
        <v>0</v>
      </c>
      <c r="BI41" s="323">
        <v>0</v>
      </c>
      <c r="BJ41" s="318">
        <v>0</v>
      </c>
      <c r="BK41" s="318">
        <v>15900</v>
      </c>
      <c r="BL41" s="318">
        <v>0</v>
      </c>
      <c r="BM41" s="318">
        <v>0</v>
      </c>
      <c r="BN41" s="318">
        <v>0</v>
      </c>
      <c r="BO41" s="319">
        <v>15900</v>
      </c>
      <c r="BP41" s="321">
        <v>15900</v>
      </c>
      <c r="BQ41" s="317">
        <v>0</v>
      </c>
      <c r="BR41" s="318">
        <v>0</v>
      </c>
      <c r="BS41" s="319">
        <v>0</v>
      </c>
      <c r="BT41" s="317">
        <v>0</v>
      </c>
      <c r="BU41" s="318">
        <v>64384</v>
      </c>
      <c r="BV41" s="318">
        <v>20992</v>
      </c>
      <c r="BW41" s="318">
        <v>15104</v>
      </c>
      <c r="BX41" s="318">
        <v>22792</v>
      </c>
      <c r="BY41" s="318">
        <v>0</v>
      </c>
      <c r="BZ41" s="319">
        <v>123272</v>
      </c>
      <c r="CA41" s="321">
        <v>123272</v>
      </c>
      <c r="CB41" s="317">
        <v>0</v>
      </c>
      <c r="CC41" s="318">
        <v>38241</v>
      </c>
      <c r="CD41" s="319">
        <v>38241</v>
      </c>
      <c r="CE41" s="317">
        <v>0</v>
      </c>
      <c r="CF41" s="318">
        <v>84268</v>
      </c>
      <c r="CG41" s="318">
        <v>86013</v>
      </c>
      <c r="CH41" s="318">
        <v>0</v>
      </c>
      <c r="CI41" s="318">
        <v>0</v>
      </c>
      <c r="CJ41" s="318">
        <v>0</v>
      </c>
      <c r="CK41" s="319">
        <v>170281</v>
      </c>
      <c r="CL41" s="321">
        <v>208522</v>
      </c>
      <c r="CM41" s="317">
        <v>0</v>
      </c>
      <c r="CN41" s="318">
        <v>0</v>
      </c>
      <c r="CO41" s="319">
        <v>0</v>
      </c>
      <c r="CP41" s="323">
        <v>0</v>
      </c>
      <c r="CQ41" s="318">
        <v>7014</v>
      </c>
      <c r="CR41" s="318">
        <v>86013</v>
      </c>
      <c r="CS41" s="318">
        <v>0</v>
      </c>
      <c r="CT41" s="318">
        <v>0</v>
      </c>
      <c r="CU41" s="318">
        <v>0</v>
      </c>
      <c r="CV41" s="319">
        <v>93027</v>
      </c>
      <c r="CW41" s="321">
        <v>93027</v>
      </c>
      <c r="CX41" s="317">
        <v>0</v>
      </c>
      <c r="CY41" s="318">
        <v>38241</v>
      </c>
      <c r="CZ41" s="319">
        <v>38241</v>
      </c>
      <c r="DA41" s="317">
        <v>0</v>
      </c>
      <c r="DB41" s="318">
        <v>77254</v>
      </c>
      <c r="DC41" s="318">
        <v>0</v>
      </c>
      <c r="DD41" s="318">
        <v>0</v>
      </c>
      <c r="DE41" s="318">
        <v>0</v>
      </c>
      <c r="DF41" s="318">
        <v>0</v>
      </c>
      <c r="DG41" s="319">
        <v>77254</v>
      </c>
      <c r="DH41" s="321">
        <v>115495</v>
      </c>
      <c r="DI41" s="317">
        <v>0</v>
      </c>
      <c r="DJ41" s="318">
        <v>0</v>
      </c>
      <c r="DK41" s="322">
        <v>0</v>
      </c>
      <c r="DL41" s="323">
        <v>0</v>
      </c>
      <c r="DM41" s="318">
        <v>0</v>
      </c>
      <c r="DN41" s="318">
        <v>179128</v>
      </c>
      <c r="DO41" s="318">
        <v>0</v>
      </c>
      <c r="DP41" s="318">
        <v>0</v>
      </c>
      <c r="DQ41" s="318">
        <v>0</v>
      </c>
      <c r="DR41" s="319">
        <v>179128</v>
      </c>
      <c r="DS41" s="321">
        <v>179128</v>
      </c>
      <c r="DT41" s="317">
        <v>0</v>
      </c>
      <c r="DU41" s="318">
        <v>0</v>
      </c>
      <c r="DV41" s="319">
        <v>0</v>
      </c>
      <c r="DW41" s="317">
        <v>0</v>
      </c>
      <c r="DX41" s="318">
        <v>0</v>
      </c>
      <c r="DY41" s="318">
        <v>179128</v>
      </c>
      <c r="DZ41" s="318">
        <v>0</v>
      </c>
      <c r="EA41" s="318">
        <v>0</v>
      </c>
      <c r="EB41" s="318">
        <v>0</v>
      </c>
      <c r="EC41" s="319">
        <v>179128</v>
      </c>
      <c r="ED41" s="321">
        <v>179128</v>
      </c>
      <c r="EE41" s="317">
        <v>0</v>
      </c>
      <c r="EF41" s="322">
        <v>0</v>
      </c>
      <c r="EG41" s="319">
        <v>0</v>
      </c>
      <c r="EH41" s="317">
        <v>0</v>
      </c>
      <c r="EI41" s="318">
        <v>0</v>
      </c>
      <c r="EJ41" s="318">
        <v>0</v>
      </c>
      <c r="EK41" s="318">
        <v>0</v>
      </c>
      <c r="EL41" s="318">
        <v>0</v>
      </c>
      <c r="EM41" s="318">
        <v>0</v>
      </c>
      <c r="EN41" s="322">
        <v>0</v>
      </c>
      <c r="EO41" s="321">
        <v>0</v>
      </c>
      <c r="EP41" s="317">
        <v>0</v>
      </c>
      <c r="EQ41" s="318">
        <v>0</v>
      </c>
      <c r="ER41" s="322">
        <v>0</v>
      </c>
      <c r="ES41" s="323">
        <v>0</v>
      </c>
      <c r="ET41" s="318">
        <v>0</v>
      </c>
      <c r="EU41" s="318">
        <v>0</v>
      </c>
      <c r="EV41" s="318">
        <v>0</v>
      </c>
      <c r="EW41" s="318">
        <v>0</v>
      </c>
      <c r="EX41" s="318">
        <v>0</v>
      </c>
      <c r="EY41" s="319">
        <v>0</v>
      </c>
      <c r="EZ41" s="321">
        <v>0</v>
      </c>
      <c r="FA41" s="317">
        <v>0</v>
      </c>
      <c r="FB41" s="318">
        <v>0</v>
      </c>
      <c r="FC41" s="322">
        <v>0</v>
      </c>
      <c r="FD41" s="323">
        <v>0</v>
      </c>
      <c r="FE41" s="318">
        <v>0</v>
      </c>
      <c r="FF41" s="318">
        <v>0</v>
      </c>
      <c r="FG41" s="318">
        <v>0</v>
      </c>
      <c r="FH41" s="318">
        <v>0</v>
      </c>
      <c r="FI41" s="318">
        <v>0</v>
      </c>
      <c r="FJ41" s="319">
        <v>0</v>
      </c>
      <c r="FK41" s="321">
        <v>0</v>
      </c>
      <c r="FL41" s="317">
        <v>10160</v>
      </c>
      <c r="FM41" s="318">
        <v>7200</v>
      </c>
      <c r="FN41" s="319">
        <v>17360</v>
      </c>
      <c r="FO41" s="317">
        <v>0</v>
      </c>
      <c r="FP41" s="318">
        <v>52400</v>
      </c>
      <c r="FQ41" s="318">
        <v>237744</v>
      </c>
      <c r="FR41" s="318">
        <v>0</v>
      </c>
      <c r="FS41" s="318">
        <v>50800</v>
      </c>
      <c r="FT41" s="318">
        <v>0</v>
      </c>
      <c r="FU41" s="319">
        <v>340944</v>
      </c>
      <c r="FV41" s="321">
        <v>358304</v>
      </c>
      <c r="FW41" s="324">
        <v>10160</v>
      </c>
      <c r="FX41" s="318">
        <v>7200</v>
      </c>
      <c r="FY41" s="322">
        <v>17360</v>
      </c>
      <c r="FZ41" s="323">
        <v>0</v>
      </c>
      <c r="GA41" s="318">
        <v>52400</v>
      </c>
      <c r="GB41" s="318">
        <v>83744</v>
      </c>
      <c r="GC41" s="318">
        <v>0</v>
      </c>
      <c r="GD41" s="318">
        <v>50800</v>
      </c>
      <c r="GE41" s="318">
        <v>0</v>
      </c>
      <c r="GF41" s="319">
        <v>186944</v>
      </c>
      <c r="GG41" s="325">
        <v>204304</v>
      </c>
      <c r="GH41" s="324">
        <v>0</v>
      </c>
      <c r="GI41" s="318">
        <v>0</v>
      </c>
      <c r="GJ41" s="322">
        <v>0</v>
      </c>
      <c r="GK41" s="323">
        <v>0</v>
      </c>
      <c r="GL41" s="318">
        <v>0</v>
      </c>
      <c r="GM41" s="318">
        <v>0</v>
      </c>
      <c r="GN41" s="318">
        <v>0</v>
      </c>
      <c r="GO41" s="318">
        <v>0</v>
      </c>
      <c r="GP41" s="318">
        <v>0</v>
      </c>
      <c r="GQ41" s="319">
        <v>0</v>
      </c>
      <c r="GR41" s="321">
        <v>0</v>
      </c>
      <c r="GS41" s="317">
        <v>0</v>
      </c>
      <c r="GT41" s="318">
        <v>0</v>
      </c>
      <c r="GU41" s="319">
        <v>0</v>
      </c>
      <c r="GV41" s="317">
        <v>0</v>
      </c>
      <c r="GW41" s="318">
        <v>0</v>
      </c>
      <c r="GX41" s="318">
        <v>154000</v>
      </c>
      <c r="GY41" s="318">
        <v>0</v>
      </c>
      <c r="GZ41" s="318">
        <v>0</v>
      </c>
      <c r="HA41" s="318">
        <v>0</v>
      </c>
      <c r="HB41" s="322">
        <v>154000</v>
      </c>
      <c r="HC41" s="321">
        <v>154000</v>
      </c>
      <c r="HD41" s="317">
        <v>0</v>
      </c>
      <c r="HE41" s="318">
        <v>0</v>
      </c>
      <c r="HF41" s="322">
        <v>0</v>
      </c>
      <c r="HG41" s="323">
        <v>0</v>
      </c>
      <c r="HH41" s="318">
        <v>471220</v>
      </c>
      <c r="HI41" s="318">
        <v>179215</v>
      </c>
      <c r="HJ41" s="318">
        <v>199220</v>
      </c>
      <c r="HK41" s="318">
        <v>221786</v>
      </c>
      <c r="HL41" s="318">
        <v>0</v>
      </c>
      <c r="HM41" s="319">
        <v>1071441</v>
      </c>
      <c r="HN41" s="321">
        <v>1071441</v>
      </c>
      <c r="HO41" s="317">
        <v>0</v>
      </c>
      <c r="HP41" s="318">
        <v>0</v>
      </c>
      <c r="HQ41" s="322">
        <v>0</v>
      </c>
      <c r="HR41" s="323">
        <v>0</v>
      </c>
      <c r="HS41" s="318">
        <v>0</v>
      </c>
      <c r="HT41" s="318">
        <v>0</v>
      </c>
      <c r="HU41" s="318">
        <v>0</v>
      </c>
      <c r="HV41" s="318">
        <v>0</v>
      </c>
      <c r="HW41" s="318">
        <v>0</v>
      </c>
      <c r="HX41" s="319">
        <v>0</v>
      </c>
      <c r="HY41" s="320">
        <v>0</v>
      </c>
      <c r="HZ41" s="324">
        <v>0</v>
      </c>
      <c r="IA41" s="318">
        <v>0</v>
      </c>
      <c r="IB41" s="319">
        <v>0</v>
      </c>
      <c r="IC41" s="317">
        <v>0</v>
      </c>
      <c r="ID41" s="318">
        <v>0</v>
      </c>
      <c r="IE41" s="318">
        <v>0</v>
      </c>
      <c r="IF41" s="318">
        <v>0</v>
      </c>
      <c r="IG41" s="318">
        <v>0</v>
      </c>
      <c r="IH41" s="318">
        <v>0</v>
      </c>
      <c r="II41" s="322">
        <v>0</v>
      </c>
      <c r="IJ41" s="321">
        <v>0</v>
      </c>
      <c r="IK41" s="326">
        <v>0</v>
      </c>
      <c r="IL41" s="327">
        <v>0</v>
      </c>
      <c r="IM41" s="328">
        <v>0</v>
      </c>
      <c r="IN41" s="329">
        <v>0</v>
      </c>
      <c r="IO41" s="327">
        <v>120537</v>
      </c>
      <c r="IP41" s="330">
        <v>14462</v>
      </c>
      <c r="IQ41" s="328">
        <v>0</v>
      </c>
      <c r="IR41" s="327">
        <v>0</v>
      </c>
      <c r="IS41" s="328">
        <v>0</v>
      </c>
      <c r="IT41" s="331">
        <v>134999</v>
      </c>
      <c r="IU41" s="332">
        <v>134999</v>
      </c>
      <c r="IV41" s="447">
        <v>0</v>
      </c>
      <c r="IW41" s="446">
        <v>0</v>
      </c>
      <c r="IX41" s="445">
        <v>0</v>
      </c>
      <c r="IY41" s="449">
        <v>0</v>
      </c>
      <c r="IZ41" s="333">
        <v>0</v>
      </c>
      <c r="JA41" s="333">
        <v>0</v>
      </c>
      <c r="JB41" s="333">
        <v>0</v>
      </c>
      <c r="JC41" s="333">
        <v>0</v>
      </c>
      <c r="JD41" s="333">
        <v>0</v>
      </c>
      <c r="JE41" s="334">
        <v>0</v>
      </c>
      <c r="JF41" s="335">
        <v>0</v>
      </c>
      <c r="JG41" s="336">
        <v>0</v>
      </c>
      <c r="JH41" s="333">
        <v>0</v>
      </c>
      <c r="JI41" s="337">
        <v>0</v>
      </c>
      <c r="JJ41" s="395">
        <v>0</v>
      </c>
      <c r="JK41" s="333">
        <v>0</v>
      </c>
      <c r="JL41" s="333">
        <v>0</v>
      </c>
      <c r="JM41" s="333">
        <v>0</v>
      </c>
      <c r="JN41" s="333">
        <v>0</v>
      </c>
      <c r="JO41" s="333">
        <v>0</v>
      </c>
      <c r="JP41" s="337">
        <v>0</v>
      </c>
      <c r="JQ41" s="338">
        <v>0</v>
      </c>
      <c r="JR41" s="336">
        <v>0</v>
      </c>
      <c r="JS41" s="333">
        <v>0</v>
      </c>
      <c r="JT41" s="334">
        <v>0</v>
      </c>
      <c r="JU41" s="339">
        <v>0</v>
      </c>
      <c r="JV41" s="333">
        <v>120537</v>
      </c>
      <c r="JW41" s="333">
        <v>14462</v>
      </c>
      <c r="JX41" s="333">
        <v>0</v>
      </c>
      <c r="JY41" s="333">
        <v>0</v>
      </c>
      <c r="JZ41" s="333">
        <v>0</v>
      </c>
      <c r="KA41" s="337">
        <v>134999</v>
      </c>
      <c r="KB41" s="335">
        <v>134999</v>
      </c>
      <c r="KC41" s="336">
        <v>0</v>
      </c>
      <c r="KD41" s="333">
        <v>0</v>
      </c>
      <c r="KE41" s="334">
        <v>0</v>
      </c>
      <c r="KF41" s="339">
        <v>0</v>
      </c>
      <c r="KG41" s="333">
        <v>0</v>
      </c>
      <c r="KH41" s="333">
        <v>0</v>
      </c>
      <c r="KI41" s="333">
        <v>0</v>
      </c>
      <c r="KJ41" s="333">
        <v>0</v>
      </c>
      <c r="KK41" s="333">
        <v>0</v>
      </c>
      <c r="KL41" s="337">
        <v>0</v>
      </c>
      <c r="KM41" s="335">
        <v>0</v>
      </c>
      <c r="KN41" s="448">
        <v>0</v>
      </c>
      <c r="KO41" s="340">
        <v>0</v>
      </c>
      <c r="KP41" s="337">
        <v>0</v>
      </c>
      <c r="KQ41" s="339">
        <v>0</v>
      </c>
      <c r="KR41" s="333">
        <v>0</v>
      </c>
      <c r="KS41" s="333">
        <v>0</v>
      </c>
      <c r="KT41" s="333">
        <v>0</v>
      </c>
      <c r="KU41" s="333">
        <v>0</v>
      </c>
      <c r="KV41" s="333">
        <v>0</v>
      </c>
      <c r="KW41" s="337">
        <v>0</v>
      </c>
      <c r="KX41" s="341">
        <v>0</v>
      </c>
      <c r="KY41" s="448">
        <v>0</v>
      </c>
      <c r="KZ41" s="340">
        <v>0</v>
      </c>
      <c r="LA41" s="337">
        <v>0</v>
      </c>
      <c r="LB41" s="339">
        <v>0</v>
      </c>
      <c r="LC41" s="333">
        <v>0</v>
      </c>
      <c r="LD41" s="333">
        <v>0</v>
      </c>
      <c r="LE41" s="333">
        <v>0</v>
      </c>
      <c r="LF41" s="333">
        <v>0</v>
      </c>
      <c r="LG41" s="333">
        <v>0</v>
      </c>
      <c r="LH41" s="337">
        <v>0</v>
      </c>
      <c r="LI41" s="341">
        <v>0</v>
      </c>
      <c r="LJ41" s="447">
        <v>0</v>
      </c>
      <c r="LK41" s="446">
        <v>0</v>
      </c>
      <c r="LL41" s="445">
        <v>0</v>
      </c>
      <c r="LM41" s="395">
        <v>0</v>
      </c>
      <c r="LN41" s="333">
        <v>0</v>
      </c>
      <c r="LO41" s="333">
        <v>0</v>
      </c>
      <c r="LP41" s="333">
        <v>0</v>
      </c>
      <c r="LQ41" s="333">
        <v>0</v>
      </c>
      <c r="LR41" s="333">
        <v>0</v>
      </c>
      <c r="LS41" s="337">
        <v>0</v>
      </c>
      <c r="LT41" s="335">
        <v>0</v>
      </c>
      <c r="LU41" s="447">
        <v>0</v>
      </c>
      <c r="LV41" s="446">
        <v>0</v>
      </c>
      <c r="LW41" s="445">
        <v>0</v>
      </c>
      <c r="LX41" s="395">
        <v>0</v>
      </c>
      <c r="LY41" s="333">
        <v>0</v>
      </c>
      <c r="LZ41" s="333">
        <v>0</v>
      </c>
      <c r="MA41" s="333">
        <v>0</v>
      </c>
      <c r="MB41" s="333">
        <v>0</v>
      </c>
      <c r="MC41" s="333">
        <v>0</v>
      </c>
      <c r="MD41" s="337">
        <v>0</v>
      </c>
      <c r="ME41" s="335">
        <v>0</v>
      </c>
      <c r="MF41" s="336">
        <v>0</v>
      </c>
      <c r="MG41" s="333">
        <v>0</v>
      </c>
      <c r="MH41" s="337">
        <v>0</v>
      </c>
      <c r="MI41" s="395">
        <v>0</v>
      </c>
      <c r="MJ41" s="333">
        <v>0</v>
      </c>
      <c r="MK41" s="333">
        <v>0</v>
      </c>
      <c r="ML41" s="333">
        <v>0</v>
      </c>
      <c r="MM41" s="333">
        <v>0</v>
      </c>
      <c r="MN41" s="333">
        <v>0</v>
      </c>
      <c r="MO41" s="337">
        <v>0</v>
      </c>
      <c r="MP41" s="338">
        <v>0</v>
      </c>
      <c r="MQ41" s="336">
        <v>0</v>
      </c>
      <c r="MR41" s="333">
        <v>0</v>
      </c>
      <c r="MS41" s="337">
        <v>0</v>
      </c>
      <c r="MT41" s="395">
        <v>0</v>
      </c>
      <c r="MU41" s="333">
        <v>0</v>
      </c>
      <c r="MV41" s="333">
        <v>0</v>
      </c>
      <c r="MW41" s="333">
        <v>0</v>
      </c>
      <c r="MX41" s="333">
        <v>0</v>
      </c>
      <c r="MY41" s="333">
        <v>0</v>
      </c>
      <c r="MZ41" s="337">
        <v>0</v>
      </c>
      <c r="NA41" s="338">
        <v>0</v>
      </c>
      <c r="NB41" s="336">
        <v>0</v>
      </c>
      <c r="NC41" s="333">
        <v>0</v>
      </c>
      <c r="ND41" s="337">
        <v>0</v>
      </c>
      <c r="NE41" s="395">
        <v>0</v>
      </c>
      <c r="NF41" s="333">
        <v>0</v>
      </c>
      <c r="NG41" s="333">
        <v>0</v>
      </c>
      <c r="NH41" s="333">
        <v>0</v>
      </c>
      <c r="NI41" s="333">
        <v>0</v>
      </c>
      <c r="NJ41" s="333">
        <v>0</v>
      </c>
      <c r="NK41" s="337">
        <v>0</v>
      </c>
      <c r="NL41" s="335">
        <v>0</v>
      </c>
      <c r="NM41" s="336">
        <v>0</v>
      </c>
      <c r="NN41" s="333">
        <v>0</v>
      </c>
      <c r="NO41" s="337">
        <v>0</v>
      </c>
      <c r="NP41" s="395">
        <v>0</v>
      </c>
      <c r="NQ41" s="333">
        <v>0</v>
      </c>
      <c r="NR41" s="333">
        <v>0</v>
      </c>
      <c r="NS41" s="333">
        <v>0</v>
      </c>
      <c r="NT41" s="333">
        <v>0</v>
      </c>
      <c r="NU41" s="333">
        <v>0</v>
      </c>
      <c r="NV41" s="337">
        <v>0</v>
      </c>
      <c r="NW41" s="338">
        <v>0</v>
      </c>
      <c r="NX41" s="336">
        <v>0</v>
      </c>
      <c r="NY41" s="333">
        <v>0</v>
      </c>
      <c r="NZ41" s="337">
        <v>0</v>
      </c>
      <c r="OA41" s="395">
        <v>0</v>
      </c>
      <c r="OB41" s="333">
        <v>0</v>
      </c>
      <c r="OC41" s="333">
        <v>0</v>
      </c>
      <c r="OD41" s="333">
        <v>0</v>
      </c>
      <c r="OE41" s="333">
        <v>0</v>
      </c>
      <c r="OF41" s="333">
        <v>0</v>
      </c>
      <c r="OG41" s="337">
        <v>0</v>
      </c>
      <c r="OH41" s="338">
        <v>0</v>
      </c>
      <c r="OI41" s="336">
        <v>0</v>
      </c>
      <c r="OJ41" s="333">
        <v>0</v>
      </c>
      <c r="OK41" s="337">
        <v>0</v>
      </c>
      <c r="OL41" s="395">
        <v>0</v>
      </c>
      <c r="OM41" s="333">
        <v>0</v>
      </c>
      <c r="ON41" s="333">
        <v>0</v>
      </c>
      <c r="OO41" s="333">
        <v>821681</v>
      </c>
      <c r="OP41" s="333">
        <v>350052</v>
      </c>
      <c r="OQ41" s="333">
        <v>317818</v>
      </c>
      <c r="OR41" s="337">
        <v>1489551</v>
      </c>
      <c r="OS41" s="341">
        <v>1489551</v>
      </c>
      <c r="OT41" s="336">
        <v>0</v>
      </c>
      <c r="OU41" s="333">
        <v>0</v>
      </c>
      <c r="OV41" s="337">
        <v>0</v>
      </c>
      <c r="OW41" s="395">
        <v>0</v>
      </c>
      <c r="OX41" s="333">
        <v>0</v>
      </c>
      <c r="OY41" s="333">
        <v>0</v>
      </c>
      <c r="OZ41" s="333">
        <v>267033</v>
      </c>
      <c r="PA41" s="333">
        <v>350052</v>
      </c>
      <c r="PB41" s="333">
        <v>0</v>
      </c>
      <c r="PC41" s="337">
        <v>617085</v>
      </c>
      <c r="PD41" s="341">
        <v>617085</v>
      </c>
      <c r="PE41" s="336">
        <v>0</v>
      </c>
      <c r="PF41" s="333">
        <v>0</v>
      </c>
      <c r="PG41" s="337">
        <v>0</v>
      </c>
      <c r="PH41" s="395">
        <v>0</v>
      </c>
      <c r="PI41" s="333">
        <v>0</v>
      </c>
      <c r="PJ41" s="333">
        <v>0</v>
      </c>
      <c r="PK41" s="333">
        <v>554648</v>
      </c>
      <c r="PL41" s="333">
        <v>0</v>
      </c>
      <c r="PM41" s="333">
        <v>317818</v>
      </c>
      <c r="PN41" s="337">
        <v>872466</v>
      </c>
      <c r="PO41" s="335">
        <v>872466</v>
      </c>
      <c r="PP41" s="336">
        <v>0</v>
      </c>
      <c r="PQ41" s="333">
        <v>0</v>
      </c>
      <c r="PR41" s="337">
        <v>0</v>
      </c>
      <c r="PS41" s="395">
        <v>0</v>
      </c>
      <c r="PT41" s="333">
        <v>0</v>
      </c>
      <c r="PU41" s="333">
        <v>0</v>
      </c>
      <c r="PV41" s="333">
        <v>0</v>
      </c>
      <c r="PW41" s="333">
        <v>0</v>
      </c>
      <c r="PX41" s="333">
        <v>0</v>
      </c>
      <c r="PY41" s="337">
        <v>0</v>
      </c>
      <c r="PZ41" s="338">
        <v>0</v>
      </c>
      <c r="QA41" s="336">
        <v>0</v>
      </c>
      <c r="QB41" s="333">
        <v>0</v>
      </c>
      <c r="QC41" s="337">
        <v>0</v>
      </c>
      <c r="QD41" s="395">
        <v>0</v>
      </c>
      <c r="QE41" s="333">
        <v>0</v>
      </c>
      <c r="QF41" s="333">
        <v>0</v>
      </c>
      <c r="QG41" s="333">
        <v>0</v>
      </c>
      <c r="QH41" s="333">
        <v>0</v>
      </c>
      <c r="QI41" s="333">
        <v>0</v>
      </c>
      <c r="QJ41" s="337">
        <v>0</v>
      </c>
      <c r="QK41" s="338">
        <v>0</v>
      </c>
      <c r="QL41" s="336">
        <v>10160</v>
      </c>
      <c r="QM41" s="333">
        <v>79681</v>
      </c>
      <c r="QN41" s="334">
        <v>89841</v>
      </c>
      <c r="QO41" s="339">
        <v>0</v>
      </c>
      <c r="QP41" s="333">
        <v>999853</v>
      </c>
      <c r="QQ41" s="333">
        <v>789350</v>
      </c>
      <c r="QR41" s="333">
        <v>1036005</v>
      </c>
      <c r="QS41" s="333">
        <v>996785</v>
      </c>
      <c r="QT41" s="333">
        <v>317818</v>
      </c>
      <c r="QU41" s="337">
        <v>4139811</v>
      </c>
      <c r="QV41" s="341">
        <v>4229652</v>
      </c>
    </row>
    <row r="42" spans="2:464" s="70" customFormat="1" ht="21" customHeight="1" thickBot="1" x14ac:dyDescent="0.25">
      <c r="B42" s="393" t="s">
        <v>37</v>
      </c>
      <c r="C42" s="358">
        <v>0</v>
      </c>
      <c r="D42" s="359">
        <v>0</v>
      </c>
      <c r="E42" s="360">
        <v>0</v>
      </c>
      <c r="F42" s="361">
        <v>0</v>
      </c>
      <c r="G42" s="359">
        <v>52018</v>
      </c>
      <c r="H42" s="359">
        <v>247236</v>
      </c>
      <c r="I42" s="359">
        <v>0</v>
      </c>
      <c r="J42" s="359">
        <v>258200</v>
      </c>
      <c r="K42" s="359">
        <v>0</v>
      </c>
      <c r="L42" s="361">
        <v>557454</v>
      </c>
      <c r="M42" s="362">
        <v>557454</v>
      </c>
      <c r="N42" s="358">
        <v>0</v>
      </c>
      <c r="O42" s="359">
        <v>0</v>
      </c>
      <c r="P42" s="360">
        <v>0</v>
      </c>
      <c r="Q42" s="358">
        <v>0</v>
      </c>
      <c r="R42" s="359">
        <v>0</v>
      </c>
      <c r="S42" s="359">
        <v>64248</v>
      </c>
      <c r="T42" s="359">
        <v>0</v>
      </c>
      <c r="U42" s="359">
        <v>51752</v>
      </c>
      <c r="V42" s="359">
        <v>0</v>
      </c>
      <c r="W42" s="360">
        <v>116000</v>
      </c>
      <c r="X42" s="362">
        <v>116000</v>
      </c>
      <c r="Y42" s="358">
        <v>0</v>
      </c>
      <c r="Z42" s="359">
        <v>0</v>
      </c>
      <c r="AA42" s="360">
        <v>0</v>
      </c>
      <c r="AB42" s="358">
        <v>0</v>
      </c>
      <c r="AC42" s="359">
        <v>0</v>
      </c>
      <c r="AD42" s="359">
        <v>0</v>
      </c>
      <c r="AE42" s="359">
        <v>0</v>
      </c>
      <c r="AF42" s="359">
        <v>0</v>
      </c>
      <c r="AG42" s="359">
        <v>0</v>
      </c>
      <c r="AH42" s="360">
        <v>0</v>
      </c>
      <c r="AI42" s="362">
        <v>0</v>
      </c>
      <c r="AJ42" s="358">
        <v>0</v>
      </c>
      <c r="AK42" s="359">
        <v>0</v>
      </c>
      <c r="AL42" s="360">
        <v>0</v>
      </c>
      <c r="AM42" s="358">
        <v>0</v>
      </c>
      <c r="AN42" s="359">
        <v>0</v>
      </c>
      <c r="AO42" s="359">
        <v>0</v>
      </c>
      <c r="AP42" s="359">
        <v>0</v>
      </c>
      <c r="AQ42" s="359">
        <v>0</v>
      </c>
      <c r="AR42" s="359">
        <v>0</v>
      </c>
      <c r="AS42" s="360">
        <v>0</v>
      </c>
      <c r="AT42" s="362">
        <v>0</v>
      </c>
      <c r="AU42" s="358">
        <v>0</v>
      </c>
      <c r="AV42" s="359">
        <v>0</v>
      </c>
      <c r="AW42" s="360">
        <v>0</v>
      </c>
      <c r="AX42" s="358">
        <v>0</v>
      </c>
      <c r="AY42" s="359">
        <v>0</v>
      </c>
      <c r="AZ42" s="359">
        <v>64248</v>
      </c>
      <c r="BA42" s="359">
        <v>0</v>
      </c>
      <c r="BB42" s="359">
        <v>44720</v>
      </c>
      <c r="BC42" s="359">
        <v>0</v>
      </c>
      <c r="BD42" s="360">
        <v>108968</v>
      </c>
      <c r="BE42" s="362">
        <v>108968</v>
      </c>
      <c r="BF42" s="358">
        <v>0</v>
      </c>
      <c r="BG42" s="359">
        <v>0</v>
      </c>
      <c r="BH42" s="363">
        <v>0</v>
      </c>
      <c r="BI42" s="364">
        <v>0</v>
      </c>
      <c r="BJ42" s="359">
        <v>0</v>
      </c>
      <c r="BK42" s="359">
        <v>0</v>
      </c>
      <c r="BL42" s="359">
        <v>0</v>
      </c>
      <c r="BM42" s="359">
        <v>0</v>
      </c>
      <c r="BN42" s="359">
        <v>0</v>
      </c>
      <c r="BO42" s="360">
        <v>0</v>
      </c>
      <c r="BP42" s="362">
        <v>0</v>
      </c>
      <c r="BQ42" s="358">
        <v>0</v>
      </c>
      <c r="BR42" s="359">
        <v>0</v>
      </c>
      <c r="BS42" s="360">
        <v>0</v>
      </c>
      <c r="BT42" s="358">
        <v>0</v>
      </c>
      <c r="BU42" s="359">
        <v>0</v>
      </c>
      <c r="BV42" s="359">
        <v>0</v>
      </c>
      <c r="BW42" s="359">
        <v>0</v>
      </c>
      <c r="BX42" s="359">
        <v>7032</v>
      </c>
      <c r="BY42" s="359">
        <v>0</v>
      </c>
      <c r="BZ42" s="360">
        <v>7032</v>
      </c>
      <c r="CA42" s="362">
        <v>7032</v>
      </c>
      <c r="CB42" s="358">
        <v>0</v>
      </c>
      <c r="CC42" s="359">
        <v>0</v>
      </c>
      <c r="CD42" s="360">
        <v>0</v>
      </c>
      <c r="CE42" s="358">
        <v>0</v>
      </c>
      <c r="CF42" s="359">
        <v>14338</v>
      </c>
      <c r="CG42" s="359">
        <v>98868</v>
      </c>
      <c r="CH42" s="359">
        <v>0</v>
      </c>
      <c r="CI42" s="359">
        <v>96213</v>
      </c>
      <c r="CJ42" s="359">
        <v>0</v>
      </c>
      <c r="CK42" s="360">
        <v>209419</v>
      </c>
      <c r="CL42" s="362">
        <v>209419</v>
      </c>
      <c r="CM42" s="358">
        <v>0</v>
      </c>
      <c r="CN42" s="359">
        <v>0</v>
      </c>
      <c r="CO42" s="360">
        <v>0</v>
      </c>
      <c r="CP42" s="364">
        <v>0</v>
      </c>
      <c r="CQ42" s="359">
        <v>0</v>
      </c>
      <c r="CR42" s="359">
        <v>8850</v>
      </c>
      <c r="CS42" s="359">
        <v>0</v>
      </c>
      <c r="CT42" s="359">
        <v>0</v>
      </c>
      <c r="CU42" s="359">
        <v>0</v>
      </c>
      <c r="CV42" s="360">
        <v>8850</v>
      </c>
      <c r="CW42" s="362">
        <v>8850</v>
      </c>
      <c r="CX42" s="358">
        <v>0</v>
      </c>
      <c r="CY42" s="359">
        <v>0</v>
      </c>
      <c r="CZ42" s="360">
        <v>0</v>
      </c>
      <c r="DA42" s="358">
        <v>0</v>
      </c>
      <c r="DB42" s="359">
        <v>14338</v>
      </c>
      <c r="DC42" s="359">
        <v>90018</v>
      </c>
      <c r="DD42" s="359">
        <v>0</v>
      </c>
      <c r="DE42" s="359">
        <v>96213</v>
      </c>
      <c r="DF42" s="359">
        <v>0</v>
      </c>
      <c r="DG42" s="360">
        <v>200569</v>
      </c>
      <c r="DH42" s="362">
        <v>200569</v>
      </c>
      <c r="DI42" s="358">
        <v>0</v>
      </c>
      <c r="DJ42" s="359">
        <v>0</v>
      </c>
      <c r="DK42" s="363">
        <v>0</v>
      </c>
      <c r="DL42" s="364">
        <v>0</v>
      </c>
      <c r="DM42" s="359">
        <v>0</v>
      </c>
      <c r="DN42" s="359">
        <v>0</v>
      </c>
      <c r="DO42" s="359">
        <v>0</v>
      </c>
      <c r="DP42" s="359">
        <v>79835</v>
      </c>
      <c r="DQ42" s="359">
        <v>0</v>
      </c>
      <c r="DR42" s="360">
        <v>79835</v>
      </c>
      <c r="DS42" s="362">
        <v>79835</v>
      </c>
      <c r="DT42" s="358">
        <v>0</v>
      </c>
      <c r="DU42" s="359">
        <v>0</v>
      </c>
      <c r="DV42" s="360">
        <v>0</v>
      </c>
      <c r="DW42" s="358">
        <v>0</v>
      </c>
      <c r="DX42" s="359">
        <v>0</v>
      </c>
      <c r="DY42" s="359">
        <v>0</v>
      </c>
      <c r="DZ42" s="359">
        <v>0</v>
      </c>
      <c r="EA42" s="359">
        <v>40945</v>
      </c>
      <c r="EB42" s="359">
        <v>0</v>
      </c>
      <c r="EC42" s="360">
        <v>40945</v>
      </c>
      <c r="ED42" s="362">
        <v>40945</v>
      </c>
      <c r="EE42" s="358">
        <v>0</v>
      </c>
      <c r="EF42" s="363">
        <v>0</v>
      </c>
      <c r="EG42" s="360">
        <v>0</v>
      </c>
      <c r="EH42" s="358">
        <v>0</v>
      </c>
      <c r="EI42" s="359">
        <v>0</v>
      </c>
      <c r="EJ42" s="359">
        <v>0</v>
      </c>
      <c r="EK42" s="359">
        <v>0</v>
      </c>
      <c r="EL42" s="359">
        <v>38890</v>
      </c>
      <c r="EM42" s="359">
        <v>0</v>
      </c>
      <c r="EN42" s="363">
        <v>38890</v>
      </c>
      <c r="EO42" s="362">
        <v>38890</v>
      </c>
      <c r="EP42" s="358">
        <v>0</v>
      </c>
      <c r="EQ42" s="359">
        <v>0</v>
      </c>
      <c r="ER42" s="363">
        <v>0</v>
      </c>
      <c r="ES42" s="364">
        <v>0</v>
      </c>
      <c r="ET42" s="359">
        <v>0</v>
      </c>
      <c r="EU42" s="359">
        <v>0</v>
      </c>
      <c r="EV42" s="359">
        <v>0</v>
      </c>
      <c r="EW42" s="359">
        <v>0</v>
      </c>
      <c r="EX42" s="359">
        <v>0</v>
      </c>
      <c r="EY42" s="360">
        <v>0</v>
      </c>
      <c r="EZ42" s="362">
        <v>0</v>
      </c>
      <c r="FA42" s="358">
        <v>0</v>
      </c>
      <c r="FB42" s="359">
        <v>0</v>
      </c>
      <c r="FC42" s="363">
        <v>0</v>
      </c>
      <c r="FD42" s="364">
        <v>0</v>
      </c>
      <c r="FE42" s="359">
        <v>0</v>
      </c>
      <c r="FF42" s="359">
        <v>0</v>
      </c>
      <c r="FG42" s="359">
        <v>0</v>
      </c>
      <c r="FH42" s="359">
        <v>0</v>
      </c>
      <c r="FI42" s="359">
        <v>0</v>
      </c>
      <c r="FJ42" s="360">
        <v>0</v>
      </c>
      <c r="FK42" s="362">
        <v>0</v>
      </c>
      <c r="FL42" s="358">
        <v>0</v>
      </c>
      <c r="FM42" s="359">
        <v>0</v>
      </c>
      <c r="FN42" s="360">
        <v>0</v>
      </c>
      <c r="FO42" s="358">
        <v>0</v>
      </c>
      <c r="FP42" s="359">
        <v>37680</v>
      </c>
      <c r="FQ42" s="359">
        <v>84120</v>
      </c>
      <c r="FR42" s="359">
        <v>0</v>
      </c>
      <c r="FS42" s="359">
        <v>30400</v>
      </c>
      <c r="FT42" s="359">
        <v>0</v>
      </c>
      <c r="FU42" s="360">
        <v>152200</v>
      </c>
      <c r="FV42" s="362">
        <v>152200</v>
      </c>
      <c r="FW42" s="365">
        <v>0</v>
      </c>
      <c r="FX42" s="359">
        <v>0</v>
      </c>
      <c r="FY42" s="363">
        <v>0</v>
      </c>
      <c r="FZ42" s="364">
        <v>0</v>
      </c>
      <c r="GA42" s="359">
        <v>37680</v>
      </c>
      <c r="GB42" s="359">
        <v>37720</v>
      </c>
      <c r="GC42" s="359">
        <v>0</v>
      </c>
      <c r="GD42" s="359">
        <v>30400</v>
      </c>
      <c r="GE42" s="359">
        <v>0</v>
      </c>
      <c r="GF42" s="360">
        <v>105800</v>
      </c>
      <c r="GG42" s="366">
        <v>105800</v>
      </c>
      <c r="GH42" s="365">
        <v>0</v>
      </c>
      <c r="GI42" s="359">
        <v>0</v>
      </c>
      <c r="GJ42" s="363">
        <v>0</v>
      </c>
      <c r="GK42" s="364">
        <v>0</v>
      </c>
      <c r="GL42" s="359">
        <v>0</v>
      </c>
      <c r="GM42" s="359">
        <v>0</v>
      </c>
      <c r="GN42" s="359">
        <v>0</v>
      </c>
      <c r="GO42" s="359">
        <v>0</v>
      </c>
      <c r="GP42" s="359">
        <v>0</v>
      </c>
      <c r="GQ42" s="360">
        <v>0</v>
      </c>
      <c r="GR42" s="362">
        <v>0</v>
      </c>
      <c r="GS42" s="358">
        <v>0</v>
      </c>
      <c r="GT42" s="359">
        <v>0</v>
      </c>
      <c r="GU42" s="360">
        <v>0</v>
      </c>
      <c r="GV42" s="358">
        <v>0</v>
      </c>
      <c r="GW42" s="359">
        <v>0</v>
      </c>
      <c r="GX42" s="359">
        <v>46400</v>
      </c>
      <c r="GY42" s="359">
        <v>0</v>
      </c>
      <c r="GZ42" s="359">
        <v>0</v>
      </c>
      <c r="HA42" s="359">
        <v>0</v>
      </c>
      <c r="HB42" s="363">
        <v>46400</v>
      </c>
      <c r="HC42" s="362">
        <v>46400</v>
      </c>
      <c r="HD42" s="358">
        <v>0</v>
      </c>
      <c r="HE42" s="359">
        <v>0</v>
      </c>
      <c r="HF42" s="363">
        <v>0</v>
      </c>
      <c r="HG42" s="364">
        <v>0</v>
      </c>
      <c r="HH42" s="359">
        <v>0</v>
      </c>
      <c r="HI42" s="359">
        <v>0</v>
      </c>
      <c r="HJ42" s="359">
        <v>0</v>
      </c>
      <c r="HK42" s="359">
        <v>0</v>
      </c>
      <c r="HL42" s="359">
        <v>0</v>
      </c>
      <c r="HM42" s="360">
        <v>0</v>
      </c>
      <c r="HN42" s="362">
        <v>0</v>
      </c>
      <c r="HO42" s="358">
        <v>0</v>
      </c>
      <c r="HP42" s="359">
        <v>0</v>
      </c>
      <c r="HQ42" s="363">
        <v>0</v>
      </c>
      <c r="HR42" s="364">
        <v>0</v>
      </c>
      <c r="HS42" s="359">
        <v>0</v>
      </c>
      <c r="HT42" s="359">
        <v>0</v>
      </c>
      <c r="HU42" s="359">
        <v>0</v>
      </c>
      <c r="HV42" s="359">
        <v>0</v>
      </c>
      <c r="HW42" s="359">
        <v>0</v>
      </c>
      <c r="HX42" s="360">
        <v>0</v>
      </c>
      <c r="HY42" s="361">
        <v>0</v>
      </c>
      <c r="HZ42" s="365">
        <v>0</v>
      </c>
      <c r="IA42" s="359">
        <v>0</v>
      </c>
      <c r="IB42" s="360">
        <v>0</v>
      </c>
      <c r="IC42" s="358">
        <v>0</v>
      </c>
      <c r="ID42" s="359">
        <v>0</v>
      </c>
      <c r="IE42" s="359">
        <v>0</v>
      </c>
      <c r="IF42" s="359">
        <v>0</v>
      </c>
      <c r="IG42" s="359">
        <v>0</v>
      </c>
      <c r="IH42" s="359">
        <v>0</v>
      </c>
      <c r="II42" s="363">
        <v>0</v>
      </c>
      <c r="IJ42" s="362">
        <v>0</v>
      </c>
      <c r="IK42" s="367">
        <v>0</v>
      </c>
      <c r="IL42" s="368">
        <v>0</v>
      </c>
      <c r="IM42" s="369">
        <v>0</v>
      </c>
      <c r="IN42" s="370">
        <v>0</v>
      </c>
      <c r="IO42" s="371">
        <v>0</v>
      </c>
      <c r="IP42" s="372">
        <v>0</v>
      </c>
      <c r="IQ42" s="373">
        <v>0</v>
      </c>
      <c r="IR42" s="371">
        <v>0</v>
      </c>
      <c r="IS42" s="373">
        <v>0</v>
      </c>
      <c r="IT42" s="374">
        <v>0</v>
      </c>
      <c r="IU42" s="375">
        <v>0</v>
      </c>
      <c r="IV42" s="442">
        <v>0</v>
      </c>
      <c r="IW42" s="441">
        <v>0</v>
      </c>
      <c r="IX42" s="440">
        <v>0</v>
      </c>
      <c r="IY42" s="444">
        <v>0</v>
      </c>
      <c r="IZ42" s="376">
        <v>0</v>
      </c>
      <c r="JA42" s="376">
        <v>0</v>
      </c>
      <c r="JB42" s="376">
        <v>0</v>
      </c>
      <c r="JC42" s="376">
        <v>0</v>
      </c>
      <c r="JD42" s="376">
        <v>0</v>
      </c>
      <c r="JE42" s="377">
        <v>0</v>
      </c>
      <c r="JF42" s="378">
        <v>0</v>
      </c>
      <c r="JG42" s="379">
        <v>0</v>
      </c>
      <c r="JH42" s="376">
        <v>0</v>
      </c>
      <c r="JI42" s="380">
        <v>0</v>
      </c>
      <c r="JJ42" s="396">
        <v>0</v>
      </c>
      <c r="JK42" s="376">
        <v>0</v>
      </c>
      <c r="JL42" s="376">
        <v>0</v>
      </c>
      <c r="JM42" s="376">
        <v>0</v>
      </c>
      <c r="JN42" s="376">
        <v>0</v>
      </c>
      <c r="JO42" s="376">
        <v>0</v>
      </c>
      <c r="JP42" s="380">
        <v>0</v>
      </c>
      <c r="JQ42" s="381">
        <v>0</v>
      </c>
      <c r="JR42" s="379">
        <v>0</v>
      </c>
      <c r="JS42" s="376">
        <v>0</v>
      </c>
      <c r="JT42" s="377">
        <v>0</v>
      </c>
      <c r="JU42" s="382">
        <v>0</v>
      </c>
      <c r="JV42" s="376">
        <v>0</v>
      </c>
      <c r="JW42" s="376">
        <v>0</v>
      </c>
      <c r="JX42" s="376">
        <v>0</v>
      </c>
      <c r="JY42" s="376">
        <v>0</v>
      </c>
      <c r="JZ42" s="376">
        <v>0</v>
      </c>
      <c r="KA42" s="380">
        <v>0</v>
      </c>
      <c r="KB42" s="378">
        <v>0</v>
      </c>
      <c r="KC42" s="379">
        <v>0</v>
      </c>
      <c r="KD42" s="376">
        <v>0</v>
      </c>
      <c r="KE42" s="377">
        <v>0</v>
      </c>
      <c r="KF42" s="382">
        <v>0</v>
      </c>
      <c r="KG42" s="376">
        <v>0</v>
      </c>
      <c r="KH42" s="376">
        <v>0</v>
      </c>
      <c r="KI42" s="376">
        <v>0</v>
      </c>
      <c r="KJ42" s="376">
        <v>0</v>
      </c>
      <c r="KK42" s="376">
        <v>0</v>
      </c>
      <c r="KL42" s="380">
        <v>0</v>
      </c>
      <c r="KM42" s="378">
        <v>0</v>
      </c>
      <c r="KN42" s="443">
        <v>0</v>
      </c>
      <c r="KO42" s="383">
        <v>0</v>
      </c>
      <c r="KP42" s="380">
        <v>0</v>
      </c>
      <c r="KQ42" s="382">
        <v>0</v>
      </c>
      <c r="KR42" s="376">
        <v>0</v>
      </c>
      <c r="KS42" s="376">
        <v>0</v>
      </c>
      <c r="KT42" s="376">
        <v>0</v>
      </c>
      <c r="KU42" s="376">
        <v>0</v>
      </c>
      <c r="KV42" s="376">
        <v>0</v>
      </c>
      <c r="KW42" s="380">
        <v>0</v>
      </c>
      <c r="KX42" s="384">
        <v>0</v>
      </c>
      <c r="KY42" s="443">
        <v>0</v>
      </c>
      <c r="KZ42" s="383">
        <v>0</v>
      </c>
      <c r="LA42" s="380">
        <v>0</v>
      </c>
      <c r="LB42" s="382">
        <v>0</v>
      </c>
      <c r="LC42" s="376">
        <v>0</v>
      </c>
      <c r="LD42" s="376">
        <v>0</v>
      </c>
      <c r="LE42" s="376">
        <v>0</v>
      </c>
      <c r="LF42" s="376">
        <v>0</v>
      </c>
      <c r="LG42" s="376">
        <v>0</v>
      </c>
      <c r="LH42" s="380">
        <v>0</v>
      </c>
      <c r="LI42" s="384">
        <v>0</v>
      </c>
      <c r="LJ42" s="442">
        <v>0</v>
      </c>
      <c r="LK42" s="441">
        <v>0</v>
      </c>
      <c r="LL42" s="440">
        <v>0</v>
      </c>
      <c r="LM42" s="396">
        <v>0</v>
      </c>
      <c r="LN42" s="376">
        <v>0</v>
      </c>
      <c r="LO42" s="376">
        <v>0</v>
      </c>
      <c r="LP42" s="376">
        <v>0</v>
      </c>
      <c r="LQ42" s="376">
        <v>0</v>
      </c>
      <c r="LR42" s="376">
        <v>0</v>
      </c>
      <c r="LS42" s="380">
        <v>0</v>
      </c>
      <c r="LT42" s="378">
        <v>0</v>
      </c>
      <c r="LU42" s="442">
        <v>0</v>
      </c>
      <c r="LV42" s="441">
        <v>0</v>
      </c>
      <c r="LW42" s="440">
        <v>0</v>
      </c>
      <c r="LX42" s="396">
        <v>0</v>
      </c>
      <c r="LY42" s="376">
        <v>0</v>
      </c>
      <c r="LZ42" s="376">
        <v>0</v>
      </c>
      <c r="MA42" s="376">
        <v>0</v>
      </c>
      <c r="MB42" s="376">
        <v>0</v>
      </c>
      <c r="MC42" s="376">
        <v>0</v>
      </c>
      <c r="MD42" s="380">
        <v>0</v>
      </c>
      <c r="ME42" s="378">
        <v>0</v>
      </c>
      <c r="MF42" s="379">
        <v>0</v>
      </c>
      <c r="MG42" s="376">
        <v>0</v>
      </c>
      <c r="MH42" s="380">
        <v>0</v>
      </c>
      <c r="MI42" s="396">
        <v>0</v>
      </c>
      <c r="MJ42" s="376">
        <v>0</v>
      </c>
      <c r="MK42" s="376">
        <v>0</v>
      </c>
      <c r="ML42" s="376">
        <v>0</v>
      </c>
      <c r="MM42" s="376">
        <v>0</v>
      </c>
      <c r="MN42" s="376">
        <v>0</v>
      </c>
      <c r="MO42" s="380">
        <v>0</v>
      </c>
      <c r="MP42" s="381">
        <v>0</v>
      </c>
      <c r="MQ42" s="379">
        <v>0</v>
      </c>
      <c r="MR42" s="376">
        <v>0</v>
      </c>
      <c r="MS42" s="380">
        <v>0</v>
      </c>
      <c r="MT42" s="396">
        <v>0</v>
      </c>
      <c r="MU42" s="376">
        <v>0</v>
      </c>
      <c r="MV42" s="376">
        <v>0</v>
      </c>
      <c r="MW42" s="376">
        <v>0</v>
      </c>
      <c r="MX42" s="376">
        <v>0</v>
      </c>
      <c r="MY42" s="376">
        <v>0</v>
      </c>
      <c r="MZ42" s="380">
        <v>0</v>
      </c>
      <c r="NA42" s="381">
        <v>0</v>
      </c>
      <c r="NB42" s="379">
        <v>0</v>
      </c>
      <c r="NC42" s="376">
        <v>0</v>
      </c>
      <c r="ND42" s="380">
        <v>0</v>
      </c>
      <c r="NE42" s="396">
        <v>0</v>
      </c>
      <c r="NF42" s="376">
        <v>0</v>
      </c>
      <c r="NG42" s="376">
        <v>0</v>
      </c>
      <c r="NH42" s="376">
        <v>0</v>
      </c>
      <c r="NI42" s="376">
        <v>0</v>
      </c>
      <c r="NJ42" s="376">
        <v>0</v>
      </c>
      <c r="NK42" s="380">
        <v>0</v>
      </c>
      <c r="NL42" s="378">
        <v>0</v>
      </c>
      <c r="NM42" s="379">
        <v>0</v>
      </c>
      <c r="NN42" s="376">
        <v>0</v>
      </c>
      <c r="NO42" s="380">
        <v>0</v>
      </c>
      <c r="NP42" s="396">
        <v>0</v>
      </c>
      <c r="NQ42" s="376">
        <v>0</v>
      </c>
      <c r="NR42" s="376">
        <v>0</v>
      </c>
      <c r="NS42" s="376">
        <v>0</v>
      </c>
      <c r="NT42" s="376">
        <v>0</v>
      </c>
      <c r="NU42" s="376">
        <v>0</v>
      </c>
      <c r="NV42" s="380">
        <v>0</v>
      </c>
      <c r="NW42" s="381">
        <v>0</v>
      </c>
      <c r="NX42" s="379">
        <v>0</v>
      </c>
      <c r="NY42" s="376">
        <v>0</v>
      </c>
      <c r="NZ42" s="380">
        <v>0</v>
      </c>
      <c r="OA42" s="396">
        <v>0</v>
      </c>
      <c r="OB42" s="376">
        <v>0</v>
      </c>
      <c r="OC42" s="376">
        <v>0</v>
      </c>
      <c r="OD42" s="376">
        <v>0</v>
      </c>
      <c r="OE42" s="376">
        <v>0</v>
      </c>
      <c r="OF42" s="376">
        <v>0</v>
      </c>
      <c r="OG42" s="380">
        <v>0</v>
      </c>
      <c r="OH42" s="381">
        <v>0</v>
      </c>
      <c r="OI42" s="379">
        <v>0</v>
      </c>
      <c r="OJ42" s="376">
        <v>0</v>
      </c>
      <c r="OK42" s="380">
        <v>0</v>
      </c>
      <c r="OL42" s="396">
        <v>0</v>
      </c>
      <c r="OM42" s="376">
        <v>0</v>
      </c>
      <c r="ON42" s="376">
        <v>0</v>
      </c>
      <c r="OO42" s="376">
        <v>133012</v>
      </c>
      <c r="OP42" s="376">
        <v>0</v>
      </c>
      <c r="OQ42" s="376">
        <v>0</v>
      </c>
      <c r="OR42" s="380">
        <v>133012</v>
      </c>
      <c r="OS42" s="384">
        <v>133012</v>
      </c>
      <c r="OT42" s="379">
        <v>0</v>
      </c>
      <c r="OU42" s="376">
        <v>0</v>
      </c>
      <c r="OV42" s="380">
        <v>0</v>
      </c>
      <c r="OW42" s="396">
        <v>0</v>
      </c>
      <c r="OX42" s="376">
        <v>0</v>
      </c>
      <c r="OY42" s="376">
        <v>0</v>
      </c>
      <c r="OZ42" s="376">
        <v>133012</v>
      </c>
      <c r="PA42" s="376">
        <v>0</v>
      </c>
      <c r="PB42" s="376">
        <v>0</v>
      </c>
      <c r="PC42" s="380">
        <v>133012</v>
      </c>
      <c r="PD42" s="384">
        <v>133012</v>
      </c>
      <c r="PE42" s="379">
        <v>0</v>
      </c>
      <c r="PF42" s="376">
        <v>0</v>
      </c>
      <c r="PG42" s="380">
        <v>0</v>
      </c>
      <c r="PH42" s="396">
        <v>0</v>
      </c>
      <c r="PI42" s="376">
        <v>0</v>
      </c>
      <c r="PJ42" s="376">
        <v>0</v>
      </c>
      <c r="PK42" s="376">
        <v>0</v>
      </c>
      <c r="PL42" s="376">
        <v>0</v>
      </c>
      <c r="PM42" s="376">
        <v>0</v>
      </c>
      <c r="PN42" s="380">
        <v>0</v>
      </c>
      <c r="PO42" s="378">
        <v>0</v>
      </c>
      <c r="PP42" s="379">
        <v>0</v>
      </c>
      <c r="PQ42" s="376">
        <v>0</v>
      </c>
      <c r="PR42" s="380">
        <v>0</v>
      </c>
      <c r="PS42" s="396">
        <v>0</v>
      </c>
      <c r="PT42" s="376">
        <v>0</v>
      </c>
      <c r="PU42" s="376">
        <v>0</v>
      </c>
      <c r="PV42" s="376">
        <v>0</v>
      </c>
      <c r="PW42" s="376">
        <v>0</v>
      </c>
      <c r="PX42" s="376">
        <v>0</v>
      </c>
      <c r="PY42" s="380">
        <v>0</v>
      </c>
      <c r="PZ42" s="381">
        <v>0</v>
      </c>
      <c r="QA42" s="379">
        <v>0</v>
      </c>
      <c r="QB42" s="376">
        <v>0</v>
      </c>
      <c r="QC42" s="380">
        <v>0</v>
      </c>
      <c r="QD42" s="396">
        <v>0</v>
      </c>
      <c r="QE42" s="376">
        <v>0</v>
      </c>
      <c r="QF42" s="376">
        <v>0</v>
      </c>
      <c r="QG42" s="376">
        <v>0</v>
      </c>
      <c r="QH42" s="376">
        <v>0</v>
      </c>
      <c r="QI42" s="376">
        <v>0</v>
      </c>
      <c r="QJ42" s="380">
        <v>0</v>
      </c>
      <c r="QK42" s="381">
        <v>0</v>
      </c>
      <c r="QL42" s="379">
        <v>0</v>
      </c>
      <c r="QM42" s="376">
        <v>0</v>
      </c>
      <c r="QN42" s="377">
        <v>0</v>
      </c>
      <c r="QO42" s="382">
        <v>0</v>
      </c>
      <c r="QP42" s="376">
        <v>52018</v>
      </c>
      <c r="QQ42" s="376">
        <v>247236</v>
      </c>
      <c r="QR42" s="376">
        <v>133012</v>
      </c>
      <c r="QS42" s="376">
        <v>258200</v>
      </c>
      <c r="QT42" s="376">
        <v>0</v>
      </c>
      <c r="QU42" s="380">
        <v>690466</v>
      </c>
      <c r="QV42" s="384">
        <v>690466</v>
      </c>
    </row>
    <row r="43" spans="2:464" x14ac:dyDescent="0.2">
      <c r="B43" s="71" t="s">
        <v>83</v>
      </c>
    </row>
  </sheetData>
  <mergeCells count="179">
    <mergeCell ref="G1:H1"/>
    <mergeCell ref="ID1:IE1"/>
    <mergeCell ref="G2:H2"/>
    <mergeCell ref="B4:B8"/>
    <mergeCell ref="C4:M6"/>
    <mergeCell ref="N4:IJ4"/>
    <mergeCell ref="DI6:DS6"/>
    <mergeCell ref="DT6:ED6"/>
    <mergeCell ref="EE6:EO6"/>
    <mergeCell ref="EP6:EZ6"/>
    <mergeCell ref="CL7:CL8"/>
    <mergeCell ref="CM7:CO7"/>
    <mergeCell ref="CP7:CV7"/>
    <mergeCell ref="CW7:CW8"/>
    <mergeCell ref="CX7:CZ7"/>
    <mergeCell ref="DA7:DG7"/>
    <mergeCell ref="BP7:BP8"/>
    <mergeCell ref="BQ7:BS7"/>
    <mergeCell ref="BT7:BZ7"/>
    <mergeCell ref="CA7:CA8"/>
    <mergeCell ref="CB7:CD7"/>
    <mergeCell ref="CE7:CK7"/>
    <mergeCell ref="ED7:ED8"/>
    <mergeCell ref="EE7:EG7"/>
    <mergeCell ref="JG5:JQ6"/>
    <mergeCell ref="JR5:KB6"/>
    <mergeCell ref="KC5:KM6"/>
    <mergeCell ref="KN5:KX6"/>
    <mergeCell ref="IK4:OH4"/>
    <mergeCell ref="OI4:QK4"/>
    <mergeCell ref="QL4:QV6"/>
    <mergeCell ref="N5:CA5"/>
    <mergeCell ref="CB5:DH5"/>
    <mergeCell ref="DI5:FK5"/>
    <mergeCell ref="FL5:HC5"/>
    <mergeCell ref="HD5:HN6"/>
    <mergeCell ref="HO5:HY6"/>
    <mergeCell ref="HZ5:IJ6"/>
    <mergeCell ref="QA5:QK6"/>
    <mergeCell ref="N6:X6"/>
    <mergeCell ref="Y6:AI6"/>
    <mergeCell ref="AJ6:AT6"/>
    <mergeCell ref="AU6:BE6"/>
    <mergeCell ref="BF6:BP6"/>
    <mergeCell ref="BQ6:CA6"/>
    <mergeCell ref="CB6:CL6"/>
    <mergeCell ref="CM6:CW6"/>
    <mergeCell ref="CX6:DH6"/>
    <mergeCell ref="NM5:NW6"/>
    <mergeCell ref="NX5:OH6"/>
    <mergeCell ref="OI5:OS6"/>
    <mergeCell ref="OT5:PD6"/>
    <mergeCell ref="PE5:PO6"/>
    <mergeCell ref="PP5:PZ6"/>
    <mergeCell ref="KY5:LI6"/>
    <mergeCell ref="LJ5:LT6"/>
    <mergeCell ref="LU5:ME6"/>
    <mergeCell ref="MF5:MP6"/>
    <mergeCell ref="MQ5:NA6"/>
    <mergeCell ref="NB5:NL6"/>
    <mergeCell ref="IK5:IU6"/>
    <mergeCell ref="IV5:JF6"/>
    <mergeCell ref="FA6:FK6"/>
    <mergeCell ref="FL6:FV6"/>
    <mergeCell ref="FW6:GG6"/>
    <mergeCell ref="GH6:GR6"/>
    <mergeCell ref="GS6:HC6"/>
    <mergeCell ref="C7:E7"/>
    <mergeCell ref="F7:L7"/>
    <mergeCell ref="M7:M8"/>
    <mergeCell ref="N7:P7"/>
    <mergeCell ref="Q7:W7"/>
    <mergeCell ref="AT7:AT8"/>
    <mergeCell ref="AU7:AW7"/>
    <mergeCell ref="AX7:BD7"/>
    <mergeCell ref="BE7:BE8"/>
    <mergeCell ref="BF7:BH7"/>
    <mergeCell ref="BI7:BO7"/>
    <mergeCell ref="X7:X8"/>
    <mergeCell ref="Y7:AA7"/>
    <mergeCell ref="AB7:AH7"/>
    <mergeCell ref="AI7:AI8"/>
    <mergeCell ref="AJ7:AL7"/>
    <mergeCell ref="AM7:AS7"/>
    <mergeCell ref="EH7:EN7"/>
    <mergeCell ref="EO7:EO8"/>
    <mergeCell ref="EP7:ER7"/>
    <mergeCell ref="ES7:EY7"/>
    <mergeCell ref="DH7:DH8"/>
    <mergeCell ref="DI7:DK7"/>
    <mergeCell ref="DL7:DR7"/>
    <mergeCell ref="DS7:DS8"/>
    <mergeCell ref="DT7:DV7"/>
    <mergeCell ref="DW7:EC7"/>
    <mergeCell ref="FV7:FV8"/>
    <mergeCell ref="FW7:FY7"/>
    <mergeCell ref="FZ7:GF7"/>
    <mergeCell ref="GG7:GG8"/>
    <mergeCell ref="GH7:GJ7"/>
    <mergeCell ref="GK7:GQ7"/>
    <mergeCell ref="EZ7:EZ8"/>
    <mergeCell ref="FA7:FC7"/>
    <mergeCell ref="FD7:FJ7"/>
    <mergeCell ref="FK7:FK8"/>
    <mergeCell ref="FL7:FN7"/>
    <mergeCell ref="FO7:FU7"/>
    <mergeCell ref="HN7:HN8"/>
    <mergeCell ref="HO7:HQ7"/>
    <mergeCell ref="HR7:HX7"/>
    <mergeCell ref="HY7:HY8"/>
    <mergeCell ref="HZ7:IB7"/>
    <mergeCell ref="IC7:II7"/>
    <mergeCell ref="GR7:GR8"/>
    <mergeCell ref="GS7:GU7"/>
    <mergeCell ref="GV7:HB7"/>
    <mergeCell ref="HC7:HC8"/>
    <mergeCell ref="HD7:HF7"/>
    <mergeCell ref="HG7:HM7"/>
    <mergeCell ref="JF7:JF8"/>
    <mergeCell ref="JG7:JI7"/>
    <mergeCell ref="JJ7:JP7"/>
    <mergeCell ref="JQ7:JQ8"/>
    <mergeCell ref="JR7:JT7"/>
    <mergeCell ref="JU7:KA7"/>
    <mergeCell ref="IJ7:IJ8"/>
    <mergeCell ref="IK7:IM7"/>
    <mergeCell ref="IN7:IT7"/>
    <mergeCell ref="IU7:IU8"/>
    <mergeCell ref="IV7:IX7"/>
    <mergeCell ref="IY7:JE7"/>
    <mergeCell ref="KX7:KX8"/>
    <mergeCell ref="KY7:LA7"/>
    <mergeCell ref="LB7:LH7"/>
    <mergeCell ref="LI7:LI8"/>
    <mergeCell ref="LJ7:LL7"/>
    <mergeCell ref="LM7:LS7"/>
    <mergeCell ref="KB7:KB8"/>
    <mergeCell ref="KC7:KE7"/>
    <mergeCell ref="KF7:KL7"/>
    <mergeCell ref="KM7:KM8"/>
    <mergeCell ref="KN7:KP7"/>
    <mergeCell ref="KQ7:KW7"/>
    <mergeCell ref="MP7:MP8"/>
    <mergeCell ref="MQ7:MS7"/>
    <mergeCell ref="MT7:MZ7"/>
    <mergeCell ref="NA7:NA8"/>
    <mergeCell ref="NB7:ND7"/>
    <mergeCell ref="NE7:NK7"/>
    <mergeCell ref="LT7:LT8"/>
    <mergeCell ref="LU7:LW7"/>
    <mergeCell ref="LX7:MD7"/>
    <mergeCell ref="ME7:ME8"/>
    <mergeCell ref="MF7:MH7"/>
    <mergeCell ref="MI7:MO7"/>
    <mergeCell ref="OH7:OH8"/>
    <mergeCell ref="OI7:OK7"/>
    <mergeCell ref="OL7:OR7"/>
    <mergeCell ref="OS7:OS8"/>
    <mergeCell ref="OT7:OV7"/>
    <mergeCell ref="OW7:PC7"/>
    <mergeCell ref="NL7:NL8"/>
    <mergeCell ref="NM7:NO7"/>
    <mergeCell ref="NP7:NV7"/>
    <mergeCell ref="NW7:NW8"/>
    <mergeCell ref="NX7:NZ7"/>
    <mergeCell ref="OA7:OG7"/>
    <mergeCell ref="QV7:QV8"/>
    <mergeCell ref="PZ7:PZ8"/>
    <mergeCell ref="QA7:QC7"/>
    <mergeCell ref="QD7:QJ7"/>
    <mergeCell ref="QK7:QK8"/>
    <mergeCell ref="QL7:QN7"/>
    <mergeCell ref="QO7:QU7"/>
    <mergeCell ref="PD7:PD8"/>
    <mergeCell ref="PE7:PG7"/>
    <mergeCell ref="PH7:PN7"/>
    <mergeCell ref="PO7:PO8"/>
    <mergeCell ref="PP7:PR7"/>
    <mergeCell ref="PS7:PY7"/>
  </mergeCells>
  <phoneticPr fontId="4"/>
  <pageMargins left="0.78740157480314965" right="0.78740157480314965" top="0.39370078740157483" bottom="0.43307086614173229" header="0.19685039370078741" footer="0.19685039370078741"/>
  <pageSetup paperSize="9" scale="55" orientation="landscape" r:id="rId1"/>
  <headerFooter alignWithMargins="0">
    <oddFooter>&amp;L&amp;20&amp;A&amp;C&amp;P/&amp;N</oddFooter>
  </headerFooter>
  <colBreaks count="9" manualBreakCount="9">
    <brk id="24" max="1048575" man="1"/>
    <brk id="46" max="1048575" man="1"/>
    <brk id="68" max="1048575" man="1"/>
    <brk id="90" max="1048575" man="1"/>
    <brk id="112" max="1048575" man="1"/>
    <brk id="134" max="1048575" man="1"/>
    <brk id="167" max="1048575" man="1"/>
    <brk id="189" max="1048575" man="1"/>
    <brk id="211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6"/>
  </sheetPr>
  <dimension ref="A1:QV43"/>
  <sheetViews>
    <sheetView zoomScaleNormal="100" workbookViewId="0">
      <pane xSplit="2" ySplit="9" topLeftCell="C10" activePane="bottomRight" state="frozen"/>
      <selection activeCell="F37" sqref="F37"/>
      <selection pane="topRight" activeCell="F37" sqref="F37"/>
      <selection pane="bottomLeft" activeCell="F37" sqref="F37"/>
      <selection pane="bottomRight" activeCell="F2" sqref="F2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" style="71" customWidth="1"/>
    <col min="7" max="13" width="10.33203125" style="71" customWidth="1"/>
    <col min="14" max="16" width="8.88671875" style="71" customWidth="1"/>
    <col min="17" max="17" width="7.6640625" style="71" customWidth="1"/>
    <col min="18" max="24" width="10.6640625" style="71" customWidth="1"/>
    <col min="25" max="27" width="8.88671875" style="71" customWidth="1"/>
    <col min="28" max="28" width="7.6640625" style="71" customWidth="1"/>
    <col min="29" max="29" width="8.88671875" style="71" customWidth="1"/>
    <col min="30" max="30" width="10.44140625" style="71" customWidth="1"/>
    <col min="31" max="33" width="8.88671875" style="71" customWidth="1"/>
    <col min="34" max="35" width="10" style="71" customWidth="1"/>
    <col min="36" max="38" width="8.88671875" style="71" customWidth="1"/>
    <col min="39" max="39" width="7.77734375" style="71" customWidth="1"/>
    <col min="40" max="49" width="8.88671875" style="71" customWidth="1"/>
    <col min="50" max="50" width="7.77734375" style="71" customWidth="1"/>
    <col min="51" max="55" width="8.88671875" style="71" customWidth="1"/>
    <col min="56" max="57" width="10.33203125" style="71" customWidth="1"/>
    <col min="58" max="60" width="8.88671875" style="71" customWidth="1"/>
    <col min="61" max="61" width="8" style="71" customWidth="1"/>
    <col min="62" max="71" width="8.88671875" style="71" customWidth="1"/>
    <col min="72" max="72" width="7.44140625" style="71" customWidth="1"/>
    <col min="73" max="77" width="8.88671875" style="71" customWidth="1"/>
    <col min="78" max="78" width="11.77734375" style="71" customWidth="1"/>
    <col min="79" max="79" width="12" style="71" customWidth="1"/>
    <col min="80" max="82" width="8.88671875" style="247" customWidth="1"/>
    <col min="83" max="83" width="7.77734375" style="247" customWidth="1"/>
    <col min="84" max="90" width="9" style="247" customWidth="1"/>
    <col min="91" max="93" width="8.88671875" style="71" customWidth="1"/>
    <col min="94" max="94" width="7.44140625" style="71" customWidth="1"/>
    <col min="95" max="97" width="10.109375" style="71" customWidth="1"/>
    <col min="98" max="99" width="8.88671875" style="71" customWidth="1"/>
    <col min="100" max="101" width="10.21875" style="71" customWidth="1"/>
    <col min="102" max="104" width="8.88671875" style="71" customWidth="1"/>
    <col min="105" max="105" width="7.33203125" style="71" customWidth="1"/>
    <col min="106" max="110" width="8.88671875" style="71" customWidth="1"/>
    <col min="111" max="112" width="9.21875" style="71" customWidth="1"/>
    <col min="113" max="115" width="8.88671875" style="247" customWidth="1"/>
    <col min="116" max="116" width="7.33203125" style="247" customWidth="1"/>
    <col min="117" max="121" width="8.88671875" style="247" customWidth="1"/>
    <col min="122" max="123" width="9.6640625" style="247" customWidth="1"/>
    <col min="124" max="126" width="8.88671875" style="71" customWidth="1"/>
    <col min="127" max="127" width="7.77734375" style="71" customWidth="1"/>
    <col min="128" max="132" width="8.88671875" style="71" customWidth="1"/>
    <col min="133" max="134" width="9.33203125" style="71" customWidth="1"/>
    <col min="135" max="137" width="8.88671875" style="71" customWidth="1"/>
    <col min="138" max="138" width="7.44140625" style="71" customWidth="1"/>
    <col min="139" max="148" width="8.88671875" style="71" customWidth="1"/>
    <col min="149" max="149" width="7.21875" style="71" customWidth="1"/>
    <col min="150" max="159" width="8.88671875" style="71" customWidth="1"/>
    <col min="160" max="160" width="7.21875" style="71" customWidth="1"/>
    <col min="161" max="167" width="8.88671875" style="71" customWidth="1"/>
    <col min="168" max="170" width="8.88671875" style="247" customWidth="1"/>
    <col min="171" max="171" width="7.33203125" style="247" customWidth="1"/>
    <col min="172" max="176" width="8.88671875" style="247" customWidth="1"/>
    <col min="177" max="178" width="9.6640625" style="247" customWidth="1"/>
    <col min="179" max="181" width="8.88671875" style="71" customWidth="1"/>
    <col min="182" max="182" width="7.21875" style="71" customWidth="1"/>
    <col min="183" max="187" width="8.88671875" style="71" customWidth="1"/>
    <col min="188" max="189" width="9.44140625" style="71" customWidth="1"/>
    <col min="190" max="192" width="8.88671875" style="71" customWidth="1"/>
    <col min="193" max="193" width="7.77734375" style="71" customWidth="1"/>
    <col min="194" max="203" width="8.88671875" style="71" customWidth="1"/>
    <col min="204" max="204" width="7.44140625" style="71" customWidth="1"/>
    <col min="205" max="214" width="8.88671875" style="71" customWidth="1"/>
    <col min="215" max="215" width="7.33203125" style="71" customWidth="1"/>
    <col min="216" max="218" width="8.88671875" style="71" customWidth="1"/>
    <col min="219" max="219" width="10.44140625" style="71" customWidth="1"/>
    <col min="220" max="220" width="8.88671875" style="71" customWidth="1"/>
    <col min="221" max="222" width="9.6640625" style="71" customWidth="1"/>
    <col min="223" max="225" width="8.88671875" style="71" customWidth="1"/>
    <col min="226" max="226" width="7.6640625" style="71" customWidth="1"/>
    <col min="227" max="231" width="8.8867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16384" width="8.21875" style="71"/>
  </cols>
  <sheetData>
    <row r="1" spans="1:464" ht="24" customHeight="1" x14ac:dyDescent="0.2">
      <c r="B1" s="10" t="s">
        <v>131</v>
      </c>
      <c r="E1" s="63">
        <f>[1]第１表!F2</f>
        <v>7</v>
      </c>
      <c r="F1" s="401">
        <f>第１表!G2</f>
        <v>5</v>
      </c>
      <c r="G1" s="601">
        <f>IF(F1&lt;3,F1-2+12,F1-2)</f>
        <v>3</v>
      </c>
      <c r="H1" s="601"/>
      <c r="IB1" s="42"/>
      <c r="IC1" s="22"/>
      <c r="ID1" s="604"/>
      <c r="IE1" s="604"/>
    </row>
    <row r="2" spans="1:464" ht="24" customHeight="1" x14ac:dyDescent="0.2">
      <c r="B2" s="10" t="s">
        <v>132</v>
      </c>
      <c r="E2" s="19"/>
      <c r="F2" s="20"/>
      <c r="G2" s="604"/>
      <c r="H2" s="604"/>
      <c r="IB2" s="21"/>
      <c r="IC2" s="22"/>
      <c r="ID2" s="403"/>
      <c r="IE2" s="403"/>
    </row>
    <row r="3" spans="1:464" ht="24" customHeight="1" thickBot="1" x14ac:dyDescent="0.25">
      <c r="B3" s="10" t="s">
        <v>173</v>
      </c>
    </row>
    <row r="4" spans="1:464" ht="21" customHeight="1" thickBot="1" x14ac:dyDescent="0.25">
      <c r="B4" s="605" t="s">
        <v>42</v>
      </c>
      <c r="C4" s="608" t="s">
        <v>63</v>
      </c>
      <c r="D4" s="608"/>
      <c r="E4" s="608"/>
      <c r="F4" s="608"/>
      <c r="G4" s="608"/>
      <c r="H4" s="608"/>
      <c r="I4" s="608"/>
      <c r="J4" s="608"/>
      <c r="K4" s="608"/>
      <c r="L4" s="608"/>
      <c r="M4" s="608"/>
      <c r="N4" s="478"/>
      <c r="O4" s="478"/>
      <c r="P4" s="478"/>
      <c r="Q4" s="478"/>
      <c r="R4" s="478"/>
      <c r="S4" s="478"/>
      <c r="T4" s="478"/>
      <c r="U4" s="478"/>
      <c r="V4" s="478"/>
      <c r="W4" s="478"/>
      <c r="X4" s="478"/>
      <c r="Y4" s="478"/>
      <c r="Z4" s="478"/>
      <c r="AA4" s="478"/>
      <c r="AB4" s="478"/>
      <c r="AC4" s="478"/>
      <c r="AD4" s="478"/>
      <c r="AE4" s="478"/>
      <c r="AF4" s="478"/>
      <c r="AG4" s="478"/>
      <c r="AH4" s="478"/>
      <c r="AI4" s="478"/>
      <c r="AJ4" s="478"/>
      <c r="AK4" s="478"/>
      <c r="AL4" s="478"/>
      <c r="AM4" s="478"/>
      <c r="AN4" s="478"/>
      <c r="AO4" s="478"/>
      <c r="AP4" s="478"/>
      <c r="AQ4" s="478"/>
      <c r="AR4" s="478"/>
      <c r="AS4" s="478"/>
      <c r="AT4" s="478"/>
      <c r="AU4" s="478"/>
      <c r="AV4" s="478"/>
      <c r="AW4" s="478"/>
      <c r="AX4" s="478"/>
      <c r="AY4" s="478"/>
      <c r="AZ4" s="478"/>
      <c r="BA4" s="478"/>
      <c r="BB4" s="478"/>
      <c r="BC4" s="478"/>
      <c r="BD4" s="478"/>
      <c r="BE4" s="478"/>
      <c r="BF4" s="478"/>
      <c r="BG4" s="478"/>
      <c r="BH4" s="478"/>
      <c r="BI4" s="478"/>
      <c r="BJ4" s="478"/>
      <c r="BK4" s="478"/>
      <c r="BL4" s="478"/>
      <c r="BM4" s="478"/>
      <c r="BN4" s="478"/>
      <c r="BO4" s="478"/>
      <c r="BP4" s="478"/>
      <c r="BQ4" s="478"/>
      <c r="BR4" s="478"/>
      <c r="BS4" s="478"/>
      <c r="BT4" s="478"/>
      <c r="BU4" s="478"/>
      <c r="BV4" s="478"/>
      <c r="BW4" s="478"/>
      <c r="BX4" s="478"/>
      <c r="BY4" s="478"/>
      <c r="BZ4" s="478"/>
      <c r="CA4" s="478"/>
      <c r="CB4" s="478"/>
      <c r="CC4" s="478"/>
      <c r="CD4" s="478"/>
      <c r="CE4" s="478"/>
      <c r="CF4" s="478"/>
      <c r="CG4" s="478"/>
      <c r="CH4" s="478"/>
      <c r="CI4" s="478"/>
      <c r="CJ4" s="478"/>
      <c r="CK4" s="478"/>
      <c r="CL4" s="478"/>
      <c r="CM4" s="478"/>
      <c r="CN4" s="478"/>
      <c r="CO4" s="478"/>
      <c r="CP4" s="478"/>
      <c r="CQ4" s="478"/>
      <c r="CR4" s="478"/>
      <c r="CS4" s="478"/>
      <c r="CT4" s="478"/>
      <c r="CU4" s="478"/>
      <c r="CV4" s="478"/>
      <c r="CW4" s="478"/>
      <c r="CX4" s="478"/>
      <c r="CY4" s="478"/>
      <c r="CZ4" s="478"/>
      <c r="DA4" s="478"/>
      <c r="DB4" s="478"/>
      <c r="DC4" s="478"/>
      <c r="DD4" s="478"/>
      <c r="DE4" s="478"/>
      <c r="DF4" s="478"/>
      <c r="DG4" s="478"/>
      <c r="DH4" s="478"/>
      <c r="DI4" s="478"/>
      <c r="DJ4" s="478"/>
      <c r="DK4" s="478"/>
      <c r="DL4" s="478"/>
      <c r="DM4" s="478"/>
      <c r="DN4" s="478"/>
      <c r="DO4" s="478"/>
      <c r="DP4" s="478"/>
      <c r="DQ4" s="478"/>
      <c r="DR4" s="478"/>
      <c r="DS4" s="478"/>
      <c r="DT4" s="478"/>
      <c r="DU4" s="478"/>
      <c r="DV4" s="478"/>
      <c r="DW4" s="478"/>
      <c r="DX4" s="478"/>
      <c r="DY4" s="478"/>
      <c r="DZ4" s="478"/>
      <c r="EA4" s="478"/>
      <c r="EB4" s="478"/>
      <c r="EC4" s="478"/>
      <c r="ED4" s="478"/>
      <c r="EE4" s="478"/>
      <c r="EF4" s="478"/>
      <c r="EG4" s="478"/>
      <c r="EH4" s="478"/>
      <c r="EI4" s="478"/>
      <c r="EJ4" s="478"/>
      <c r="EK4" s="478"/>
      <c r="EL4" s="478"/>
      <c r="EM4" s="478"/>
      <c r="EN4" s="478"/>
      <c r="EO4" s="478"/>
      <c r="EP4" s="478"/>
      <c r="EQ4" s="478"/>
      <c r="ER4" s="478"/>
      <c r="ES4" s="478"/>
      <c r="ET4" s="478"/>
      <c r="EU4" s="478"/>
      <c r="EV4" s="478"/>
      <c r="EW4" s="478"/>
      <c r="EX4" s="478"/>
      <c r="EY4" s="478"/>
      <c r="EZ4" s="478"/>
      <c r="FA4" s="478"/>
      <c r="FB4" s="478"/>
      <c r="FC4" s="478"/>
      <c r="FD4" s="478"/>
      <c r="FE4" s="478"/>
      <c r="FF4" s="478"/>
      <c r="FG4" s="478"/>
      <c r="FH4" s="478"/>
      <c r="FI4" s="478"/>
      <c r="FJ4" s="478"/>
      <c r="FK4" s="478"/>
      <c r="FL4" s="478"/>
      <c r="FM4" s="478"/>
      <c r="FN4" s="478"/>
      <c r="FO4" s="478"/>
      <c r="FP4" s="478"/>
      <c r="FQ4" s="478"/>
      <c r="FR4" s="478"/>
      <c r="FS4" s="478"/>
      <c r="FT4" s="478"/>
      <c r="FU4" s="478"/>
      <c r="FV4" s="478"/>
      <c r="FW4" s="478"/>
      <c r="FX4" s="478"/>
      <c r="FY4" s="478"/>
      <c r="FZ4" s="478"/>
      <c r="GA4" s="478"/>
      <c r="GB4" s="478"/>
      <c r="GC4" s="478"/>
      <c r="GD4" s="478"/>
      <c r="GE4" s="478"/>
      <c r="GF4" s="478"/>
      <c r="GG4" s="478"/>
      <c r="GH4" s="478"/>
      <c r="GI4" s="478"/>
      <c r="GJ4" s="478"/>
      <c r="GK4" s="478"/>
      <c r="GL4" s="478"/>
      <c r="GM4" s="478"/>
      <c r="GN4" s="478"/>
      <c r="GO4" s="478"/>
      <c r="GP4" s="478"/>
      <c r="GQ4" s="478"/>
      <c r="GR4" s="478"/>
      <c r="GS4" s="478"/>
      <c r="GT4" s="478"/>
      <c r="GU4" s="478"/>
      <c r="GV4" s="478"/>
      <c r="GW4" s="478"/>
      <c r="GX4" s="478"/>
      <c r="GY4" s="478"/>
      <c r="GZ4" s="478"/>
      <c r="HA4" s="478"/>
      <c r="HB4" s="478"/>
      <c r="HC4" s="478"/>
      <c r="HD4" s="478"/>
      <c r="HE4" s="478"/>
      <c r="HF4" s="478"/>
      <c r="HG4" s="478"/>
      <c r="HH4" s="478"/>
      <c r="HI4" s="478"/>
      <c r="HJ4" s="478"/>
      <c r="HK4" s="478"/>
      <c r="HL4" s="478"/>
      <c r="HM4" s="478"/>
      <c r="HN4" s="478"/>
      <c r="HO4" s="478"/>
      <c r="HP4" s="478"/>
      <c r="HQ4" s="478"/>
      <c r="HR4" s="478"/>
      <c r="HS4" s="478"/>
      <c r="HT4" s="478"/>
      <c r="HU4" s="478"/>
      <c r="HV4" s="478"/>
      <c r="HW4" s="478"/>
      <c r="HX4" s="478"/>
      <c r="HY4" s="478"/>
      <c r="HZ4" s="478"/>
      <c r="IA4" s="478"/>
      <c r="IB4" s="478"/>
      <c r="IC4" s="478"/>
      <c r="ID4" s="478"/>
      <c r="IE4" s="478"/>
      <c r="IF4" s="478"/>
      <c r="IG4" s="478"/>
      <c r="IH4" s="478"/>
      <c r="II4" s="478"/>
      <c r="IJ4" s="478"/>
      <c r="IK4" s="480" t="s">
        <v>171</v>
      </c>
      <c r="IL4" s="481"/>
      <c r="IM4" s="481"/>
      <c r="IN4" s="481"/>
      <c r="IO4" s="481"/>
      <c r="IP4" s="481"/>
      <c r="IQ4" s="481"/>
      <c r="IR4" s="481"/>
      <c r="IS4" s="481"/>
      <c r="IT4" s="481"/>
      <c r="IU4" s="481"/>
      <c r="IV4" s="481"/>
      <c r="IW4" s="481"/>
      <c r="IX4" s="481"/>
      <c r="IY4" s="481"/>
      <c r="IZ4" s="481"/>
      <c r="JA4" s="481"/>
      <c r="JB4" s="481"/>
      <c r="JC4" s="481"/>
      <c r="JD4" s="481"/>
      <c r="JE4" s="481"/>
      <c r="JF4" s="481"/>
      <c r="JG4" s="481"/>
      <c r="JH4" s="481"/>
      <c r="JI4" s="481"/>
      <c r="JJ4" s="481"/>
      <c r="JK4" s="481"/>
      <c r="JL4" s="481"/>
      <c r="JM4" s="481"/>
      <c r="JN4" s="481"/>
      <c r="JO4" s="481"/>
      <c r="JP4" s="481"/>
      <c r="JQ4" s="481"/>
      <c r="JR4" s="481"/>
      <c r="JS4" s="481"/>
      <c r="JT4" s="481"/>
      <c r="JU4" s="481"/>
      <c r="JV4" s="481"/>
      <c r="JW4" s="481"/>
      <c r="JX4" s="481"/>
      <c r="JY4" s="481"/>
      <c r="JZ4" s="481"/>
      <c r="KA4" s="481"/>
      <c r="KB4" s="481"/>
      <c r="KC4" s="481"/>
      <c r="KD4" s="481"/>
      <c r="KE4" s="481"/>
      <c r="KF4" s="481"/>
      <c r="KG4" s="481"/>
      <c r="KH4" s="481"/>
      <c r="KI4" s="481"/>
      <c r="KJ4" s="481"/>
      <c r="KK4" s="481"/>
      <c r="KL4" s="481"/>
      <c r="KM4" s="481"/>
      <c r="KN4" s="481"/>
      <c r="KO4" s="481"/>
      <c r="KP4" s="481"/>
      <c r="KQ4" s="481"/>
      <c r="KR4" s="481"/>
      <c r="KS4" s="481"/>
      <c r="KT4" s="481"/>
      <c r="KU4" s="481"/>
      <c r="KV4" s="481"/>
      <c r="KW4" s="481"/>
      <c r="KX4" s="481"/>
      <c r="KY4" s="481"/>
      <c r="KZ4" s="481"/>
      <c r="LA4" s="481"/>
      <c r="LB4" s="481"/>
      <c r="LC4" s="481"/>
      <c r="LD4" s="481"/>
      <c r="LE4" s="481"/>
      <c r="LF4" s="481"/>
      <c r="LG4" s="481"/>
      <c r="LH4" s="481"/>
      <c r="LI4" s="481"/>
      <c r="LJ4" s="481"/>
      <c r="LK4" s="481"/>
      <c r="LL4" s="481"/>
      <c r="LM4" s="481"/>
      <c r="LN4" s="481"/>
      <c r="LO4" s="481"/>
      <c r="LP4" s="481"/>
      <c r="LQ4" s="481"/>
      <c r="LR4" s="481"/>
      <c r="LS4" s="481"/>
      <c r="LT4" s="481"/>
      <c r="LU4" s="481"/>
      <c r="LV4" s="481"/>
      <c r="LW4" s="481"/>
      <c r="LX4" s="481"/>
      <c r="LY4" s="481"/>
      <c r="LZ4" s="481"/>
      <c r="MA4" s="481"/>
      <c r="MB4" s="481"/>
      <c r="MC4" s="481"/>
      <c r="MD4" s="481"/>
      <c r="ME4" s="481"/>
      <c r="MF4" s="481"/>
      <c r="MG4" s="481"/>
      <c r="MH4" s="481"/>
      <c r="MI4" s="481"/>
      <c r="MJ4" s="481"/>
      <c r="MK4" s="481"/>
      <c r="ML4" s="481"/>
      <c r="MM4" s="481"/>
      <c r="MN4" s="481"/>
      <c r="MO4" s="481"/>
      <c r="MP4" s="481"/>
      <c r="MQ4" s="481"/>
      <c r="MR4" s="481"/>
      <c r="MS4" s="481"/>
      <c r="MT4" s="481"/>
      <c r="MU4" s="481"/>
      <c r="MV4" s="481"/>
      <c r="MW4" s="481"/>
      <c r="MX4" s="481"/>
      <c r="MY4" s="481"/>
      <c r="MZ4" s="481"/>
      <c r="NA4" s="481"/>
      <c r="NB4" s="481"/>
      <c r="NC4" s="481"/>
      <c r="ND4" s="481"/>
      <c r="NE4" s="481"/>
      <c r="NF4" s="481"/>
      <c r="NG4" s="481"/>
      <c r="NH4" s="481"/>
      <c r="NI4" s="481"/>
      <c r="NJ4" s="481"/>
      <c r="NK4" s="481"/>
      <c r="NL4" s="481"/>
      <c r="NM4" s="481"/>
      <c r="NN4" s="481"/>
      <c r="NO4" s="481"/>
      <c r="NP4" s="481"/>
      <c r="NQ4" s="481"/>
      <c r="NR4" s="481"/>
      <c r="NS4" s="481"/>
      <c r="NT4" s="481"/>
      <c r="NU4" s="481"/>
      <c r="NV4" s="481"/>
      <c r="NW4" s="481"/>
      <c r="NX4" s="481"/>
      <c r="NY4" s="481"/>
      <c r="NZ4" s="481"/>
      <c r="OA4" s="481"/>
      <c r="OB4" s="481"/>
      <c r="OC4" s="481"/>
      <c r="OD4" s="481"/>
      <c r="OE4" s="481"/>
      <c r="OF4" s="481"/>
      <c r="OG4" s="481"/>
      <c r="OH4" s="482"/>
      <c r="OI4" s="480" t="s">
        <v>174</v>
      </c>
      <c r="OJ4" s="481"/>
      <c r="OK4" s="481"/>
      <c r="OL4" s="481"/>
      <c r="OM4" s="481"/>
      <c r="ON4" s="481"/>
      <c r="OO4" s="481"/>
      <c r="OP4" s="481"/>
      <c r="OQ4" s="481"/>
      <c r="OR4" s="481"/>
      <c r="OS4" s="481"/>
      <c r="OT4" s="481"/>
      <c r="OU4" s="481"/>
      <c r="OV4" s="481"/>
      <c r="OW4" s="481"/>
      <c r="OX4" s="481"/>
      <c r="OY4" s="481"/>
      <c r="OZ4" s="481"/>
      <c r="PA4" s="481"/>
      <c r="PB4" s="481"/>
      <c r="PC4" s="481"/>
      <c r="PD4" s="481"/>
      <c r="PE4" s="481"/>
      <c r="PF4" s="481"/>
      <c r="PG4" s="481"/>
      <c r="PH4" s="481"/>
      <c r="PI4" s="481"/>
      <c r="PJ4" s="481"/>
      <c r="PK4" s="481"/>
      <c r="PL4" s="481"/>
      <c r="PM4" s="481"/>
      <c r="PN4" s="481"/>
      <c r="PO4" s="481"/>
      <c r="PP4" s="481"/>
      <c r="PQ4" s="481"/>
      <c r="PR4" s="481"/>
      <c r="PS4" s="481"/>
      <c r="PT4" s="481"/>
      <c r="PU4" s="481"/>
      <c r="PV4" s="481"/>
      <c r="PW4" s="481"/>
      <c r="PX4" s="481"/>
      <c r="PY4" s="481"/>
      <c r="PZ4" s="481"/>
      <c r="QA4" s="481"/>
      <c r="QB4" s="481"/>
      <c r="QC4" s="481"/>
      <c r="QD4" s="481"/>
      <c r="QE4" s="481"/>
      <c r="QF4" s="481"/>
      <c r="QG4" s="481"/>
      <c r="QH4" s="481"/>
      <c r="QI4" s="481"/>
      <c r="QJ4" s="481"/>
      <c r="QK4" s="482"/>
      <c r="QL4" s="466" t="s">
        <v>169</v>
      </c>
      <c r="QM4" s="467"/>
      <c r="QN4" s="467"/>
      <c r="QO4" s="467"/>
      <c r="QP4" s="467"/>
      <c r="QQ4" s="467"/>
      <c r="QR4" s="467"/>
      <c r="QS4" s="467"/>
      <c r="QT4" s="467"/>
      <c r="QU4" s="467"/>
      <c r="QV4" s="468"/>
    </row>
    <row r="5" spans="1:464" ht="21" customHeight="1" thickBot="1" x14ac:dyDescent="0.25">
      <c r="B5" s="606"/>
      <c r="C5" s="609"/>
      <c r="D5" s="609"/>
      <c r="E5" s="609"/>
      <c r="F5" s="609"/>
      <c r="G5" s="609"/>
      <c r="H5" s="609"/>
      <c r="I5" s="609"/>
      <c r="J5" s="609"/>
      <c r="K5" s="609"/>
      <c r="L5" s="609"/>
      <c r="M5" s="609"/>
      <c r="N5" s="611" t="s">
        <v>64</v>
      </c>
      <c r="O5" s="612"/>
      <c r="P5" s="612"/>
      <c r="Q5" s="612"/>
      <c r="R5" s="612"/>
      <c r="S5" s="612"/>
      <c r="T5" s="612"/>
      <c r="U5" s="612"/>
      <c r="V5" s="612"/>
      <c r="W5" s="612"/>
      <c r="X5" s="612"/>
      <c r="Y5" s="612"/>
      <c r="Z5" s="612"/>
      <c r="AA5" s="612"/>
      <c r="AB5" s="612"/>
      <c r="AC5" s="612"/>
      <c r="AD5" s="612"/>
      <c r="AE5" s="612"/>
      <c r="AF5" s="612"/>
      <c r="AG5" s="612"/>
      <c r="AH5" s="612"/>
      <c r="AI5" s="612"/>
      <c r="AJ5" s="612"/>
      <c r="AK5" s="612"/>
      <c r="AL5" s="612"/>
      <c r="AM5" s="612"/>
      <c r="AN5" s="612"/>
      <c r="AO5" s="612"/>
      <c r="AP5" s="612"/>
      <c r="AQ5" s="612"/>
      <c r="AR5" s="612"/>
      <c r="AS5" s="612"/>
      <c r="AT5" s="612"/>
      <c r="AU5" s="612"/>
      <c r="AV5" s="612"/>
      <c r="AW5" s="612"/>
      <c r="AX5" s="612"/>
      <c r="AY5" s="612"/>
      <c r="AZ5" s="612"/>
      <c r="BA5" s="612"/>
      <c r="BB5" s="612"/>
      <c r="BC5" s="612"/>
      <c r="BD5" s="612"/>
      <c r="BE5" s="612"/>
      <c r="BF5" s="612"/>
      <c r="BG5" s="612"/>
      <c r="BH5" s="612"/>
      <c r="BI5" s="612"/>
      <c r="BJ5" s="612"/>
      <c r="BK5" s="612"/>
      <c r="BL5" s="612"/>
      <c r="BM5" s="612"/>
      <c r="BN5" s="612"/>
      <c r="BO5" s="612"/>
      <c r="BP5" s="612"/>
      <c r="BQ5" s="612"/>
      <c r="BR5" s="612"/>
      <c r="BS5" s="612"/>
      <c r="BT5" s="612"/>
      <c r="BU5" s="612"/>
      <c r="BV5" s="612"/>
      <c r="BW5" s="612"/>
      <c r="BX5" s="612"/>
      <c r="BY5" s="612"/>
      <c r="BZ5" s="612"/>
      <c r="CA5" s="613"/>
      <c r="CB5" s="611" t="s">
        <v>65</v>
      </c>
      <c r="CC5" s="612"/>
      <c r="CD5" s="612"/>
      <c r="CE5" s="612"/>
      <c r="CF5" s="612"/>
      <c r="CG5" s="612"/>
      <c r="CH5" s="612"/>
      <c r="CI5" s="612"/>
      <c r="CJ5" s="612"/>
      <c r="CK5" s="612"/>
      <c r="CL5" s="612"/>
      <c r="CM5" s="612"/>
      <c r="CN5" s="612"/>
      <c r="CO5" s="612"/>
      <c r="CP5" s="612"/>
      <c r="CQ5" s="612"/>
      <c r="CR5" s="612"/>
      <c r="CS5" s="612"/>
      <c r="CT5" s="612"/>
      <c r="CU5" s="612"/>
      <c r="CV5" s="612"/>
      <c r="CW5" s="612"/>
      <c r="CX5" s="612"/>
      <c r="CY5" s="612"/>
      <c r="CZ5" s="612"/>
      <c r="DA5" s="612"/>
      <c r="DB5" s="612"/>
      <c r="DC5" s="612"/>
      <c r="DD5" s="612"/>
      <c r="DE5" s="612"/>
      <c r="DF5" s="612"/>
      <c r="DG5" s="612"/>
      <c r="DH5" s="613"/>
      <c r="DI5" s="480" t="s">
        <v>66</v>
      </c>
      <c r="DJ5" s="481"/>
      <c r="DK5" s="481"/>
      <c r="DL5" s="481"/>
      <c r="DM5" s="481"/>
      <c r="DN5" s="481"/>
      <c r="DO5" s="481"/>
      <c r="DP5" s="481"/>
      <c r="DQ5" s="481"/>
      <c r="DR5" s="481"/>
      <c r="DS5" s="481"/>
      <c r="DT5" s="481"/>
      <c r="DU5" s="481"/>
      <c r="DV5" s="481"/>
      <c r="DW5" s="481"/>
      <c r="DX5" s="481"/>
      <c r="DY5" s="481"/>
      <c r="DZ5" s="481"/>
      <c r="EA5" s="481"/>
      <c r="EB5" s="481"/>
      <c r="EC5" s="481"/>
      <c r="ED5" s="481"/>
      <c r="EE5" s="481"/>
      <c r="EF5" s="481"/>
      <c r="EG5" s="481"/>
      <c r="EH5" s="481"/>
      <c r="EI5" s="481"/>
      <c r="EJ5" s="481"/>
      <c r="EK5" s="481"/>
      <c r="EL5" s="481"/>
      <c r="EM5" s="481"/>
      <c r="EN5" s="481"/>
      <c r="EO5" s="481"/>
      <c r="EP5" s="481"/>
      <c r="EQ5" s="481"/>
      <c r="ER5" s="481"/>
      <c r="ES5" s="481"/>
      <c r="ET5" s="481"/>
      <c r="EU5" s="481"/>
      <c r="EV5" s="481"/>
      <c r="EW5" s="481"/>
      <c r="EX5" s="481"/>
      <c r="EY5" s="481"/>
      <c r="EZ5" s="481"/>
      <c r="FA5" s="481"/>
      <c r="FB5" s="481"/>
      <c r="FC5" s="481"/>
      <c r="FD5" s="481"/>
      <c r="FE5" s="481"/>
      <c r="FF5" s="481"/>
      <c r="FG5" s="481"/>
      <c r="FH5" s="481"/>
      <c r="FI5" s="481"/>
      <c r="FJ5" s="481"/>
      <c r="FK5" s="482"/>
      <c r="FL5" s="611" t="s">
        <v>67</v>
      </c>
      <c r="FM5" s="612"/>
      <c r="FN5" s="612"/>
      <c r="FO5" s="612"/>
      <c r="FP5" s="612"/>
      <c r="FQ5" s="612"/>
      <c r="FR5" s="612"/>
      <c r="FS5" s="612"/>
      <c r="FT5" s="612"/>
      <c r="FU5" s="612"/>
      <c r="FV5" s="612"/>
      <c r="FW5" s="612"/>
      <c r="FX5" s="612"/>
      <c r="FY5" s="612"/>
      <c r="FZ5" s="612"/>
      <c r="GA5" s="612"/>
      <c r="GB5" s="612"/>
      <c r="GC5" s="612"/>
      <c r="GD5" s="612"/>
      <c r="GE5" s="612"/>
      <c r="GF5" s="612"/>
      <c r="GG5" s="612"/>
      <c r="GH5" s="612"/>
      <c r="GI5" s="612"/>
      <c r="GJ5" s="612"/>
      <c r="GK5" s="612"/>
      <c r="GL5" s="612"/>
      <c r="GM5" s="612"/>
      <c r="GN5" s="612"/>
      <c r="GO5" s="612"/>
      <c r="GP5" s="612"/>
      <c r="GQ5" s="612"/>
      <c r="GR5" s="612"/>
      <c r="GS5" s="612"/>
      <c r="GT5" s="612"/>
      <c r="GU5" s="612"/>
      <c r="GV5" s="612"/>
      <c r="GW5" s="612"/>
      <c r="GX5" s="612"/>
      <c r="GY5" s="612"/>
      <c r="GZ5" s="612"/>
      <c r="HA5" s="612"/>
      <c r="HB5" s="612"/>
      <c r="HC5" s="613"/>
      <c r="HD5" s="583" t="s">
        <v>168</v>
      </c>
      <c r="HE5" s="584"/>
      <c r="HF5" s="584"/>
      <c r="HG5" s="584"/>
      <c r="HH5" s="584"/>
      <c r="HI5" s="584"/>
      <c r="HJ5" s="584"/>
      <c r="HK5" s="584"/>
      <c r="HL5" s="584"/>
      <c r="HM5" s="584"/>
      <c r="HN5" s="585"/>
      <c r="HO5" s="583" t="s">
        <v>151</v>
      </c>
      <c r="HP5" s="584"/>
      <c r="HQ5" s="584"/>
      <c r="HR5" s="584"/>
      <c r="HS5" s="584"/>
      <c r="HT5" s="584"/>
      <c r="HU5" s="584"/>
      <c r="HV5" s="584"/>
      <c r="HW5" s="584"/>
      <c r="HX5" s="584"/>
      <c r="HY5" s="585"/>
      <c r="HZ5" s="583" t="s">
        <v>68</v>
      </c>
      <c r="IA5" s="584"/>
      <c r="IB5" s="584"/>
      <c r="IC5" s="584"/>
      <c r="ID5" s="584"/>
      <c r="IE5" s="584"/>
      <c r="IF5" s="584"/>
      <c r="IG5" s="584"/>
      <c r="IH5" s="584"/>
      <c r="II5" s="584"/>
      <c r="IJ5" s="585"/>
      <c r="IK5" s="622"/>
      <c r="IL5" s="623"/>
      <c r="IM5" s="623"/>
      <c r="IN5" s="623"/>
      <c r="IO5" s="623"/>
      <c r="IP5" s="623"/>
      <c r="IQ5" s="623"/>
      <c r="IR5" s="623"/>
      <c r="IS5" s="623"/>
      <c r="IT5" s="623"/>
      <c r="IU5" s="624"/>
      <c r="IV5" s="466" t="s">
        <v>88</v>
      </c>
      <c r="IW5" s="467"/>
      <c r="IX5" s="467"/>
      <c r="IY5" s="467"/>
      <c r="IZ5" s="467"/>
      <c r="JA5" s="467"/>
      <c r="JB5" s="467"/>
      <c r="JC5" s="467"/>
      <c r="JD5" s="467"/>
      <c r="JE5" s="467"/>
      <c r="JF5" s="468"/>
      <c r="JG5" s="466" t="s">
        <v>85</v>
      </c>
      <c r="JH5" s="467"/>
      <c r="JI5" s="467"/>
      <c r="JJ5" s="467"/>
      <c r="JK5" s="467"/>
      <c r="JL5" s="467"/>
      <c r="JM5" s="467"/>
      <c r="JN5" s="467"/>
      <c r="JO5" s="467"/>
      <c r="JP5" s="467"/>
      <c r="JQ5" s="468"/>
      <c r="JR5" s="466" t="s">
        <v>130</v>
      </c>
      <c r="JS5" s="467"/>
      <c r="JT5" s="467"/>
      <c r="JU5" s="467"/>
      <c r="JV5" s="467"/>
      <c r="JW5" s="467"/>
      <c r="JX5" s="467"/>
      <c r="JY5" s="467"/>
      <c r="JZ5" s="467"/>
      <c r="KA5" s="467"/>
      <c r="KB5" s="468"/>
      <c r="KC5" s="466" t="s">
        <v>86</v>
      </c>
      <c r="KD5" s="467"/>
      <c r="KE5" s="467"/>
      <c r="KF5" s="467"/>
      <c r="KG5" s="467"/>
      <c r="KH5" s="467"/>
      <c r="KI5" s="467"/>
      <c r="KJ5" s="467"/>
      <c r="KK5" s="467"/>
      <c r="KL5" s="467"/>
      <c r="KM5" s="468"/>
      <c r="KN5" s="466" t="s">
        <v>154</v>
      </c>
      <c r="KO5" s="467"/>
      <c r="KP5" s="467"/>
      <c r="KQ5" s="467"/>
      <c r="KR5" s="467"/>
      <c r="KS5" s="467"/>
      <c r="KT5" s="467"/>
      <c r="KU5" s="467"/>
      <c r="KV5" s="467"/>
      <c r="KW5" s="467"/>
      <c r="KX5" s="468"/>
      <c r="KY5" s="466" t="s">
        <v>155</v>
      </c>
      <c r="KZ5" s="467"/>
      <c r="LA5" s="467"/>
      <c r="LB5" s="467"/>
      <c r="LC5" s="467"/>
      <c r="LD5" s="467"/>
      <c r="LE5" s="467"/>
      <c r="LF5" s="467"/>
      <c r="LG5" s="467"/>
      <c r="LH5" s="467"/>
      <c r="LI5" s="468"/>
      <c r="LJ5" s="466" t="s">
        <v>156</v>
      </c>
      <c r="LK5" s="467"/>
      <c r="LL5" s="467"/>
      <c r="LM5" s="467"/>
      <c r="LN5" s="467"/>
      <c r="LO5" s="467"/>
      <c r="LP5" s="467"/>
      <c r="LQ5" s="467"/>
      <c r="LR5" s="467"/>
      <c r="LS5" s="467"/>
      <c r="LT5" s="468"/>
      <c r="LU5" s="466" t="s">
        <v>157</v>
      </c>
      <c r="LV5" s="467"/>
      <c r="LW5" s="467"/>
      <c r="LX5" s="467"/>
      <c r="LY5" s="467"/>
      <c r="LZ5" s="467"/>
      <c r="MA5" s="467"/>
      <c r="MB5" s="467"/>
      <c r="MC5" s="467"/>
      <c r="MD5" s="467"/>
      <c r="ME5" s="468"/>
      <c r="MF5" s="466" t="s">
        <v>167</v>
      </c>
      <c r="MG5" s="467"/>
      <c r="MH5" s="467"/>
      <c r="MI5" s="467"/>
      <c r="MJ5" s="467"/>
      <c r="MK5" s="467"/>
      <c r="ML5" s="467"/>
      <c r="MM5" s="467"/>
      <c r="MN5" s="467"/>
      <c r="MO5" s="467"/>
      <c r="MP5" s="468"/>
      <c r="MQ5" s="466" t="s">
        <v>166</v>
      </c>
      <c r="MR5" s="467"/>
      <c r="MS5" s="467"/>
      <c r="MT5" s="467"/>
      <c r="MU5" s="467"/>
      <c r="MV5" s="467"/>
      <c r="MW5" s="467"/>
      <c r="MX5" s="467"/>
      <c r="MY5" s="467"/>
      <c r="MZ5" s="467"/>
      <c r="NA5" s="468"/>
      <c r="NB5" s="625" t="s">
        <v>87</v>
      </c>
      <c r="NC5" s="626"/>
      <c r="ND5" s="626"/>
      <c r="NE5" s="626"/>
      <c r="NF5" s="626"/>
      <c r="NG5" s="626"/>
      <c r="NH5" s="626"/>
      <c r="NI5" s="626"/>
      <c r="NJ5" s="626"/>
      <c r="NK5" s="626"/>
      <c r="NL5" s="627"/>
      <c r="NM5" s="625" t="s">
        <v>165</v>
      </c>
      <c r="NN5" s="626"/>
      <c r="NO5" s="626"/>
      <c r="NP5" s="626"/>
      <c r="NQ5" s="626"/>
      <c r="NR5" s="626"/>
      <c r="NS5" s="626"/>
      <c r="NT5" s="626"/>
      <c r="NU5" s="626"/>
      <c r="NV5" s="626"/>
      <c r="NW5" s="627"/>
      <c r="NX5" s="625" t="s">
        <v>164</v>
      </c>
      <c r="NY5" s="626"/>
      <c r="NZ5" s="626"/>
      <c r="OA5" s="626"/>
      <c r="OB5" s="626"/>
      <c r="OC5" s="626"/>
      <c r="OD5" s="626"/>
      <c r="OE5" s="626"/>
      <c r="OF5" s="626"/>
      <c r="OG5" s="626"/>
      <c r="OH5" s="627"/>
      <c r="OI5" s="622"/>
      <c r="OJ5" s="623"/>
      <c r="OK5" s="623"/>
      <c r="OL5" s="623"/>
      <c r="OM5" s="623"/>
      <c r="ON5" s="623"/>
      <c r="OO5" s="623"/>
      <c r="OP5" s="623"/>
      <c r="OQ5" s="623"/>
      <c r="OR5" s="623"/>
      <c r="OS5" s="624"/>
      <c r="OT5" s="466" t="s">
        <v>57</v>
      </c>
      <c r="OU5" s="467"/>
      <c r="OV5" s="467"/>
      <c r="OW5" s="467"/>
      <c r="OX5" s="467"/>
      <c r="OY5" s="467"/>
      <c r="OZ5" s="467"/>
      <c r="PA5" s="467"/>
      <c r="PB5" s="467"/>
      <c r="PC5" s="467"/>
      <c r="PD5" s="468"/>
      <c r="PE5" s="466" t="s">
        <v>58</v>
      </c>
      <c r="PF5" s="467"/>
      <c r="PG5" s="467"/>
      <c r="PH5" s="467"/>
      <c r="PI5" s="467"/>
      <c r="PJ5" s="467"/>
      <c r="PK5" s="467"/>
      <c r="PL5" s="467"/>
      <c r="PM5" s="467"/>
      <c r="PN5" s="467"/>
      <c r="PO5" s="468"/>
      <c r="PP5" s="466" t="s">
        <v>59</v>
      </c>
      <c r="PQ5" s="467"/>
      <c r="PR5" s="467"/>
      <c r="PS5" s="467"/>
      <c r="PT5" s="467"/>
      <c r="PU5" s="467"/>
      <c r="PV5" s="467"/>
      <c r="PW5" s="467"/>
      <c r="PX5" s="467"/>
      <c r="PY5" s="467"/>
      <c r="PZ5" s="468"/>
      <c r="QA5" s="466" t="s">
        <v>136</v>
      </c>
      <c r="QB5" s="467"/>
      <c r="QC5" s="467"/>
      <c r="QD5" s="467"/>
      <c r="QE5" s="467"/>
      <c r="QF5" s="467"/>
      <c r="QG5" s="467"/>
      <c r="QH5" s="467"/>
      <c r="QI5" s="467"/>
      <c r="QJ5" s="467"/>
      <c r="QK5" s="467"/>
      <c r="QL5" s="484"/>
      <c r="QM5" s="581"/>
      <c r="QN5" s="581"/>
      <c r="QO5" s="581"/>
      <c r="QP5" s="581"/>
      <c r="QQ5" s="581"/>
      <c r="QR5" s="581"/>
      <c r="QS5" s="581"/>
      <c r="QT5" s="581"/>
      <c r="QU5" s="581"/>
      <c r="QV5" s="582"/>
    </row>
    <row r="6" spans="1:464" ht="21" customHeight="1" thickBot="1" x14ac:dyDescent="0.25">
      <c r="B6" s="606"/>
      <c r="C6" s="610"/>
      <c r="D6" s="610"/>
      <c r="E6" s="610"/>
      <c r="F6" s="610"/>
      <c r="G6" s="610"/>
      <c r="H6" s="610"/>
      <c r="I6" s="610"/>
      <c r="J6" s="610"/>
      <c r="K6" s="610"/>
      <c r="L6" s="610"/>
      <c r="M6" s="610"/>
      <c r="N6" s="472"/>
      <c r="O6" s="473"/>
      <c r="P6" s="473"/>
      <c r="Q6" s="473"/>
      <c r="R6" s="473"/>
      <c r="S6" s="473"/>
      <c r="T6" s="473"/>
      <c r="U6" s="473"/>
      <c r="V6" s="473"/>
      <c r="W6" s="473"/>
      <c r="X6" s="474"/>
      <c r="Y6" s="475" t="s">
        <v>69</v>
      </c>
      <c r="Z6" s="476"/>
      <c r="AA6" s="476"/>
      <c r="AB6" s="476"/>
      <c r="AC6" s="476"/>
      <c r="AD6" s="476"/>
      <c r="AE6" s="476"/>
      <c r="AF6" s="476"/>
      <c r="AG6" s="476"/>
      <c r="AH6" s="476"/>
      <c r="AI6" s="477"/>
      <c r="AJ6" s="583" t="s">
        <v>70</v>
      </c>
      <c r="AK6" s="584"/>
      <c r="AL6" s="584"/>
      <c r="AM6" s="584"/>
      <c r="AN6" s="584"/>
      <c r="AO6" s="584"/>
      <c r="AP6" s="584"/>
      <c r="AQ6" s="584"/>
      <c r="AR6" s="584"/>
      <c r="AS6" s="584"/>
      <c r="AT6" s="585"/>
      <c r="AU6" s="592" t="s">
        <v>71</v>
      </c>
      <c r="AV6" s="593"/>
      <c r="AW6" s="593"/>
      <c r="AX6" s="593"/>
      <c r="AY6" s="593"/>
      <c r="AZ6" s="593"/>
      <c r="BA6" s="593"/>
      <c r="BB6" s="593"/>
      <c r="BC6" s="593"/>
      <c r="BD6" s="593"/>
      <c r="BE6" s="594"/>
      <c r="BF6" s="592" t="s">
        <v>72</v>
      </c>
      <c r="BG6" s="593"/>
      <c r="BH6" s="593"/>
      <c r="BI6" s="593"/>
      <c r="BJ6" s="593"/>
      <c r="BK6" s="593"/>
      <c r="BL6" s="593"/>
      <c r="BM6" s="593"/>
      <c r="BN6" s="593"/>
      <c r="BO6" s="593"/>
      <c r="BP6" s="594"/>
      <c r="BQ6" s="592" t="s">
        <v>73</v>
      </c>
      <c r="BR6" s="593"/>
      <c r="BS6" s="593"/>
      <c r="BT6" s="593"/>
      <c r="BU6" s="593"/>
      <c r="BV6" s="593"/>
      <c r="BW6" s="593"/>
      <c r="BX6" s="593"/>
      <c r="BY6" s="593"/>
      <c r="BZ6" s="593"/>
      <c r="CA6" s="594"/>
      <c r="CB6" s="595"/>
      <c r="CC6" s="596"/>
      <c r="CD6" s="596"/>
      <c r="CE6" s="596"/>
      <c r="CF6" s="596"/>
      <c r="CG6" s="596"/>
      <c r="CH6" s="596"/>
      <c r="CI6" s="596"/>
      <c r="CJ6" s="596"/>
      <c r="CK6" s="596"/>
      <c r="CL6" s="597"/>
      <c r="CM6" s="592" t="s">
        <v>74</v>
      </c>
      <c r="CN6" s="593"/>
      <c r="CO6" s="593"/>
      <c r="CP6" s="593"/>
      <c r="CQ6" s="593"/>
      <c r="CR6" s="593"/>
      <c r="CS6" s="593"/>
      <c r="CT6" s="593"/>
      <c r="CU6" s="593"/>
      <c r="CV6" s="593"/>
      <c r="CW6" s="594"/>
      <c r="CX6" s="592" t="s">
        <v>75</v>
      </c>
      <c r="CY6" s="593"/>
      <c r="CZ6" s="593"/>
      <c r="DA6" s="593"/>
      <c r="DB6" s="593"/>
      <c r="DC6" s="593"/>
      <c r="DD6" s="593"/>
      <c r="DE6" s="593"/>
      <c r="DF6" s="593"/>
      <c r="DG6" s="593"/>
      <c r="DH6" s="594"/>
      <c r="DI6" s="595"/>
      <c r="DJ6" s="596"/>
      <c r="DK6" s="596"/>
      <c r="DL6" s="596"/>
      <c r="DM6" s="596"/>
      <c r="DN6" s="596"/>
      <c r="DO6" s="596"/>
      <c r="DP6" s="596"/>
      <c r="DQ6" s="596"/>
      <c r="DR6" s="596"/>
      <c r="DS6" s="596"/>
      <c r="DT6" s="592" t="s">
        <v>76</v>
      </c>
      <c r="DU6" s="593"/>
      <c r="DV6" s="593"/>
      <c r="DW6" s="593"/>
      <c r="DX6" s="593"/>
      <c r="DY6" s="593"/>
      <c r="DZ6" s="593"/>
      <c r="EA6" s="593"/>
      <c r="EB6" s="593"/>
      <c r="EC6" s="593"/>
      <c r="ED6" s="594"/>
      <c r="EE6" s="592" t="s">
        <v>77</v>
      </c>
      <c r="EF6" s="593"/>
      <c r="EG6" s="593"/>
      <c r="EH6" s="593"/>
      <c r="EI6" s="593"/>
      <c r="EJ6" s="593"/>
      <c r="EK6" s="593"/>
      <c r="EL6" s="593"/>
      <c r="EM6" s="593"/>
      <c r="EN6" s="593"/>
      <c r="EO6" s="594"/>
      <c r="EP6" s="592" t="s">
        <v>163</v>
      </c>
      <c r="EQ6" s="593"/>
      <c r="ER6" s="593"/>
      <c r="ES6" s="593"/>
      <c r="ET6" s="593"/>
      <c r="EU6" s="593"/>
      <c r="EV6" s="593"/>
      <c r="EW6" s="593"/>
      <c r="EX6" s="593"/>
      <c r="EY6" s="593"/>
      <c r="EZ6" s="594"/>
      <c r="FA6" s="592" t="s">
        <v>137</v>
      </c>
      <c r="FB6" s="593"/>
      <c r="FC6" s="593"/>
      <c r="FD6" s="593"/>
      <c r="FE6" s="593"/>
      <c r="FF6" s="593"/>
      <c r="FG6" s="593"/>
      <c r="FH6" s="593"/>
      <c r="FI6" s="593"/>
      <c r="FJ6" s="593"/>
      <c r="FK6" s="594"/>
      <c r="FL6" s="595"/>
      <c r="FM6" s="596"/>
      <c r="FN6" s="596"/>
      <c r="FO6" s="596"/>
      <c r="FP6" s="596"/>
      <c r="FQ6" s="596"/>
      <c r="FR6" s="596"/>
      <c r="FS6" s="596"/>
      <c r="FT6" s="596"/>
      <c r="FU6" s="596"/>
      <c r="FV6" s="596"/>
      <c r="FW6" s="592" t="s">
        <v>79</v>
      </c>
      <c r="FX6" s="593"/>
      <c r="FY6" s="593"/>
      <c r="FZ6" s="593"/>
      <c r="GA6" s="593"/>
      <c r="GB6" s="593"/>
      <c r="GC6" s="593"/>
      <c r="GD6" s="593"/>
      <c r="GE6" s="593"/>
      <c r="GF6" s="593"/>
      <c r="GG6" s="594"/>
      <c r="GH6" s="475" t="s">
        <v>80</v>
      </c>
      <c r="GI6" s="476"/>
      <c r="GJ6" s="476"/>
      <c r="GK6" s="476"/>
      <c r="GL6" s="476"/>
      <c r="GM6" s="476"/>
      <c r="GN6" s="476"/>
      <c r="GO6" s="476"/>
      <c r="GP6" s="476"/>
      <c r="GQ6" s="476"/>
      <c r="GR6" s="477"/>
      <c r="GS6" s="475" t="s">
        <v>81</v>
      </c>
      <c r="GT6" s="476"/>
      <c r="GU6" s="476"/>
      <c r="GV6" s="476"/>
      <c r="GW6" s="476"/>
      <c r="GX6" s="476"/>
      <c r="GY6" s="476"/>
      <c r="GZ6" s="476"/>
      <c r="HA6" s="476"/>
      <c r="HB6" s="476"/>
      <c r="HC6" s="477"/>
      <c r="HD6" s="586"/>
      <c r="HE6" s="587"/>
      <c r="HF6" s="587"/>
      <c r="HG6" s="587"/>
      <c r="HH6" s="587"/>
      <c r="HI6" s="587"/>
      <c r="HJ6" s="587"/>
      <c r="HK6" s="587"/>
      <c r="HL6" s="587"/>
      <c r="HM6" s="587"/>
      <c r="HN6" s="588"/>
      <c r="HO6" s="586"/>
      <c r="HP6" s="587"/>
      <c r="HQ6" s="587"/>
      <c r="HR6" s="587"/>
      <c r="HS6" s="587"/>
      <c r="HT6" s="587"/>
      <c r="HU6" s="587"/>
      <c r="HV6" s="587"/>
      <c r="HW6" s="587"/>
      <c r="HX6" s="587"/>
      <c r="HY6" s="588"/>
      <c r="HZ6" s="586"/>
      <c r="IA6" s="587"/>
      <c r="IB6" s="587"/>
      <c r="IC6" s="587"/>
      <c r="ID6" s="587"/>
      <c r="IE6" s="587"/>
      <c r="IF6" s="587"/>
      <c r="IG6" s="587"/>
      <c r="IH6" s="587"/>
      <c r="II6" s="587"/>
      <c r="IJ6" s="588"/>
      <c r="IK6" s="595"/>
      <c r="IL6" s="596"/>
      <c r="IM6" s="596"/>
      <c r="IN6" s="596"/>
      <c r="IO6" s="596"/>
      <c r="IP6" s="596"/>
      <c r="IQ6" s="596"/>
      <c r="IR6" s="596"/>
      <c r="IS6" s="596"/>
      <c r="IT6" s="596"/>
      <c r="IU6" s="597"/>
      <c r="IV6" s="472"/>
      <c r="IW6" s="473"/>
      <c r="IX6" s="473"/>
      <c r="IY6" s="473"/>
      <c r="IZ6" s="473"/>
      <c r="JA6" s="473"/>
      <c r="JB6" s="473"/>
      <c r="JC6" s="473"/>
      <c r="JD6" s="473"/>
      <c r="JE6" s="473"/>
      <c r="JF6" s="474"/>
      <c r="JG6" s="472"/>
      <c r="JH6" s="473"/>
      <c r="JI6" s="473"/>
      <c r="JJ6" s="473"/>
      <c r="JK6" s="473"/>
      <c r="JL6" s="473"/>
      <c r="JM6" s="473"/>
      <c r="JN6" s="473"/>
      <c r="JO6" s="473"/>
      <c r="JP6" s="473"/>
      <c r="JQ6" s="474"/>
      <c r="JR6" s="472"/>
      <c r="JS6" s="473"/>
      <c r="JT6" s="473"/>
      <c r="JU6" s="473"/>
      <c r="JV6" s="473"/>
      <c r="JW6" s="473"/>
      <c r="JX6" s="473"/>
      <c r="JY6" s="473"/>
      <c r="JZ6" s="473"/>
      <c r="KA6" s="473"/>
      <c r="KB6" s="474"/>
      <c r="KC6" s="472"/>
      <c r="KD6" s="473"/>
      <c r="KE6" s="473"/>
      <c r="KF6" s="473"/>
      <c r="KG6" s="473"/>
      <c r="KH6" s="473"/>
      <c r="KI6" s="473"/>
      <c r="KJ6" s="473"/>
      <c r="KK6" s="473"/>
      <c r="KL6" s="473"/>
      <c r="KM6" s="474"/>
      <c r="KN6" s="472"/>
      <c r="KO6" s="473"/>
      <c r="KP6" s="473"/>
      <c r="KQ6" s="473"/>
      <c r="KR6" s="473"/>
      <c r="KS6" s="473"/>
      <c r="KT6" s="473"/>
      <c r="KU6" s="473"/>
      <c r="KV6" s="473"/>
      <c r="KW6" s="473"/>
      <c r="KX6" s="474"/>
      <c r="KY6" s="472"/>
      <c r="KZ6" s="473"/>
      <c r="LA6" s="473"/>
      <c r="LB6" s="473"/>
      <c r="LC6" s="473"/>
      <c r="LD6" s="473"/>
      <c r="LE6" s="473"/>
      <c r="LF6" s="473"/>
      <c r="LG6" s="473"/>
      <c r="LH6" s="473"/>
      <c r="LI6" s="474"/>
      <c r="LJ6" s="472"/>
      <c r="LK6" s="473"/>
      <c r="LL6" s="473"/>
      <c r="LM6" s="473"/>
      <c r="LN6" s="473"/>
      <c r="LO6" s="473"/>
      <c r="LP6" s="473"/>
      <c r="LQ6" s="473"/>
      <c r="LR6" s="473"/>
      <c r="LS6" s="473"/>
      <c r="LT6" s="474"/>
      <c r="LU6" s="472"/>
      <c r="LV6" s="473"/>
      <c r="LW6" s="473"/>
      <c r="LX6" s="473"/>
      <c r="LY6" s="473"/>
      <c r="LZ6" s="473"/>
      <c r="MA6" s="473"/>
      <c r="MB6" s="473"/>
      <c r="MC6" s="473"/>
      <c r="MD6" s="473"/>
      <c r="ME6" s="474"/>
      <c r="MF6" s="472"/>
      <c r="MG6" s="473"/>
      <c r="MH6" s="473"/>
      <c r="MI6" s="473"/>
      <c r="MJ6" s="473"/>
      <c r="MK6" s="473"/>
      <c r="ML6" s="473"/>
      <c r="MM6" s="473"/>
      <c r="MN6" s="473"/>
      <c r="MO6" s="473"/>
      <c r="MP6" s="474"/>
      <c r="MQ6" s="472"/>
      <c r="MR6" s="473"/>
      <c r="MS6" s="473"/>
      <c r="MT6" s="473"/>
      <c r="MU6" s="473"/>
      <c r="MV6" s="473"/>
      <c r="MW6" s="473"/>
      <c r="MX6" s="473"/>
      <c r="MY6" s="473"/>
      <c r="MZ6" s="473"/>
      <c r="NA6" s="474"/>
      <c r="NB6" s="595"/>
      <c r="NC6" s="596"/>
      <c r="ND6" s="596"/>
      <c r="NE6" s="596"/>
      <c r="NF6" s="596"/>
      <c r="NG6" s="596"/>
      <c r="NH6" s="596"/>
      <c r="NI6" s="596"/>
      <c r="NJ6" s="596"/>
      <c r="NK6" s="596"/>
      <c r="NL6" s="597"/>
      <c r="NM6" s="595"/>
      <c r="NN6" s="596"/>
      <c r="NO6" s="596"/>
      <c r="NP6" s="596"/>
      <c r="NQ6" s="596"/>
      <c r="NR6" s="596"/>
      <c r="NS6" s="596"/>
      <c r="NT6" s="596"/>
      <c r="NU6" s="596"/>
      <c r="NV6" s="596"/>
      <c r="NW6" s="597"/>
      <c r="NX6" s="595"/>
      <c r="NY6" s="596"/>
      <c r="NZ6" s="596"/>
      <c r="OA6" s="596"/>
      <c r="OB6" s="596"/>
      <c r="OC6" s="596"/>
      <c r="OD6" s="596"/>
      <c r="OE6" s="596"/>
      <c r="OF6" s="596"/>
      <c r="OG6" s="596"/>
      <c r="OH6" s="597"/>
      <c r="OI6" s="595"/>
      <c r="OJ6" s="596"/>
      <c r="OK6" s="596"/>
      <c r="OL6" s="596"/>
      <c r="OM6" s="596"/>
      <c r="ON6" s="596"/>
      <c r="OO6" s="596"/>
      <c r="OP6" s="596"/>
      <c r="OQ6" s="596"/>
      <c r="OR6" s="596"/>
      <c r="OS6" s="597"/>
      <c r="OT6" s="472"/>
      <c r="OU6" s="473"/>
      <c r="OV6" s="473"/>
      <c r="OW6" s="473"/>
      <c r="OX6" s="473"/>
      <c r="OY6" s="473"/>
      <c r="OZ6" s="473"/>
      <c r="PA6" s="473"/>
      <c r="PB6" s="473"/>
      <c r="PC6" s="473"/>
      <c r="PD6" s="474"/>
      <c r="PE6" s="472"/>
      <c r="PF6" s="473"/>
      <c r="PG6" s="473"/>
      <c r="PH6" s="473"/>
      <c r="PI6" s="473"/>
      <c r="PJ6" s="473"/>
      <c r="PK6" s="473"/>
      <c r="PL6" s="473"/>
      <c r="PM6" s="473"/>
      <c r="PN6" s="473"/>
      <c r="PO6" s="474"/>
      <c r="PP6" s="472"/>
      <c r="PQ6" s="473"/>
      <c r="PR6" s="473"/>
      <c r="PS6" s="473"/>
      <c r="PT6" s="473"/>
      <c r="PU6" s="473"/>
      <c r="PV6" s="473"/>
      <c r="PW6" s="473"/>
      <c r="PX6" s="473"/>
      <c r="PY6" s="473"/>
      <c r="PZ6" s="474"/>
      <c r="QA6" s="472"/>
      <c r="QB6" s="473"/>
      <c r="QC6" s="473"/>
      <c r="QD6" s="473"/>
      <c r="QE6" s="473"/>
      <c r="QF6" s="473"/>
      <c r="QG6" s="473"/>
      <c r="QH6" s="473"/>
      <c r="QI6" s="473"/>
      <c r="QJ6" s="473"/>
      <c r="QK6" s="473"/>
      <c r="QL6" s="469"/>
      <c r="QM6" s="470"/>
      <c r="QN6" s="470"/>
      <c r="QO6" s="470"/>
      <c r="QP6" s="470"/>
      <c r="QQ6" s="470"/>
      <c r="QR6" s="470"/>
      <c r="QS6" s="470"/>
      <c r="QT6" s="470"/>
      <c r="QU6" s="470"/>
      <c r="QV6" s="471"/>
    </row>
    <row r="7" spans="1:464" ht="21" customHeight="1" x14ac:dyDescent="0.2">
      <c r="B7" s="606"/>
      <c r="C7" s="566" t="s">
        <v>61</v>
      </c>
      <c r="D7" s="566"/>
      <c r="E7" s="566"/>
      <c r="F7" s="565" t="s">
        <v>62</v>
      </c>
      <c r="G7" s="566"/>
      <c r="H7" s="566"/>
      <c r="I7" s="566"/>
      <c r="J7" s="566"/>
      <c r="K7" s="566"/>
      <c r="L7" s="566"/>
      <c r="M7" s="565" t="s">
        <v>52</v>
      </c>
      <c r="N7" s="615" t="s">
        <v>61</v>
      </c>
      <c r="O7" s="566"/>
      <c r="P7" s="566"/>
      <c r="Q7" s="565" t="s">
        <v>62</v>
      </c>
      <c r="R7" s="566"/>
      <c r="S7" s="566"/>
      <c r="T7" s="566"/>
      <c r="U7" s="566"/>
      <c r="V7" s="566"/>
      <c r="W7" s="567"/>
      <c r="X7" s="602" t="s">
        <v>52</v>
      </c>
      <c r="Y7" s="472" t="s">
        <v>61</v>
      </c>
      <c r="Z7" s="473"/>
      <c r="AA7" s="574"/>
      <c r="AB7" s="573" t="s">
        <v>62</v>
      </c>
      <c r="AC7" s="473"/>
      <c r="AD7" s="473"/>
      <c r="AE7" s="473"/>
      <c r="AF7" s="473"/>
      <c r="AG7" s="473"/>
      <c r="AH7" s="574"/>
      <c r="AI7" s="474" t="s">
        <v>52</v>
      </c>
      <c r="AJ7" s="562" t="s">
        <v>61</v>
      </c>
      <c r="AK7" s="563"/>
      <c r="AL7" s="564"/>
      <c r="AM7" s="598" t="s">
        <v>62</v>
      </c>
      <c r="AN7" s="563"/>
      <c r="AO7" s="563"/>
      <c r="AP7" s="563"/>
      <c r="AQ7" s="563"/>
      <c r="AR7" s="563"/>
      <c r="AS7" s="599"/>
      <c r="AT7" s="600" t="s">
        <v>52</v>
      </c>
      <c r="AU7" s="570" t="s">
        <v>61</v>
      </c>
      <c r="AV7" s="571"/>
      <c r="AW7" s="572"/>
      <c r="AX7" s="589" t="s">
        <v>62</v>
      </c>
      <c r="AY7" s="571"/>
      <c r="AZ7" s="571"/>
      <c r="BA7" s="571"/>
      <c r="BB7" s="571"/>
      <c r="BC7" s="571"/>
      <c r="BD7" s="590"/>
      <c r="BE7" s="474" t="s">
        <v>52</v>
      </c>
      <c r="BF7" s="570" t="s">
        <v>61</v>
      </c>
      <c r="BG7" s="571"/>
      <c r="BH7" s="572"/>
      <c r="BI7" s="589" t="s">
        <v>62</v>
      </c>
      <c r="BJ7" s="571"/>
      <c r="BK7" s="571"/>
      <c r="BL7" s="571"/>
      <c r="BM7" s="571"/>
      <c r="BN7" s="571"/>
      <c r="BO7" s="590"/>
      <c r="BP7" s="474" t="s">
        <v>52</v>
      </c>
      <c r="BQ7" s="570" t="s">
        <v>61</v>
      </c>
      <c r="BR7" s="571"/>
      <c r="BS7" s="572"/>
      <c r="BT7" s="589" t="s">
        <v>62</v>
      </c>
      <c r="BU7" s="571"/>
      <c r="BV7" s="571"/>
      <c r="BW7" s="571"/>
      <c r="BX7" s="571"/>
      <c r="BY7" s="571"/>
      <c r="BZ7" s="590"/>
      <c r="CA7" s="474" t="s">
        <v>52</v>
      </c>
      <c r="CB7" s="562" t="s">
        <v>61</v>
      </c>
      <c r="CC7" s="563"/>
      <c r="CD7" s="564"/>
      <c r="CE7" s="598" t="s">
        <v>62</v>
      </c>
      <c r="CF7" s="563"/>
      <c r="CG7" s="563"/>
      <c r="CH7" s="563"/>
      <c r="CI7" s="563"/>
      <c r="CJ7" s="563"/>
      <c r="CK7" s="599"/>
      <c r="CL7" s="602" t="s">
        <v>52</v>
      </c>
      <c r="CM7" s="570" t="s">
        <v>61</v>
      </c>
      <c r="CN7" s="571"/>
      <c r="CO7" s="590"/>
      <c r="CP7" s="589" t="s">
        <v>62</v>
      </c>
      <c r="CQ7" s="571"/>
      <c r="CR7" s="571"/>
      <c r="CS7" s="571"/>
      <c r="CT7" s="571"/>
      <c r="CU7" s="571"/>
      <c r="CV7" s="590"/>
      <c r="CW7" s="619" t="s">
        <v>52</v>
      </c>
      <c r="CX7" s="570" t="s">
        <v>61</v>
      </c>
      <c r="CY7" s="571"/>
      <c r="CZ7" s="590"/>
      <c r="DA7" s="589" t="s">
        <v>62</v>
      </c>
      <c r="DB7" s="571"/>
      <c r="DC7" s="571"/>
      <c r="DD7" s="571"/>
      <c r="DE7" s="571"/>
      <c r="DF7" s="571"/>
      <c r="DG7" s="590"/>
      <c r="DH7" s="619" t="s">
        <v>52</v>
      </c>
      <c r="DI7" s="562" t="s">
        <v>61</v>
      </c>
      <c r="DJ7" s="563"/>
      <c r="DK7" s="599"/>
      <c r="DL7" s="598" t="s">
        <v>62</v>
      </c>
      <c r="DM7" s="563"/>
      <c r="DN7" s="563"/>
      <c r="DO7" s="563"/>
      <c r="DP7" s="563"/>
      <c r="DQ7" s="563"/>
      <c r="DR7" s="599"/>
      <c r="DS7" s="602" t="s">
        <v>52</v>
      </c>
      <c r="DT7" s="570" t="s">
        <v>61</v>
      </c>
      <c r="DU7" s="571"/>
      <c r="DV7" s="572"/>
      <c r="DW7" s="589" t="s">
        <v>62</v>
      </c>
      <c r="DX7" s="571"/>
      <c r="DY7" s="571"/>
      <c r="DZ7" s="571"/>
      <c r="EA7" s="571"/>
      <c r="EB7" s="571"/>
      <c r="EC7" s="590"/>
      <c r="ED7" s="474" t="s">
        <v>52</v>
      </c>
      <c r="EE7" s="570" t="s">
        <v>61</v>
      </c>
      <c r="EF7" s="571"/>
      <c r="EG7" s="572"/>
      <c r="EH7" s="589" t="s">
        <v>62</v>
      </c>
      <c r="EI7" s="571"/>
      <c r="EJ7" s="571"/>
      <c r="EK7" s="571"/>
      <c r="EL7" s="571"/>
      <c r="EM7" s="571"/>
      <c r="EN7" s="590"/>
      <c r="EO7" s="474" t="s">
        <v>52</v>
      </c>
      <c r="EP7" s="570" t="s">
        <v>61</v>
      </c>
      <c r="EQ7" s="571"/>
      <c r="ER7" s="572"/>
      <c r="ES7" s="589" t="s">
        <v>62</v>
      </c>
      <c r="ET7" s="571"/>
      <c r="EU7" s="571"/>
      <c r="EV7" s="571"/>
      <c r="EW7" s="571"/>
      <c r="EX7" s="571"/>
      <c r="EY7" s="590"/>
      <c r="EZ7" s="474" t="s">
        <v>52</v>
      </c>
      <c r="FA7" s="570" t="s">
        <v>61</v>
      </c>
      <c r="FB7" s="571"/>
      <c r="FC7" s="572"/>
      <c r="FD7" s="589" t="s">
        <v>62</v>
      </c>
      <c r="FE7" s="571"/>
      <c r="FF7" s="571"/>
      <c r="FG7" s="571"/>
      <c r="FH7" s="571"/>
      <c r="FI7" s="571"/>
      <c r="FJ7" s="590"/>
      <c r="FK7" s="474" t="s">
        <v>52</v>
      </c>
      <c r="FL7" s="562" t="s">
        <v>61</v>
      </c>
      <c r="FM7" s="563"/>
      <c r="FN7" s="564"/>
      <c r="FO7" s="598" t="s">
        <v>62</v>
      </c>
      <c r="FP7" s="563"/>
      <c r="FQ7" s="563"/>
      <c r="FR7" s="563"/>
      <c r="FS7" s="563"/>
      <c r="FT7" s="563"/>
      <c r="FU7" s="599"/>
      <c r="FV7" s="566" t="s">
        <v>52</v>
      </c>
      <c r="FW7" s="570" t="s">
        <v>61</v>
      </c>
      <c r="FX7" s="571"/>
      <c r="FY7" s="572"/>
      <c r="FZ7" s="589" t="s">
        <v>62</v>
      </c>
      <c r="GA7" s="571"/>
      <c r="GB7" s="571"/>
      <c r="GC7" s="571"/>
      <c r="GD7" s="571"/>
      <c r="GE7" s="571"/>
      <c r="GF7" s="590"/>
      <c r="GG7" s="474" t="s">
        <v>52</v>
      </c>
      <c r="GH7" s="472" t="s">
        <v>61</v>
      </c>
      <c r="GI7" s="473"/>
      <c r="GJ7" s="473"/>
      <c r="GK7" s="573" t="s">
        <v>62</v>
      </c>
      <c r="GL7" s="473"/>
      <c r="GM7" s="473"/>
      <c r="GN7" s="473"/>
      <c r="GO7" s="473"/>
      <c r="GP7" s="473"/>
      <c r="GQ7" s="574"/>
      <c r="GR7" s="616" t="s">
        <v>52</v>
      </c>
      <c r="GS7" s="472" t="s">
        <v>61</v>
      </c>
      <c r="GT7" s="473"/>
      <c r="GU7" s="574"/>
      <c r="GV7" s="573" t="s">
        <v>62</v>
      </c>
      <c r="GW7" s="473"/>
      <c r="GX7" s="473"/>
      <c r="GY7" s="473"/>
      <c r="GZ7" s="473"/>
      <c r="HA7" s="473"/>
      <c r="HB7" s="574"/>
      <c r="HC7" s="616" t="s">
        <v>52</v>
      </c>
      <c r="HD7" s="570" t="s">
        <v>61</v>
      </c>
      <c r="HE7" s="571"/>
      <c r="HF7" s="572"/>
      <c r="HG7" s="589" t="s">
        <v>62</v>
      </c>
      <c r="HH7" s="571"/>
      <c r="HI7" s="571"/>
      <c r="HJ7" s="571"/>
      <c r="HK7" s="571"/>
      <c r="HL7" s="571"/>
      <c r="HM7" s="590"/>
      <c r="HN7" s="474" t="s">
        <v>52</v>
      </c>
      <c r="HO7" s="570" t="s">
        <v>61</v>
      </c>
      <c r="HP7" s="571"/>
      <c r="HQ7" s="572"/>
      <c r="HR7" s="589" t="s">
        <v>62</v>
      </c>
      <c r="HS7" s="571"/>
      <c r="HT7" s="571"/>
      <c r="HU7" s="571"/>
      <c r="HV7" s="571"/>
      <c r="HW7" s="571"/>
      <c r="HX7" s="590"/>
      <c r="HY7" s="474" t="s">
        <v>52</v>
      </c>
      <c r="HZ7" s="570" t="s">
        <v>61</v>
      </c>
      <c r="IA7" s="571"/>
      <c r="IB7" s="572"/>
      <c r="IC7" s="589" t="s">
        <v>62</v>
      </c>
      <c r="ID7" s="571"/>
      <c r="IE7" s="571"/>
      <c r="IF7" s="571"/>
      <c r="IG7" s="571"/>
      <c r="IH7" s="571"/>
      <c r="II7" s="590"/>
      <c r="IJ7" s="474" t="s">
        <v>52</v>
      </c>
      <c r="IK7" s="562" t="s">
        <v>61</v>
      </c>
      <c r="IL7" s="563"/>
      <c r="IM7" s="564"/>
      <c r="IN7" s="598" t="s">
        <v>62</v>
      </c>
      <c r="IO7" s="563"/>
      <c r="IP7" s="563"/>
      <c r="IQ7" s="563"/>
      <c r="IR7" s="563"/>
      <c r="IS7" s="563"/>
      <c r="IT7" s="599"/>
      <c r="IU7" s="566" t="s">
        <v>52</v>
      </c>
      <c r="IV7" s="570" t="s">
        <v>61</v>
      </c>
      <c r="IW7" s="571"/>
      <c r="IX7" s="572"/>
      <c r="IY7" s="589" t="s">
        <v>62</v>
      </c>
      <c r="IZ7" s="571"/>
      <c r="JA7" s="571"/>
      <c r="JB7" s="571"/>
      <c r="JC7" s="571"/>
      <c r="JD7" s="571"/>
      <c r="JE7" s="590"/>
      <c r="JF7" s="474" t="s">
        <v>52</v>
      </c>
      <c r="JG7" s="570" t="s">
        <v>61</v>
      </c>
      <c r="JH7" s="571"/>
      <c r="JI7" s="590"/>
      <c r="JJ7" s="589" t="s">
        <v>62</v>
      </c>
      <c r="JK7" s="571"/>
      <c r="JL7" s="571"/>
      <c r="JM7" s="571"/>
      <c r="JN7" s="571"/>
      <c r="JO7" s="571"/>
      <c r="JP7" s="590"/>
      <c r="JQ7" s="474" t="s">
        <v>52</v>
      </c>
      <c r="JR7" s="570" t="s">
        <v>61</v>
      </c>
      <c r="JS7" s="571"/>
      <c r="JT7" s="572"/>
      <c r="JU7" s="589" t="s">
        <v>62</v>
      </c>
      <c r="JV7" s="571"/>
      <c r="JW7" s="571"/>
      <c r="JX7" s="571"/>
      <c r="JY7" s="571"/>
      <c r="JZ7" s="571"/>
      <c r="KA7" s="590"/>
      <c r="KB7" s="619" t="s">
        <v>52</v>
      </c>
      <c r="KC7" s="570" t="s">
        <v>61</v>
      </c>
      <c r="KD7" s="571"/>
      <c r="KE7" s="572"/>
      <c r="KF7" s="589" t="s">
        <v>62</v>
      </c>
      <c r="KG7" s="571"/>
      <c r="KH7" s="571"/>
      <c r="KI7" s="571"/>
      <c r="KJ7" s="571"/>
      <c r="KK7" s="571"/>
      <c r="KL7" s="590"/>
      <c r="KM7" s="619" t="s">
        <v>52</v>
      </c>
      <c r="KN7" s="570" t="s">
        <v>61</v>
      </c>
      <c r="KO7" s="571"/>
      <c r="KP7" s="572"/>
      <c r="KQ7" s="589" t="s">
        <v>62</v>
      </c>
      <c r="KR7" s="571"/>
      <c r="KS7" s="571"/>
      <c r="KT7" s="571"/>
      <c r="KU7" s="571"/>
      <c r="KV7" s="571"/>
      <c r="KW7" s="590"/>
      <c r="KX7" s="619" t="s">
        <v>52</v>
      </c>
      <c r="KY7" s="570" t="s">
        <v>61</v>
      </c>
      <c r="KZ7" s="571"/>
      <c r="LA7" s="572"/>
      <c r="LB7" s="589" t="s">
        <v>62</v>
      </c>
      <c r="LC7" s="571"/>
      <c r="LD7" s="571"/>
      <c r="LE7" s="571"/>
      <c r="LF7" s="571"/>
      <c r="LG7" s="571"/>
      <c r="LH7" s="590"/>
      <c r="LI7" s="619" t="s">
        <v>52</v>
      </c>
      <c r="LJ7" s="570" t="s">
        <v>61</v>
      </c>
      <c r="LK7" s="571"/>
      <c r="LL7" s="572"/>
      <c r="LM7" s="589" t="s">
        <v>62</v>
      </c>
      <c r="LN7" s="571"/>
      <c r="LO7" s="571"/>
      <c r="LP7" s="571"/>
      <c r="LQ7" s="571"/>
      <c r="LR7" s="571"/>
      <c r="LS7" s="590"/>
      <c r="LT7" s="619" t="s">
        <v>52</v>
      </c>
      <c r="LU7" s="570" t="s">
        <v>61</v>
      </c>
      <c r="LV7" s="571"/>
      <c r="LW7" s="572"/>
      <c r="LX7" s="589" t="s">
        <v>62</v>
      </c>
      <c r="LY7" s="571"/>
      <c r="LZ7" s="571"/>
      <c r="MA7" s="571"/>
      <c r="MB7" s="571"/>
      <c r="MC7" s="571"/>
      <c r="MD7" s="590"/>
      <c r="ME7" s="619" t="s">
        <v>52</v>
      </c>
      <c r="MF7" s="570" t="s">
        <v>61</v>
      </c>
      <c r="MG7" s="571"/>
      <c r="MH7" s="572"/>
      <c r="MI7" s="589" t="s">
        <v>62</v>
      </c>
      <c r="MJ7" s="571"/>
      <c r="MK7" s="571"/>
      <c r="ML7" s="571"/>
      <c r="MM7" s="571"/>
      <c r="MN7" s="571"/>
      <c r="MO7" s="590"/>
      <c r="MP7" s="619" t="s">
        <v>52</v>
      </c>
      <c r="MQ7" s="570" t="s">
        <v>61</v>
      </c>
      <c r="MR7" s="571"/>
      <c r="MS7" s="572"/>
      <c r="MT7" s="589" t="s">
        <v>62</v>
      </c>
      <c r="MU7" s="571"/>
      <c r="MV7" s="571"/>
      <c r="MW7" s="571"/>
      <c r="MX7" s="571"/>
      <c r="MY7" s="571"/>
      <c r="MZ7" s="590"/>
      <c r="NA7" s="619" t="s">
        <v>52</v>
      </c>
      <c r="NB7" s="570" t="s">
        <v>61</v>
      </c>
      <c r="NC7" s="571"/>
      <c r="ND7" s="572"/>
      <c r="NE7" s="589" t="s">
        <v>62</v>
      </c>
      <c r="NF7" s="571"/>
      <c r="NG7" s="571"/>
      <c r="NH7" s="571"/>
      <c r="NI7" s="571"/>
      <c r="NJ7" s="571"/>
      <c r="NK7" s="590"/>
      <c r="NL7" s="619" t="s">
        <v>52</v>
      </c>
      <c r="NM7" s="570" t="s">
        <v>61</v>
      </c>
      <c r="NN7" s="571"/>
      <c r="NO7" s="572"/>
      <c r="NP7" s="589" t="s">
        <v>62</v>
      </c>
      <c r="NQ7" s="571"/>
      <c r="NR7" s="571"/>
      <c r="NS7" s="571"/>
      <c r="NT7" s="571"/>
      <c r="NU7" s="571"/>
      <c r="NV7" s="590"/>
      <c r="NW7" s="619" t="s">
        <v>52</v>
      </c>
      <c r="NX7" s="570" t="s">
        <v>61</v>
      </c>
      <c r="NY7" s="571"/>
      <c r="NZ7" s="572"/>
      <c r="OA7" s="589" t="s">
        <v>62</v>
      </c>
      <c r="OB7" s="571"/>
      <c r="OC7" s="571"/>
      <c r="OD7" s="571"/>
      <c r="OE7" s="571"/>
      <c r="OF7" s="571"/>
      <c r="OG7" s="590"/>
      <c r="OH7" s="619" t="s">
        <v>52</v>
      </c>
      <c r="OI7" s="562" t="s">
        <v>61</v>
      </c>
      <c r="OJ7" s="563"/>
      <c r="OK7" s="564"/>
      <c r="OL7" s="598" t="s">
        <v>62</v>
      </c>
      <c r="OM7" s="563"/>
      <c r="ON7" s="563"/>
      <c r="OO7" s="563"/>
      <c r="OP7" s="563"/>
      <c r="OQ7" s="563"/>
      <c r="OR7" s="599"/>
      <c r="OS7" s="602" t="s">
        <v>52</v>
      </c>
      <c r="OT7" s="570" t="s">
        <v>61</v>
      </c>
      <c r="OU7" s="571"/>
      <c r="OV7" s="572"/>
      <c r="OW7" s="589" t="s">
        <v>62</v>
      </c>
      <c r="OX7" s="571"/>
      <c r="OY7" s="571"/>
      <c r="OZ7" s="571"/>
      <c r="PA7" s="571"/>
      <c r="PB7" s="571"/>
      <c r="PC7" s="590"/>
      <c r="PD7" s="619" t="s">
        <v>52</v>
      </c>
      <c r="PE7" s="570" t="s">
        <v>61</v>
      </c>
      <c r="PF7" s="571"/>
      <c r="PG7" s="572"/>
      <c r="PH7" s="589" t="s">
        <v>62</v>
      </c>
      <c r="PI7" s="571"/>
      <c r="PJ7" s="571"/>
      <c r="PK7" s="571"/>
      <c r="PL7" s="571"/>
      <c r="PM7" s="571"/>
      <c r="PN7" s="590"/>
      <c r="PO7" s="619" t="s">
        <v>52</v>
      </c>
      <c r="PP7" s="570" t="s">
        <v>61</v>
      </c>
      <c r="PQ7" s="571"/>
      <c r="PR7" s="572"/>
      <c r="PS7" s="589" t="s">
        <v>62</v>
      </c>
      <c r="PT7" s="571"/>
      <c r="PU7" s="571"/>
      <c r="PV7" s="571"/>
      <c r="PW7" s="571"/>
      <c r="PX7" s="571"/>
      <c r="PY7" s="590"/>
      <c r="PZ7" s="619" t="s">
        <v>52</v>
      </c>
      <c r="QA7" s="570" t="s">
        <v>61</v>
      </c>
      <c r="QB7" s="571"/>
      <c r="QC7" s="572"/>
      <c r="QD7" s="589" t="s">
        <v>62</v>
      </c>
      <c r="QE7" s="571"/>
      <c r="QF7" s="571"/>
      <c r="QG7" s="571"/>
      <c r="QH7" s="571"/>
      <c r="QI7" s="571"/>
      <c r="QJ7" s="590"/>
      <c r="QK7" s="619" t="s">
        <v>52</v>
      </c>
      <c r="QL7" s="570" t="s">
        <v>61</v>
      </c>
      <c r="QM7" s="571"/>
      <c r="QN7" s="572"/>
      <c r="QO7" s="589" t="s">
        <v>62</v>
      </c>
      <c r="QP7" s="571"/>
      <c r="QQ7" s="571"/>
      <c r="QR7" s="571"/>
      <c r="QS7" s="571"/>
      <c r="QT7" s="571"/>
      <c r="QU7" s="590"/>
      <c r="QV7" s="619" t="s">
        <v>52</v>
      </c>
    </row>
    <row r="8" spans="1:464" ht="30" customHeight="1" thickBot="1" x14ac:dyDescent="0.25">
      <c r="B8" s="607"/>
      <c r="C8" s="248" t="s">
        <v>43</v>
      </c>
      <c r="D8" s="405" t="s">
        <v>44</v>
      </c>
      <c r="E8" s="249" t="s">
        <v>45</v>
      </c>
      <c r="F8" s="76" t="s">
        <v>82</v>
      </c>
      <c r="G8" s="405" t="s">
        <v>47</v>
      </c>
      <c r="H8" s="405" t="s">
        <v>48</v>
      </c>
      <c r="I8" s="405" t="s">
        <v>49</v>
      </c>
      <c r="J8" s="405" t="s">
        <v>50</v>
      </c>
      <c r="K8" s="405" t="s">
        <v>51</v>
      </c>
      <c r="L8" s="75" t="s">
        <v>45</v>
      </c>
      <c r="M8" s="614"/>
      <c r="N8" s="404" t="s">
        <v>43</v>
      </c>
      <c r="O8" s="405" t="s">
        <v>44</v>
      </c>
      <c r="P8" s="75" t="s">
        <v>45</v>
      </c>
      <c r="Q8" s="76" t="s">
        <v>82</v>
      </c>
      <c r="R8" s="405" t="s">
        <v>47</v>
      </c>
      <c r="S8" s="405" t="s">
        <v>48</v>
      </c>
      <c r="T8" s="405" t="s">
        <v>49</v>
      </c>
      <c r="U8" s="405" t="s">
        <v>50</v>
      </c>
      <c r="V8" s="405" t="s">
        <v>51</v>
      </c>
      <c r="W8" s="75" t="s">
        <v>45</v>
      </c>
      <c r="X8" s="603"/>
      <c r="Y8" s="404" t="s">
        <v>43</v>
      </c>
      <c r="Z8" s="405" t="s">
        <v>44</v>
      </c>
      <c r="AA8" s="75" t="s">
        <v>45</v>
      </c>
      <c r="AB8" s="76" t="s">
        <v>82</v>
      </c>
      <c r="AC8" s="405" t="s">
        <v>47</v>
      </c>
      <c r="AD8" s="405" t="s">
        <v>48</v>
      </c>
      <c r="AE8" s="405" t="s">
        <v>49</v>
      </c>
      <c r="AF8" s="405" t="s">
        <v>50</v>
      </c>
      <c r="AG8" s="405" t="s">
        <v>51</v>
      </c>
      <c r="AH8" s="75" t="s">
        <v>45</v>
      </c>
      <c r="AI8" s="591"/>
      <c r="AJ8" s="404" t="s">
        <v>43</v>
      </c>
      <c r="AK8" s="405" t="s">
        <v>44</v>
      </c>
      <c r="AL8" s="249" t="s">
        <v>45</v>
      </c>
      <c r="AM8" s="76" t="s">
        <v>82</v>
      </c>
      <c r="AN8" s="405" t="s">
        <v>47</v>
      </c>
      <c r="AO8" s="405" t="s">
        <v>48</v>
      </c>
      <c r="AP8" s="405" t="s">
        <v>49</v>
      </c>
      <c r="AQ8" s="405" t="s">
        <v>50</v>
      </c>
      <c r="AR8" s="405" t="s">
        <v>51</v>
      </c>
      <c r="AS8" s="75" t="s">
        <v>45</v>
      </c>
      <c r="AT8" s="591"/>
      <c r="AU8" s="404" t="s">
        <v>43</v>
      </c>
      <c r="AV8" s="405" t="s">
        <v>44</v>
      </c>
      <c r="AW8" s="249" t="s">
        <v>45</v>
      </c>
      <c r="AX8" s="76" t="s">
        <v>82</v>
      </c>
      <c r="AY8" s="405" t="s">
        <v>47</v>
      </c>
      <c r="AZ8" s="405" t="s">
        <v>48</v>
      </c>
      <c r="BA8" s="405" t="s">
        <v>49</v>
      </c>
      <c r="BB8" s="405" t="s">
        <v>50</v>
      </c>
      <c r="BC8" s="405" t="s">
        <v>51</v>
      </c>
      <c r="BD8" s="75" t="s">
        <v>45</v>
      </c>
      <c r="BE8" s="591"/>
      <c r="BF8" s="250" t="s">
        <v>43</v>
      </c>
      <c r="BG8" s="405" t="s">
        <v>44</v>
      </c>
      <c r="BH8" s="249" t="s">
        <v>45</v>
      </c>
      <c r="BI8" s="76" t="s">
        <v>82</v>
      </c>
      <c r="BJ8" s="405" t="s">
        <v>47</v>
      </c>
      <c r="BK8" s="405" t="s">
        <v>48</v>
      </c>
      <c r="BL8" s="405" t="s">
        <v>49</v>
      </c>
      <c r="BM8" s="405" t="s">
        <v>50</v>
      </c>
      <c r="BN8" s="405" t="s">
        <v>51</v>
      </c>
      <c r="BO8" s="75" t="s">
        <v>45</v>
      </c>
      <c r="BP8" s="591"/>
      <c r="BQ8" s="404" t="s">
        <v>43</v>
      </c>
      <c r="BR8" s="405" t="s">
        <v>44</v>
      </c>
      <c r="BS8" s="249" t="s">
        <v>45</v>
      </c>
      <c r="BT8" s="76" t="s">
        <v>82</v>
      </c>
      <c r="BU8" s="405" t="s">
        <v>47</v>
      </c>
      <c r="BV8" s="405" t="s">
        <v>48</v>
      </c>
      <c r="BW8" s="405" t="s">
        <v>49</v>
      </c>
      <c r="BX8" s="405" t="s">
        <v>50</v>
      </c>
      <c r="BY8" s="405" t="s">
        <v>51</v>
      </c>
      <c r="BZ8" s="75" t="s">
        <v>45</v>
      </c>
      <c r="CA8" s="591"/>
      <c r="CB8" s="404" t="s">
        <v>43</v>
      </c>
      <c r="CC8" s="405" t="s">
        <v>44</v>
      </c>
      <c r="CD8" s="249" t="s">
        <v>45</v>
      </c>
      <c r="CE8" s="76" t="s">
        <v>82</v>
      </c>
      <c r="CF8" s="405" t="s">
        <v>47</v>
      </c>
      <c r="CG8" s="405" t="s">
        <v>48</v>
      </c>
      <c r="CH8" s="405" t="s">
        <v>49</v>
      </c>
      <c r="CI8" s="405" t="s">
        <v>50</v>
      </c>
      <c r="CJ8" s="405" t="s">
        <v>51</v>
      </c>
      <c r="CK8" s="75" t="s">
        <v>45</v>
      </c>
      <c r="CL8" s="603"/>
      <c r="CM8" s="404" t="s">
        <v>43</v>
      </c>
      <c r="CN8" s="405" t="s">
        <v>44</v>
      </c>
      <c r="CO8" s="75" t="s">
        <v>45</v>
      </c>
      <c r="CP8" s="76" t="s">
        <v>82</v>
      </c>
      <c r="CQ8" s="405" t="s">
        <v>47</v>
      </c>
      <c r="CR8" s="405" t="s">
        <v>48</v>
      </c>
      <c r="CS8" s="405" t="s">
        <v>49</v>
      </c>
      <c r="CT8" s="405" t="s">
        <v>50</v>
      </c>
      <c r="CU8" s="405" t="s">
        <v>51</v>
      </c>
      <c r="CV8" s="75" t="s">
        <v>45</v>
      </c>
      <c r="CW8" s="603"/>
      <c r="CX8" s="404" t="s">
        <v>43</v>
      </c>
      <c r="CY8" s="405" t="s">
        <v>44</v>
      </c>
      <c r="CZ8" s="75" t="s">
        <v>45</v>
      </c>
      <c r="DA8" s="76" t="s">
        <v>82</v>
      </c>
      <c r="DB8" s="405" t="s">
        <v>47</v>
      </c>
      <c r="DC8" s="405" t="s">
        <v>48</v>
      </c>
      <c r="DD8" s="405" t="s">
        <v>49</v>
      </c>
      <c r="DE8" s="405" t="s">
        <v>50</v>
      </c>
      <c r="DF8" s="405" t="s">
        <v>51</v>
      </c>
      <c r="DG8" s="75" t="s">
        <v>45</v>
      </c>
      <c r="DH8" s="603"/>
      <c r="DI8" s="404" t="s">
        <v>43</v>
      </c>
      <c r="DJ8" s="405" t="s">
        <v>44</v>
      </c>
      <c r="DK8" s="75" t="s">
        <v>45</v>
      </c>
      <c r="DL8" s="76" t="s">
        <v>82</v>
      </c>
      <c r="DM8" s="405" t="s">
        <v>47</v>
      </c>
      <c r="DN8" s="405" t="s">
        <v>48</v>
      </c>
      <c r="DO8" s="405" t="s">
        <v>49</v>
      </c>
      <c r="DP8" s="405" t="s">
        <v>50</v>
      </c>
      <c r="DQ8" s="405" t="s">
        <v>51</v>
      </c>
      <c r="DR8" s="75" t="s">
        <v>45</v>
      </c>
      <c r="DS8" s="603"/>
      <c r="DT8" s="404" t="s">
        <v>43</v>
      </c>
      <c r="DU8" s="405" t="s">
        <v>44</v>
      </c>
      <c r="DV8" s="249" t="s">
        <v>45</v>
      </c>
      <c r="DW8" s="76" t="s">
        <v>82</v>
      </c>
      <c r="DX8" s="405" t="s">
        <v>47</v>
      </c>
      <c r="DY8" s="405" t="s">
        <v>48</v>
      </c>
      <c r="DZ8" s="405" t="s">
        <v>49</v>
      </c>
      <c r="EA8" s="405" t="s">
        <v>50</v>
      </c>
      <c r="EB8" s="405" t="s">
        <v>51</v>
      </c>
      <c r="EC8" s="75" t="s">
        <v>45</v>
      </c>
      <c r="ED8" s="591"/>
      <c r="EE8" s="404" t="s">
        <v>43</v>
      </c>
      <c r="EF8" s="405" t="s">
        <v>44</v>
      </c>
      <c r="EG8" s="249" t="s">
        <v>45</v>
      </c>
      <c r="EH8" s="76" t="s">
        <v>82</v>
      </c>
      <c r="EI8" s="405" t="s">
        <v>47</v>
      </c>
      <c r="EJ8" s="405" t="s">
        <v>48</v>
      </c>
      <c r="EK8" s="405" t="s">
        <v>49</v>
      </c>
      <c r="EL8" s="405" t="s">
        <v>50</v>
      </c>
      <c r="EM8" s="405" t="s">
        <v>51</v>
      </c>
      <c r="EN8" s="75" t="s">
        <v>45</v>
      </c>
      <c r="EO8" s="591"/>
      <c r="EP8" s="404" t="s">
        <v>43</v>
      </c>
      <c r="EQ8" s="405" t="s">
        <v>44</v>
      </c>
      <c r="ER8" s="249" t="s">
        <v>45</v>
      </c>
      <c r="ES8" s="76" t="s">
        <v>82</v>
      </c>
      <c r="ET8" s="405" t="s">
        <v>47</v>
      </c>
      <c r="EU8" s="405" t="s">
        <v>48</v>
      </c>
      <c r="EV8" s="405" t="s">
        <v>49</v>
      </c>
      <c r="EW8" s="405" t="s">
        <v>50</v>
      </c>
      <c r="EX8" s="405" t="s">
        <v>51</v>
      </c>
      <c r="EY8" s="75" t="s">
        <v>45</v>
      </c>
      <c r="EZ8" s="591"/>
      <c r="FA8" s="404" t="s">
        <v>43</v>
      </c>
      <c r="FB8" s="405" t="s">
        <v>44</v>
      </c>
      <c r="FC8" s="249" t="s">
        <v>45</v>
      </c>
      <c r="FD8" s="76" t="s">
        <v>82</v>
      </c>
      <c r="FE8" s="405" t="s">
        <v>47</v>
      </c>
      <c r="FF8" s="405" t="s">
        <v>48</v>
      </c>
      <c r="FG8" s="405" t="s">
        <v>49</v>
      </c>
      <c r="FH8" s="405" t="s">
        <v>50</v>
      </c>
      <c r="FI8" s="405" t="s">
        <v>51</v>
      </c>
      <c r="FJ8" s="75" t="s">
        <v>45</v>
      </c>
      <c r="FK8" s="591"/>
      <c r="FL8" s="404" t="s">
        <v>43</v>
      </c>
      <c r="FM8" s="405" t="s">
        <v>44</v>
      </c>
      <c r="FN8" s="249" t="s">
        <v>45</v>
      </c>
      <c r="FO8" s="76" t="s">
        <v>82</v>
      </c>
      <c r="FP8" s="405" t="s">
        <v>47</v>
      </c>
      <c r="FQ8" s="405" t="s">
        <v>48</v>
      </c>
      <c r="FR8" s="405" t="s">
        <v>49</v>
      </c>
      <c r="FS8" s="405" t="s">
        <v>50</v>
      </c>
      <c r="FT8" s="405" t="s">
        <v>51</v>
      </c>
      <c r="FU8" s="75" t="s">
        <v>45</v>
      </c>
      <c r="FV8" s="618"/>
      <c r="FW8" s="404" t="s">
        <v>43</v>
      </c>
      <c r="FX8" s="405" t="s">
        <v>44</v>
      </c>
      <c r="FY8" s="249" t="s">
        <v>45</v>
      </c>
      <c r="FZ8" s="76" t="s">
        <v>82</v>
      </c>
      <c r="GA8" s="405" t="s">
        <v>47</v>
      </c>
      <c r="GB8" s="405" t="s">
        <v>48</v>
      </c>
      <c r="GC8" s="405" t="s">
        <v>49</v>
      </c>
      <c r="GD8" s="405" t="s">
        <v>50</v>
      </c>
      <c r="GE8" s="405" t="s">
        <v>51</v>
      </c>
      <c r="GF8" s="75" t="s">
        <v>45</v>
      </c>
      <c r="GG8" s="591"/>
      <c r="GH8" s="404" t="s">
        <v>43</v>
      </c>
      <c r="GI8" s="405" t="s">
        <v>44</v>
      </c>
      <c r="GJ8" s="249" t="s">
        <v>45</v>
      </c>
      <c r="GK8" s="76" t="s">
        <v>82</v>
      </c>
      <c r="GL8" s="405" t="s">
        <v>47</v>
      </c>
      <c r="GM8" s="405" t="s">
        <v>48</v>
      </c>
      <c r="GN8" s="405" t="s">
        <v>49</v>
      </c>
      <c r="GO8" s="405" t="s">
        <v>50</v>
      </c>
      <c r="GP8" s="405" t="s">
        <v>51</v>
      </c>
      <c r="GQ8" s="75" t="s">
        <v>45</v>
      </c>
      <c r="GR8" s="617"/>
      <c r="GS8" s="404" t="s">
        <v>43</v>
      </c>
      <c r="GT8" s="405" t="s">
        <v>44</v>
      </c>
      <c r="GU8" s="249" t="s">
        <v>45</v>
      </c>
      <c r="GV8" s="76" t="s">
        <v>82</v>
      </c>
      <c r="GW8" s="405" t="s">
        <v>47</v>
      </c>
      <c r="GX8" s="405" t="s">
        <v>48</v>
      </c>
      <c r="GY8" s="405" t="s">
        <v>49</v>
      </c>
      <c r="GZ8" s="405" t="s">
        <v>50</v>
      </c>
      <c r="HA8" s="405" t="s">
        <v>51</v>
      </c>
      <c r="HB8" s="75" t="s">
        <v>45</v>
      </c>
      <c r="HC8" s="617"/>
      <c r="HD8" s="404" t="s">
        <v>43</v>
      </c>
      <c r="HE8" s="405" t="s">
        <v>44</v>
      </c>
      <c r="HF8" s="249" t="s">
        <v>45</v>
      </c>
      <c r="HG8" s="76" t="s">
        <v>82</v>
      </c>
      <c r="HH8" s="405" t="s">
        <v>47</v>
      </c>
      <c r="HI8" s="405" t="s">
        <v>48</v>
      </c>
      <c r="HJ8" s="405" t="s">
        <v>49</v>
      </c>
      <c r="HK8" s="405" t="s">
        <v>50</v>
      </c>
      <c r="HL8" s="405" t="s">
        <v>51</v>
      </c>
      <c r="HM8" s="75" t="s">
        <v>45</v>
      </c>
      <c r="HN8" s="591"/>
      <c r="HO8" s="404" t="s">
        <v>43</v>
      </c>
      <c r="HP8" s="405" t="s">
        <v>44</v>
      </c>
      <c r="HQ8" s="249" t="s">
        <v>45</v>
      </c>
      <c r="HR8" s="76" t="s">
        <v>82</v>
      </c>
      <c r="HS8" s="405" t="s">
        <v>47</v>
      </c>
      <c r="HT8" s="405" t="s">
        <v>48</v>
      </c>
      <c r="HU8" s="405" t="s">
        <v>49</v>
      </c>
      <c r="HV8" s="405" t="s">
        <v>50</v>
      </c>
      <c r="HW8" s="405" t="s">
        <v>51</v>
      </c>
      <c r="HX8" s="75" t="s">
        <v>45</v>
      </c>
      <c r="HY8" s="591"/>
      <c r="HZ8" s="404" t="s">
        <v>43</v>
      </c>
      <c r="IA8" s="405" t="s">
        <v>44</v>
      </c>
      <c r="IB8" s="249" t="s">
        <v>45</v>
      </c>
      <c r="IC8" s="76" t="s">
        <v>82</v>
      </c>
      <c r="ID8" s="405" t="s">
        <v>47</v>
      </c>
      <c r="IE8" s="405" t="s">
        <v>48</v>
      </c>
      <c r="IF8" s="405" t="s">
        <v>49</v>
      </c>
      <c r="IG8" s="405" t="s">
        <v>50</v>
      </c>
      <c r="IH8" s="405" t="s">
        <v>51</v>
      </c>
      <c r="II8" s="75" t="s">
        <v>45</v>
      </c>
      <c r="IJ8" s="591"/>
      <c r="IK8" s="404" t="s">
        <v>43</v>
      </c>
      <c r="IL8" s="405" t="s">
        <v>44</v>
      </c>
      <c r="IM8" s="249" t="s">
        <v>45</v>
      </c>
      <c r="IN8" s="76" t="s">
        <v>82</v>
      </c>
      <c r="IO8" s="405" t="s">
        <v>47</v>
      </c>
      <c r="IP8" s="405" t="s">
        <v>48</v>
      </c>
      <c r="IQ8" s="405" t="s">
        <v>49</v>
      </c>
      <c r="IR8" s="405" t="s">
        <v>50</v>
      </c>
      <c r="IS8" s="405" t="s">
        <v>51</v>
      </c>
      <c r="IT8" s="75" t="s">
        <v>45</v>
      </c>
      <c r="IU8" s="618"/>
      <c r="IV8" s="404" t="s">
        <v>43</v>
      </c>
      <c r="IW8" s="405" t="s">
        <v>44</v>
      </c>
      <c r="IX8" s="249" t="s">
        <v>45</v>
      </c>
      <c r="IY8" s="76" t="s">
        <v>82</v>
      </c>
      <c r="IZ8" s="251" t="s">
        <v>47</v>
      </c>
      <c r="JA8" s="251" t="s">
        <v>48</v>
      </c>
      <c r="JB8" s="251" t="s">
        <v>49</v>
      </c>
      <c r="JC8" s="251" t="s">
        <v>50</v>
      </c>
      <c r="JD8" s="251" t="s">
        <v>51</v>
      </c>
      <c r="JE8" s="252" t="s">
        <v>45</v>
      </c>
      <c r="JF8" s="621"/>
      <c r="JG8" s="250" t="s">
        <v>43</v>
      </c>
      <c r="JH8" s="251" t="s">
        <v>44</v>
      </c>
      <c r="JI8" s="252" t="s">
        <v>45</v>
      </c>
      <c r="JJ8" s="231" t="s">
        <v>82</v>
      </c>
      <c r="JK8" s="251" t="s">
        <v>47</v>
      </c>
      <c r="JL8" s="251" t="s">
        <v>48</v>
      </c>
      <c r="JM8" s="251" t="s">
        <v>49</v>
      </c>
      <c r="JN8" s="251" t="s">
        <v>50</v>
      </c>
      <c r="JO8" s="251" t="s">
        <v>51</v>
      </c>
      <c r="JP8" s="252" t="s">
        <v>45</v>
      </c>
      <c r="JQ8" s="621"/>
      <c r="JR8" s="250" t="s">
        <v>43</v>
      </c>
      <c r="JS8" s="251" t="s">
        <v>44</v>
      </c>
      <c r="JT8" s="253" t="s">
        <v>45</v>
      </c>
      <c r="JU8" s="231" t="s">
        <v>82</v>
      </c>
      <c r="JV8" s="251" t="s">
        <v>47</v>
      </c>
      <c r="JW8" s="251" t="s">
        <v>48</v>
      </c>
      <c r="JX8" s="251" t="s">
        <v>49</v>
      </c>
      <c r="JY8" s="251" t="s">
        <v>50</v>
      </c>
      <c r="JZ8" s="251" t="s">
        <v>51</v>
      </c>
      <c r="KA8" s="252" t="s">
        <v>45</v>
      </c>
      <c r="KB8" s="620"/>
      <c r="KC8" s="250" t="s">
        <v>43</v>
      </c>
      <c r="KD8" s="251" t="s">
        <v>44</v>
      </c>
      <c r="KE8" s="253" t="s">
        <v>45</v>
      </c>
      <c r="KF8" s="231" t="s">
        <v>82</v>
      </c>
      <c r="KG8" s="251" t="s">
        <v>47</v>
      </c>
      <c r="KH8" s="251" t="s">
        <v>48</v>
      </c>
      <c r="KI8" s="251" t="s">
        <v>49</v>
      </c>
      <c r="KJ8" s="251" t="s">
        <v>50</v>
      </c>
      <c r="KK8" s="251" t="s">
        <v>51</v>
      </c>
      <c r="KL8" s="252" t="s">
        <v>45</v>
      </c>
      <c r="KM8" s="620"/>
      <c r="KN8" s="250" t="s">
        <v>43</v>
      </c>
      <c r="KO8" s="251" t="s">
        <v>44</v>
      </c>
      <c r="KP8" s="253" t="s">
        <v>45</v>
      </c>
      <c r="KQ8" s="231" t="s">
        <v>82</v>
      </c>
      <c r="KR8" s="251" t="s">
        <v>47</v>
      </c>
      <c r="KS8" s="251" t="s">
        <v>48</v>
      </c>
      <c r="KT8" s="251" t="s">
        <v>49</v>
      </c>
      <c r="KU8" s="251" t="s">
        <v>50</v>
      </c>
      <c r="KV8" s="251" t="s">
        <v>51</v>
      </c>
      <c r="KW8" s="252" t="s">
        <v>45</v>
      </c>
      <c r="KX8" s="620"/>
      <c r="KY8" s="250" t="s">
        <v>43</v>
      </c>
      <c r="KZ8" s="251" t="s">
        <v>44</v>
      </c>
      <c r="LA8" s="253" t="s">
        <v>45</v>
      </c>
      <c r="LB8" s="231" t="s">
        <v>82</v>
      </c>
      <c r="LC8" s="251" t="s">
        <v>47</v>
      </c>
      <c r="LD8" s="251" t="s">
        <v>48</v>
      </c>
      <c r="LE8" s="251" t="s">
        <v>49</v>
      </c>
      <c r="LF8" s="251" t="s">
        <v>50</v>
      </c>
      <c r="LG8" s="251" t="s">
        <v>51</v>
      </c>
      <c r="LH8" s="252" t="s">
        <v>45</v>
      </c>
      <c r="LI8" s="620"/>
      <c r="LJ8" s="250" t="s">
        <v>43</v>
      </c>
      <c r="LK8" s="251" t="s">
        <v>44</v>
      </c>
      <c r="LL8" s="253" t="s">
        <v>45</v>
      </c>
      <c r="LM8" s="76" t="s">
        <v>82</v>
      </c>
      <c r="LN8" s="251" t="s">
        <v>47</v>
      </c>
      <c r="LO8" s="251" t="s">
        <v>48</v>
      </c>
      <c r="LP8" s="251" t="s">
        <v>49</v>
      </c>
      <c r="LQ8" s="251" t="s">
        <v>50</v>
      </c>
      <c r="LR8" s="251" t="s">
        <v>51</v>
      </c>
      <c r="LS8" s="252" t="s">
        <v>45</v>
      </c>
      <c r="LT8" s="620"/>
      <c r="LU8" s="250" t="s">
        <v>43</v>
      </c>
      <c r="LV8" s="251" t="s">
        <v>44</v>
      </c>
      <c r="LW8" s="253" t="s">
        <v>45</v>
      </c>
      <c r="LX8" s="76" t="s">
        <v>82</v>
      </c>
      <c r="LY8" s="251" t="s">
        <v>47</v>
      </c>
      <c r="LZ8" s="251" t="s">
        <v>48</v>
      </c>
      <c r="MA8" s="251" t="s">
        <v>49</v>
      </c>
      <c r="MB8" s="251" t="s">
        <v>50</v>
      </c>
      <c r="MC8" s="251" t="s">
        <v>51</v>
      </c>
      <c r="MD8" s="252" t="s">
        <v>45</v>
      </c>
      <c r="ME8" s="620"/>
      <c r="MF8" s="250" t="s">
        <v>43</v>
      </c>
      <c r="MG8" s="251" t="s">
        <v>44</v>
      </c>
      <c r="MH8" s="253" t="s">
        <v>45</v>
      </c>
      <c r="MI8" s="76" t="s">
        <v>82</v>
      </c>
      <c r="MJ8" s="251" t="s">
        <v>47</v>
      </c>
      <c r="MK8" s="251" t="s">
        <v>48</v>
      </c>
      <c r="ML8" s="251" t="s">
        <v>49</v>
      </c>
      <c r="MM8" s="251" t="s">
        <v>50</v>
      </c>
      <c r="MN8" s="251" t="s">
        <v>51</v>
      </c>
      <c r="MO8" s="252" t="s">
        <v>45</v>
      </c>
      <c r="MP8" s="620"/>
      <c r="MQ8" s="250" t="s">
        <v>43</v>
      </c>
      <c r="MR8" s="251" t="s">
        <v>44</v>
      </c>
      <c r="MS8" s="253" t="s">
        <v>45</v>
      </c>
      <c r="MT8" s="76" t="s">
        <v>82</v>
      </c>
      <c r="MU8" s="251" t="s">
        <v>47</v>
      </c>
      <c r="MV8" s="251" t="s">
        <v>48</v>
      </c>
      <c r="MW8" s="251" t="s">
        <v>49</v>
      </c>
      <c r="MX8" s="251" t="s">
        <v>50</v>
      </c>
      <c r="MY8" s="251" t="s">
        <v>51</v>
      </c>
      <c r="MZ8" s="252" t="s">
        <v>45</v>
      </c>
      <c r="NA8" s="620"/>
      <c r="NB8" s="250" t="s">
        <v>43</v>
      </c>
      <c r="NC8" s="251" t="s">
        <v>44</v>
      </c>
      <c r="ND8" s="253" t="s">
        <v>45</v>
      </c>
      <c r="NE8" s="76" t="s">
        <v>82</v>
      </c>
      <c r="NF8" s="251" t="s">
        <v>47</v>
      </c>
      <c r="NG8" s="251" t="s">
        <v>48</v>
      </c>
      <c r="NH8" s="251" t="s">
        <v>49</v>
      </c>
      <c r="NI8" s="251" t="s">
        <v>50</v>
      </c>
      <c r="NJ8" s="251" t="s">
        <v>51</v>
      </c>
      <c r="NK8" s="252" t="s">
        <v>45</v>
      </c>
      <c r="NL8" s="620"/>
      <c r="NM8" s="250" t="s">
        <v>43</v>
      </c>
      <c r="NN8" s="251" t="s">
        <v>44</v>
      </c>
      <c r="NO8" s="253" t="s">
        <v>45</v>
      </c>
      <c r="NP8" s="76" t="s">
        <v>82</v>
      </c>
      <c r="NQ8" s="251" t="s">
        <v>47</v>
      </c>
      <c r="NR8" s="251" t="s">
        <v>48</v>
      </c>
      <c r="NS8" s="251" t="s">
        <v>49</v>
      </c>
      <c r="NT8" s="251" t="s">
        <v>50</v>
      </c>
      <c r="NU8" s="251" t="s">
        <v>51</v>
      </c>
      <c r="NV8" s="252" t="s">
        <v>45</v>
      </c>
      <c r="NW8" s="620"/>
      <c r="NX8" s="250" t="s">
        <v>43</v>
      </c>
      <c r="NY8" s="251" t="s">
        <v>44</v>
      </c>
      <c r="NZ8" s="253" t="s">
        <v>45</v>
      </c>
      <c r="OA8" s="76" t="s">
        <v>82</v>
      </c>
      <c r="OB8" s="251" t="s">
        <v>47</v>
      </c>
      <c r="OC8" s="251" t="s">
        <v>48</v>
      </c>
      <c r="OD8" s="251" t="s">
        <v>49</v>
      </c>
      <c r="OE8" s="251" t="s">
        <v>50</v>
      </c>
      <c r="OF8" s="251" t="s">
        <v>51</v>
      </c>
      <c r="OG8" s="252" t="s">
        <v>45</v>
      </c>
      <c r="OH8" s="620"/>
      <c r="OI8" s="250" t="s">
        <v>43</v>
      </c>
      <c r="OJ8" s="251" t="s">
        <v>44</v>
      </c>
      <c r="OK8" s="253" t="s">
        <v>45</v>
      </c>
      <c r="OL8" s="76" t="s">
        <v>82</v>
      </c>
      <c r="OM8" s="251" t="s">
        <v>47</v>
      </c>
      <c r="ON8" s="251" t="s">
        <v>48</v>
      </c>
      <c r="OO8" s="251" t="s">
        <v>49</v>
      </c>
      <c r="OP8" s="251" t="s">
        <v>50</v>
      </c>
      <c r="OQ8" s="251" t="s">
        <v>51</v>
      </c>
      <c r="OR8" s="252" t="s">
        <v>45</v>
      </c>
      <c r="OS8" s="620"/>
      <c r="OT8" s="250" t="s">
        <v>43</v>
      </c>
      <c r="OU8" s="251" t="s">
        <v>44</v>
      </c>
      <c r="OV8" s="253" t="s">
        <v>45</v>
      </c>
      <c r="OW8" s="76" t="s">
        <v>82</v>
      </c>
      <c r="OX8" s="251" t="s">
        <v>47</v>
      </c>
      <c r="OY8" s="251" t="s">
        <v>48</v>
      </c>
      <c r="OZ8" s="251" t="s">
        <v>49</v>
      </c>
      <c r="PA8" s="251" t="s">
        <v>50</v>
      </c>
      <c r="PB8" s="251" t="s">
        <v>51</v>
      </c>
      <c r="PC8" s="252" t="s">
        <v>45</v>
      </c>
      <c r="PD8" s="620"/>
      <c r="PE8" s="250" t="s">
        <v>43</v>
      </c>
      <c r="PF8" s="251" t="s">
        <v>44</v>
      </c>
      <c r="PG8" s="253" t="s">
        <v>45</v>
      </c>
      <c r="PH8" s="76" t="s">
        <v>82</v>
      </c>
      <c r="PI8" s="251" t="s">
        <v>47</v>
      </c>
      <c r="PJ8" s="251" t="s">
        <v>48</v>
      </c>
      <c r="PK8" s="251" t="s">
        <v>49</v>
      </c>
      <c r="PL8" s="251" t="s">
        <v>50</v>
      </c>
      <c r="PM8" s="251" t="s">
        <v>51</v>
      </c>
      <c r="PN8" s="252" t="s">
        <v>45</v>
      </c>
      <c r="PO8" s="620"/>
      <c r="PP8" s="250" t="s">
        <v>43</v>
      </c>
      <c r="PQ8" s="251" t="s">
        <v>44</v>
      </c>
      <c r="PR8" s="253" t="s">
        <v>45</v>
      </c>
      <c r="PS8" s="76" t="s">
        <v>82</v>
      </c>
      <c r="PT8" s="251" t="s">
        <v>47</v>
      </c>
      <c r="PU8" s="251" t="s">
        <v>48</v>
      </c>
      <c r="PV8" s="251" t="s">
        <v>49</v>
      </c>
      <c r="PW8" s="251" t="s">
        <v>50</v>
      </c>
      <c r="PX8" s="251" t="s">
        <v>51</v>
      </c>
      <c r="PY8" s="252" t="s">
        <v>45</v>
      </c>
      <c r="PZ8" s="620"/>
      <c r="QA8" s="250" t="s">
        <v>43</v>
      </c>
      <c r="QB8" s="251" t="s">
        <v>44</v>
      </c>
      <c r="QC8" s="253" t="s">
        <v>45</v>
      </c>
      <c r="QD8" s="76" t="s">
        <v>82</v>
      </c>
      <c r="QE8" s="251" t="s">
        <v>47</v>
      </c>
      <c r="QF8" s="251" t="s">
        <v>48</v>
      </c>
      <c r="QG8" s="251" t="s">
        <v>49</v>
      </c>
      <c r="QH8" s="251" t="s">
        <v>50</v>
      </c>
      <c r="QI8" s="251" t="s">
        <v>51</v>
      </c>
      <c r="QJ8" s="252" t="s">
        <v>45</v>
      </c>
      <c r="QK8" s="620"/>
      <c r="QL8" s="250" t="s">
        <v>43</v>
      </c>
      <c r="QM8" s="251" t="s">
        <v>44</v>
      </c>
      <c r="QN8" s="253" t="s">
        <v>45</v>
      </c>
      <c r="QO8" s="231" t="s">
        <v>82</v>
      </c>
      <c r="QP8" s="251" t="s">
        <v>47</v>
      </c>
      <c r="QQ8" s="251" t="s">
        <v>48</v>
      </c>
      <c r="QR8" s="251" t="s">
        <v>49</v>
      </c>
      <c r="QS8" s="251" t="s">
        <v>50</v>
      </c>
      <c r="QT8" s="251" t="s">
        <v>51</v>
      </c>
      <c r="QU8" s="252" t="s">
        <v>45</v>
      </c>
      <c r="QV8" s="620"/>
    </row>
    <row r="9" spans="1:464" s="389" customFormat="1" ht="21" customHeight="1" x14ac:dyDescent="0.2">
      <c r="A9" s="70"/>
      <c r="B9" s="390" t="s">
        <v>4</v>
      </c>
      <c r="C9" s="254">
        <v>33908563</v>
      </c>
      <c r="D9" s="255">
        <v>58616172</v>
      </c>
      <c r="E9" s="256">
        <v>92524735</v>
      </c>
      <c r="F9" s="257">
        <v>0</v>
      </c>
      <c r="G9" s="255">
        <v>294950076</v>
      </c>
      <c r="H9" s="255">
        <v>403121410</v>
      </c>
      <c r="I9" s="255">
        <v>332675363</v>
      </c>
      <c r="J9" s="255">
        <v>319185563</v>
      </c>
      <c r="K9" s="255">
        <v>240002265</v>
      </c>
      <c r="L9" s="258">
        <v>1589934677</v>
      </c>
      <c r="M9" s="259">
        <v>1682459412</v>
      </c>
      <c r="N9" s="254">
        <v>9546670</v>
      </c>
      <c r="O9" s="255">
        <v>21133473</v>
      </c>
      <c r="P9" s="260">
        <v>30680143</v>
      </c>
      <c r="Q9" s="254">
        <v>0</v>
      </c>
      <c r="R9" s="255">
        <v>89235709</v>
      </c>
      <c r="S9" s="255">
        <v>138287496</v>
      </c>
      <c r="T9" s="255">
        <v>111055259</v>
      </c>
      <c r="U9" s="255">
        <v>116571451</v>
      </c>
      <c r="V9" s="255">
        <v>114395518</v>
      </c>
      <c r="W9" s="260">
        <v>569545433</v>
      </c>
      <c r="X9" s="259">
        <v>600225576</v>
      </c>
      <c r="Y9" s="254">
        <v>0</v>
      </c>
      <c r="Z9" s="255">
        <v>0</v>
      </c>
      <c r="AA9" s="260">
        <v>0</v>
      </c>
      <c r="AB9" s="261">
        <v>0</v>
      </c>
      <c r="AC9" s="262">
        <v>33711706</v>
      </c>
      <c r="AD9" s="262">
        <v>55253650</v>
      </c>
      <c r="AE9" s="262">
        <v>52513393</v>
      </c>
      <c r="AF9" s="262">
        <v>58506386</v>
      </c>
      <c r="AG9" s="262">
        <v>63238779</v>
      </c>
      <c r="AH9" s="260">
        <v>263223914</v>
      </c>
      <c r="AI9" s="259">
        <v>263223914</v>
      </c>
      <c r="AJ9" s="263">
        <v>0</v>
      </c>
      <c r="AK9" s="262">
        <v>111156</v>
      </c>
      <c r="AL9" s="260">
        <v>111156</v>
      </c>
      <c r="AM9" s="261">
        <v>0</v>
      </c>
      <c r="AN9" s="262">
        <v>363414</v>
      </c>
      <c r="AO9" s="258">
        <v>1017765</v>
      </c>
      <c r="AP9" s="262">
        <v>2658084</v>
      </c>
      <c r="AQ9" s="262">
        <v>7043072</v>
      </c>
      <c r="AR9" s="262">
        <v>13389222</v>
      </c>
      <c r="AS9" s="260">
        <v>24471557</v>
      </c>
      <c r="AT9" s="259">
        <v>24582713</v>
      </c>
      <c r="AU9" s="263">
        <v>5213204</v>
      </c>
      <c r="AV9" s="262">
        <v>14849558</v>
      </c>
      <c r="AW9" s="260">
        <v>20062762</v>
      </c>
      <c r="AX9" s="261">
        <v>0</v>
      </c>
      <c r="AY9" s="262">
        <v>33420844</v>
      </c>
      <c r="AZ9" s="262">
        <v>55451380</v>
      </c>
      <c r="BA9" s="262">
        <v>34489841</v>
      </c>
      <c r="BB9" s="262">
        <v>29549452</v>
      </c>
      <c r="BC9" s="262">
        <v>21428680</v>
      </c>
      <c r="BD9" s="260">
        <v>174340197</v>
      </c>
      <c r="BE9" s="264">
        <v>194402959</v>
      </c>
      <c r="BF9" s="263">
        <v>440714</v>
      </c>
      <c r="BG9" s="258">
        <v>1761835</v>
      </c>
      <c r="BH9" s="265">
        <v>2202549</v>
      </c>
      <c r="BI9" s="261">
        <v>0</v>
      </c>
      <c r="BJ9" s="262">
        <v>3461860</v>
      </c>
      <c r="BK9" s="262">
        <v>4175084</v>
      </c>
      <c r="BL9" s="262">
        <v>2601653</v>
      </c>
      <c r="BM9" s="262">
        <v>2501191</v>
      </c>
      <c r="BN9" s="262">
        <v>1800342</v>
      </c>
      <c r="BO9" s="260">
        <v>14540130</v>
      </c>
      <c r="BP9" s="259">
        <v>16742679</v>
      </c>
      <c r="BQ9" s="263">
        <v>3892752</v>
      </c>
      <c r="BR9" s="262">
        <v>4410924</v>
      </c>
      <c r="BS9" s="260">
        <v>8303676</v>
      </c>
      <c r="BT9" s="261">
        <v>0</v>
      </c>
      <c r="BU9" s="262">
        <v>18277885</v>
      </c>
      <c r="BV9" s="262">
        <v>22389617</v>
      </c>
      <c r="BW9" s="262">
        <v>18792288</v>
      </c>
      <c r="BX9" s="262">
        <v>18971350</v>
      </c>
      <c r="BY9" s="262">
        <v>14538495</v>
      </c>
      <c r="BZ9" s="260">
        <v>92969635</v>
      </c>
      <c r="CA9" s="259">
        <v>101273311</v>
      </c>
      <c r="CB9" s="263">
        <v>2613086</v>
      </c>
      <c r="CC9" s="262">
        <v>7584745</v>
      </c>
      <c r="CD9" s="260">
        <v>10197831</v>
      </c>
      <c r="CE9" s="261">
        <v>0</v>
      </c>
      <c r="CF9" s="262">
        <v>71976633</v>
      </c>
      <c r="CG9" s="262">
        <v>88789098</v>
      </c>
      <c r="CH9" s="266">
        <v>60174526</v>
      </c>
      <c r="CI9" s="262">
        <v>37213273</v>
      </c>
      <c r="CJ9" s="262">
        <v>17424273</v>
      </c>
      <c r="CK9" s="260">
        <v>275577803</v>
      </c>
      <c r="CL9" s="259">
        <v>285775634</v>
      </c>
      <c r="CM9" s="254">
        <v>0</v>
      </c>
      <c r="CN9" s="255">
        <v>0</v>
      </c>
      <c r="CO9" s="260">
        <v>0</v>
      </c>
      <c r="CP9" s="261">
        <v>0</v>
      </c>
      <c r="CQ9" s="262">
        <v>57779686</v>
      </c>
      <c r="CR9" s="262">
        <v>66444895</v>
      </c>
      <c r="CS9" s="262">
        <v>41178765</v>
      </c>
      <c r="CT9" s="262">
        <v>25189991</v>
      </c>
      <c r="CU9" s="262">
        <v>12302520</v>
      </c>
      <c r="CV9" s="267">
        <v>202895857</v>
      </c>
      <c r="CW9" s="259">
        <v>202895857</v>
      </c>
      <c r="CX9" s="263">
        <v>2613086</v>
      </c>
      <c r="CY9" s="262">
        <v>7584745</v>
      </c>
      <c r="CZ9" s="260">
        <v>10197831</v>
      </c>
      <c r="DA9" s="261">
        <v>0</v>
      </c>
      <c r="DB9" s="262">
        <v>14196947</v>
      </c>
      <c r="DC9" s="262">
        <v>22344203</v>
      </c>
      <c r="DD9" s="262">
        <v>18995761</v>
      </c>
      <c r="DE9" s="262">
        <v>12023282</v>
      </c>
      <c r="DF9" s="262">
        <v>5121753</v>
      </c>
      <c r="DG9" s="260">
        <v>72681946</v>
      </c>
      <c r="DH9" s="259">
        <v>82879777</v>
      </c>
      <c r="DI9" s="263">
        <v>79703</v>
      </c>
      <c r="DJ9" s="262">
        <v>555368</v>
      </c>
      <c r="DK9" s="265">
        <v>635071</v>
      </c>
      <c r="DL9" s="261">
        <v>0</v>
      </c>
      <c r="DM9" s="262">
        <v>8324373</v>
      </c>
      <c r="DN9" s="262">
        <v>16841692</v>
      </c>
      <c r="DO9" s="262">
        <v>27705499</v>
      </c>
      <c r="DP9" s="262">
        <v>20242148</v>
      </c>
      <c r="DQ9" s="262">
        <v>11694758</v>
      </c>
      <c r="DR9" s="268">
        <v>84808470</v>
      </c>
      <c r="DS9" s="259">
        <v>85443541</v>
      </c>
      <c r="DT9" s="263">
        <v>35131</v>
      </c>
      <c r="DU9" s="262">
        <v>523867</v>
      </c>
      <c r="DV9" s="260">
        <v>558998</v>
      </c>
      <c r="DW9" s="261">
        <v>0</v>
      </c>
      <c r="DX9" s="262">
        <v>6983616</v>
      </c>
      <c r="DY9" s="262">
        <v>14327247</v>
      </c>
      <c r="DZ9" s="262">
        <v>24435064</v>
      </c>
      <c r="EA9" s="262">
        <v>16310762</v>
      </c>
      <c r="EB9" s="262">
        <v>9381186</v>
      </c>
      <c r="EC9" s="260">
        <v>71437875</v>
      </c>
      <c r="ED9" s="259">
        <v>71996873</v>
      </c>
      <c r="EE9" s="263">
        <v>44572</v>
      </c>
      <c r="EF9" s="258">
        <v>31501</v>
      </c>
      <c r="EG9" s="260">
        <v>76073</v>
      </c>
      <c r="EH9" s="264">
        <v>0</v>
      </c>
      <c r="EI9" s="262">
        <v>1340757</v>
      </c>
      <c r="EJ9" s="262">
        <v>2514445</v>
      </c>
      <c r="EK9" s="262">
        <v>3270435</v>
      </c>
      <c r="EL9" s="262">
        <v>3931386</v>
      </c>
      <c r="EM9" s="266">
        <v>2313572</v>
      </c>
      <c r="EN9" s="258">
        <v>13370595</v>
      </c>
      <c r="EO9" s="259">
        <v>13446668</v>
      </c>
      <c r="EP9" s="263">
        <v>0</v>
      </c>
      <c r="EQ9" s="262">
        <v>0</v>
      </c>
      <c r="ER9" s="258">
        <v>0</v>
      </c>
      <c r="ES9" s="261">
        <v>0</v>
      </c>
      <c r="ET9" s="262">
        <v>0</v>
      </c>
      <c r="EU9" s="262">
        <v>0</v>
      </c>
      <c r="EV9" s="262">
        <v>0</v>
      </c>
      <c r="EW9" s="262">
        <v>0</v>
      </c>
      <c r="EX9" s="262">
        <v>0</v>
      </c>
      <c r="EY9" s="267">
        <v>0</v>
      </c>
      <c r="EZ9" s="259">
        <v>0</v>
      </c>
      <c r="FA9" s="263">
        <v>0</v>
      </c>
      <c r="FB9" s="262">
        <v>0</v>
      </c>
      <c r="FC9" s="258">
        <v>0</v>
      </c>
      <c r="FD9" s="261">
        <v>0</v>
      </c>
      <c r="FE9" s="262">
        <v>0</v>
      </c>
      <c r="FF9" s="262">
        <v>0</v>
      </c>
      <c r="FG9" s="262">
        <v>0</v>
      </c>
      <c r="FH9" s="262">
        <v>0</v>
      </c>
      <c r="FI9" s="262">
        <v>0</v>
      </c>
      <c r="FJ9" s="267">
        <v>0</v>
      </c>
      <c r="FK9" s="259">
        <v>0</v>
      </c>
      <c r="FL9" s="263">
        <v>6674673</v>
      </c>
      <c r="FM9" s="262">
        <v>11874160</v>
      </c>
      <c r="FN9" s="260">
        <v>18548833</v>
      </c>
      <c r="FO9" s="261">
        <v>0</v>
      </c>
      <c r="FP9" s="262">
        <v>15399625</v>
      </c>
      <c r="FQ9" s="262">
        <v>36801726</v>
      </c>
      <c r="FR9" s="262">
        <v>25223511</v>
      </c>
      <c r="FS9" s="262">
        <v>21293596</v>
      </c>
      <c r="FT9" s="262">
        <v>15239197</v>
      </c>
      <c r="FU9" s="260">
        <v>113957655</v>
      </c>
      <c r="FV9" s="259">
        <v>132506488</v>
      </c>
      <c r="FW9" s="263">
        <v>2718772</v>
      </c>
      <c r="FX9" s="262">
        <v>7486234</v>
      </c>
      <c r="FY9" s="258">
        <v>10205006</v>
      </c>
      <c r="FZ9" s="264">
        <v>0</v>
      </c>
      <c r="GA9" s="262">
        <v>11010790</v>
      </c>
      <c r="GB9" s="269">
        <v>31732014</v>
      </c>
      <c r="GC9" s="262">
        <v>22334342</v>
      </c>
      <c r="GD9" s="269">
        <v>18708423</v>
      </c>
      <c r="GE9" s="262">
        <v>14162659</v>
      </c>
      <c r="GF9" s="267">
        <v>97948228</v>
      </c>
      <c r="GG9" s="270">
        <v>108153234</v>
      </c>
      <c r="GH9" s="271">
        <v>480569</v>
      </c>
      <c r="GI9" s="262">
        <v>1023280</v>
      </c>
      <c r="GJ9" s="269">
        <v>1503849</v>
      </c>
      <c r="GK9" s="257">
        <v>0</v>
      </c>
      <c r="GL9" s="262">
        <v>1017770</v>
      </c>
      <c r="GM9" s="258">
        <v>1738032</v>
      </c>
      <c r="GN9" s="262">
        <v>1177387</v>
      </c>
      <c r="GO9" s="258">
        <v>945556</v>
      </c>
      <c r="GP9" s="262">
        <v>505828</v>
      </c>
      <c r="GQ9" s="268">
        <v>5384573</v>
      </c>
      <c r="GR9" s="259">
        <v>6888422</v>
      </c>
      <c r="GS9" s="258">
        <v>3475332</v>
      </c>
      <c r="GT9" s="262">
        <v>3364646</v>
      </c>
      <c r="GU9" s="260">
        <v>6839978</v>
      </c>
      <c r="GV9" s="258">
        <v>0</v>
      </c>
      <c r="GW9" s="262">
        <v>3371065</v>
      </c>
      <c r="GX9" s="258">
        <v>3331680</v>
      </c>
      <c r="GY9" s="262">
        <v>1711782</v>
      </c>
      <c r="GZ9" s="258">
        <v>1639617</v>
      </c>
      <c r="HA9" s="262">
        <v>570710</v>
      </c>
      <c r="HB9" s="258">
        <v>10624854</v>
      </c>
      <c r="HC9" s="259">
        <v>17464832</v>
      </c>
      <c r="HD9" s="258">
        <v>14994431</v>
      </c>
      <c r="HE9" s="262">
        <v>17468426</v>
      </c>
      <c r="HF9" s="258">
        <v>32462857</v>
      </c>
      <c r="HG9" s="264">
        <v>0</v>
      </c>
      <c r="HH9" s="262">
        <v>109890009</v>
      </c>
      <c r="HI9" s="269">
        <v>122221001</v>
      </c>
      <c r="HJ9" s="262">
        <v>108416390</v>
      </c>
      <c r="HK9" s="269">
        <v>123845828</v>
      </c>
      <c r="HL9" s="262">
        <v>81248519</v>
      </c>
      <c r="HM9" s="267">
        <v>545621747</v>
      </c>
      <c r="HN9" s="259">
        <v>578084604</v>
      </c>
      <c r="HO9" s="266">
        <v>0</v>
      </c>
      <c r="HP9" s="262">
        <v>0</v>
      </c>
      <c r="HQ9" s="258">
        <v>0</v>
      </c>
      <c r="HR9" s="264">
        <v>0</v>
      </c>
      <c r="HS9" s="262">
        <v>123727</v>
      </c>
      <c r="HT9" s="269">
        <v>180397</v>
      </c>
      <c r="HU9" s="262">
        <v>100178</v>
      </c>
      <c r="HV9" s="269">
        <v>19267</v>
      </c>
      <c r="HW9" s="262">
        <v>0</v>
      </c>
      <c r="HX9" s="267">
        <v>423569</v>
      </c>
      <c r="HY9" s="258">
        <v>423569</v>
      </c>
      <c r="HZ9" s="271">
        <v>0</v>
      </c>
      <c r="IA9" s="262">
        <v>0</v>
      </c>
      <c r="IB9" s="267">
        <v>0</v>
      </c>
      <c r="IC9" s="258">
        <v>0</v>
      </c>
      <c r="ID9" s="262">
        <v>0</v>
      </c>
      <c r="IE9" s="258">
        <v>0</v>
      </c>
      <c r="IF9" s="262">
        <v>0</v>
      </c>
      <c r="IG9" s="258">
        <v>0</v>
      </c>
      <c r="IH9" s="262">
        <v>0</v>
      </c>
      <c r="II9" s="258">
        <v>0</v>
      </c>
      <c r="IJ9" s="259">
        <v>0</v>
      </c>
      <c r="IK9" s="272">
        <v>405490</v>
      </c>
      <c r="IL9" s="273">
        <v>1169471</v>
      </c>
      <c r="IM9" s="274">
        <v>1574961</v>
      </c>
      <c r="IN9" s="275">
        <v>0</v>
      </c>
      <c r="IO9" s="273">
        <v>58623807</v>
      </c>
      <c r="IP9" s="276">
        <v>81285805</v>
      </c>
      <c r="IQ9" s="277">
        <v>86882785</v>
      </c>
      <c r="IR9" s="273">
        <v>62988516</v>
      </c>
      <c r="IS9" s="277">
        <v>47884223</v>
      </c>
      <c r="IT9" s="278">
        <v>337665136</v>
      </c>
      <c r="IU9" s="279">
        <v>339240097</v>
      </c>
      <c r="IV9" s="457">
        <v>0</v>
      </c>
      <c r="IW9" s="456">
        <v>0</v>
      </c>
      <c r="IX9" s="455">
        <v>0</v>
      </c>
      <c r="IY9" s="459">
        <v>0</v>
      </c>
      <c r="IZ9" s="280">
        <v>1080323</v>
      </c>
      <c r="JA9" s="280">
        <v>3373482</v>
      </c>
      <c r="JB9" s="280">
        <v>4425720</v>
      </c>
      <c r="JC9" s="280">
        <v>6094589</v>
      </c>
      <c r="JD9" s="280">
        <v>5060519</v>
      </c>
      <c r="JE9" s="281">
        <v>20034633</v>
      </c>
      <c r="JF9" s="282">
        <v>20034633</v>
      </c>
      <c r="JG9" s="283">
        <v>0</v>
      </c>
      <c r="JH9" s="280">
        <v>0</v>
      </c>
      <c r="JI9" s="284">
        <v>0</v>
      </c>
      <c r="JJ9" s="394">
        <v>0</v>
      </c>
      <c r="JK9" s="280">
        <v>122843</v>
      </c>
      <c r="JL9" s="280">
        <v>615707</v>
      </c>
      <c r="JM9" s="280">
        <v>638503</v>
      </c>
      <c r="JN9" s="280">
        <v>536462</v>
      </c>
      <c r="JO9" s="280">
        <v>1610881</v>
      </c>
      <c r="JP9" s="284">
        <v>3524396</v>
      </c>
      <c r="JQ9" s="285">
        <v>3524396</v>
      </c>
      <c r="JR9" s="283">
        <v>0</v>
      </c>
      <c r="JS9" s="280">
        <v>0</v>
      </c>
      <c r="JT9" s="281">
        <v>0</v>
      </c>
      <c r="JU9" s="286">
        <v>0</v>
      </c>
      <c r="JV9" s="280">
        <v>28265680</v>
      </c>
      <c r="JW9" s="280">
        <v>33051127</v>
      </c>
      <c r="JX9" s="280">
        <v>20730664</v>
      </c>
      <c r="JY9" s="280">
        <v>12359552</v>
      </c>
      <c r="JZ9" s="280">
        <v>4679283</v>
      </c>
      <c r="KA9" s="284">
        <v>99086306</v>
      </c>
      <c r="KB9" s="282">
        <v>99086306</v>
      </c>
      <c r="KC9" s="283">
        <v>0</v>
      </c>
      <c r="KD9" s="280">
        <v>0</v>
      </c>
      <c r="KE9" s="281">
        <v>0</v>
      </c>
      <c r="KF9" s="286">
        <v>0</v>
      </c>
      <c r="KG9" s="280">
        <v>2832697</v>
      </c>
      <c r="KH9" s="280">
        <v>4885260</v>
      </c>
      <c r="KI9" s="280">
        <v>6568093</v>
      </c>
      <c r="KJ9" s="280">
        <v>3309018</v>
      </c>
      <c r="KK9" s="280">
        <v>4087930</v>
      </c>
      <c r="KL9" s="284">
        <v>21682998</v>
      </c>
      <c r="KM9" s="282">
        <v>21682998</v>
      </c>
      <c r="KN9" s="458">
        <v>405490</v>
      </c>
      <c r="KO9" s="287">
        <v>1169471</v>
      </c>
      <c r="KP9" s="284">
        <v>1574961</v>
      </c>
      <c r="KQ9" s="286">
        <v>0</v>
      </c>
      <c r="KR9" s="280">
        <v>7267993</v>
      </c>
      <c r="KS9" s="280">
        <v>9488020</v>
      </c>
      <c r="KT9" s="280">
        <v>14658253</v>
      </c>
      <c r="KU9" s="280">
        <v>8744104</v>
      </c>
      <c r="KV9" s="280">
        <v>5199855</v>
      </c>
      <c r="KW9" s="284">
        <v>45358225</v>
      </c>
      <c r="KX9" s="288">
        <v>46933186</v>
      </c>
      <c r="KY9" s="458">
        <v>0</v>
      </c>
      <c r="KZ9" s="287">
        <v>0</v>
      </c>
      <c r="LA9" s="284">
        <v>0</v>
      </c>
      <c r="LB9" s="286">
        <v>0</v>
      </c>
      <c r="LC9" s="280">
        <v>0</v>
      </c>
      <c r="LD9" s="280">
        <v>85060</v>
      </c>
      <c r="LE9" s="280">
        <v>49504</v>
      </c>
      <c r="LF9" s="280">
        <v>169539</v>
      </c>
      <c r="LG9" s="280">
        <v>0</v>
      </c>
      <c r="LH9" s="284">
        <v>304103</v>
      </c>
      <c r="LI9" s="288">
        <v>304103</v>
      </c>
      <c r="LJ9" s="457">
        <v>0</v>
      </c>
      <c r="LK9" s="456">
        <v>0</v>
      </c>
      <c r="LL9" s="455">
        <v>0</v>
      </c>
      <c r="LM9" s="394">
        <v>0</v>
      </c>
      <c r="LN9" s="280">
        <v>17148252</v>
      </c>
      <c r="LO9" s="280">
        <v>26084117</v>
      </c>
      <c r="LP9" s="280">
        <v>32326838</v>
      </c>
      <c r="LQ9" s="280">
        <v>18684512</v>
      </c>
      <c r="LR9" s="280">
        <v>17930114</v>
      </c>
      <c r="LS9" s="284">
        <v>112173833</v>
      </c>
      <c r="LT9" s="282">
        <v>112173833</v>
      </c>
      <c r="LU9" s="457">
        <v>0</v>
      </c>
      <c r="LV9" s="456">
        <v>0</v>
      </c>
      <c r="LW9" s="455">
        <v>0</v>
      </c>
      <c r="LX9" s="394">
        <v>0</v>
      </c>
      <c r="LY9" s="280">
        <v>0</v>
      </c>
      <c r="LZ9" s="280">
        <v>0</v>
      </c>
      <c r="MA9" s="280">
        <v>100898</v>
      </c>
      <c r="MB9" s="280">
        <v>0</v>
      </c>
      <c r="MC9" s="280">
        <v>0</v>
      </c>
      <c r="MD9" s="284">
        <v>100898</v>
      </c>
      <c r="ME9" s="282">
        <v>100898</v>
      </c>
      <c r="MF9" s="283">
        <v>0</v>
      </c>
      <c r="MG9" s="280">
        <v>0</v>
      </c>
      <c r="MH9" s="284">
        <v>0</v>
      </c>
      <c r="MI9" s="394">
        <v>0</v>
      </c>
      <c r="MJ9" s="280">
        <v>141273</v>
      </c>
      <c r="MK9" s="280">
        <v>481070</v>
      </c>
      <c r="ML9" s="280">
        <v>1578940</v>
      </c>
      <c r="MM9" s="280">
        <v>996947</v>
      </c>
      <c r="MN9" s="280">
        <v>824763</v>
      </c>
      <c r="MO9" s="284">
        <v>4022993</v>
      </c>
      <c r="MP9" s="285">
        <v>4022993</v>
      </c>
      <c r="MQ9" s="283">
        <v>0</v>
      </c>
      <c r="MR9" s="280">
        <v>0</v>
      </c>
      <c r="MS9" s="284">
        <v>0</v>
      </c>
      <c r="MT9" s="394">
        <v>0</v>
      </c>
      <c r="MU9" s="280">
        <v>0</v>
      </c>
      <c r="MV9" s="280">
        <v>0</v>
      </c>
      <c r="MW9" s="280">
        <v>0</v>
      </c>
      <c r="MX9" s="280">
        <v>0</v>
      </c>
      <c r="MY9" s="280">
        <v>0</v>
      </c>
      <c r="MZ9" s="284">
        <v>0</v>
      </c>
      <c r="NA9" s="285">
        <v>0</v>
      </c>
      <c r="NB9" s="283">
        <v>0</v>
      </c>
      <c r="NC9" s="280">
        <v>0</v>
      </c>
      <c r="ND9" s="284">
        <v>0</v>
      </c>
      <c r="NE9" s="394">
        <v>0</v>
      </c>
      <c r="NF9" s="280">
        <v>0</v>
      </c>
      <c r="NG9" s="280">
        <v>225659</v>
      </c>
      <c r="NH9" s="280">
        <v>2173527</v>
      </c>
      <c r="NI9" s="280">
        <v>5419116</v>
      </c>
      <c r="NJ9" s="280">
        <v>842363</v>
      </c>
      <c r="NK9" s="284">
        <v>8660665</v>
      </c>
      <c r="NL9" s="282">
        <v>8660665</v>
      </c>
      <c r="NM9" s="283">
        <v>0</v>
      </c>
      <c r="NN9" s="280">
        <v>0</v>
      </c>
      <c r="NO9" s="284">
        <v>0</v>
      </c>
      <c r="NP9" s="394">
        <v>0</v>
      </c>
      <c r="NQ9" s="280">
        <v>1764746</v>
      </c>
      <c r="NR9" s="280">
        <v>2996303</v>
      </c>
      <c r="NS9" s="280">
        <v>3612570</v>
      </c>
      <c r="NT9" s="280">
        <v>6654434</v>
      </c>
      <c r="NU9" s="280">
        <v>7409682</v>
      </c>
      <c r="NV9" s="284">
        <v>22437735</v>
      </c>
      <c r="NW9" s="285">
        <v>22437735</v>
      </c>
      <c r="NX9" s="283">
        <v>0</v>
      </c>
      <c r="NY9" s="280">
        <v>0</v>
      </c>
      <c r="NZ9" s="284">
        <v>0</v>
      </c>
      <c r="OA9" s="394">
        <v>0</v>
      </c>
      <c r="OB9" s="280">
        <v>0</v>
      </c>
      <c r="OC9" s="280">
        <v>0</v>
      </c>
      <c r="OD9" s="280">
        <v>19275</v>
      </c>
      <c r="OE9" s="280">
        <v>20243</v>
      </c>
      <c r="OF9" s="280">
        <v>238833</v>
      </c>
      <c r="OG9" s="284">
        <v>278351</v>
      </c>
      <c r="OH9" s="285">
        <v>278351</v>
      </c>
      <c r="OI9" s="283">
        <v>0</v>
      </c>
      <c r="OJ9" s="280">
        <v>0</v>
      </c>
      <c r="OK9" s="284">
        <v>0</v>
      </c>
      <c r="OL9" s="394">
        <v>0</v>
      </c>
      <c r="OM9" s="280">
        <v>18493429</v>
      </c>
      <c r="ON9" s="280">
        <v>45745214</v>
      </c>
      <c r="OO9" s="280">
        <v>124834783</v>
      </c>
      <c r="OP9" s="280">
        <v>186613106</v>
      </c>
      <c r="OQ9" s="280">
        <v>107594300</v>
      </c>
      <c r="OR9" s="284">
        <v>483280832</v>
      </c>
      <c r="OS9" s="288">
        <v>483280832</v>
      </c>
      <c r="OT9" s="283">
        <v>0</v>
      </c>
      <c r="OU9" s="280">
        <v>0</v>
      </c>
      <c r="OV9" s="284">
        <v>0</v>
      </c>
      <c r="OW9" s="394">
        <v>0</v>
      </c>
      <c r="OX9" s="280">
        <v>2787718</v>
      </c>
      <c r="OY9" s="280">
        <v>9089430</v>
      </c>
      <c r="OZ9" s="280">
        <v>71326526</v>
      </c>
      <c r="PA9" s="280">
        <v>105707572</v>
      </c>
      <c r="PB9" s="280">
        <v>65121730</v>
      </c>
      <c r="PC9" s="284">
        <v>254032976</v>
      </c>
      <c r="PD9" s="288">
        <v>254032976</v>
      </c>
      <c r="PE9" s="283">
        <v>0</v>
      </c>
      <c r="PF9" s="280">
        <v>0</v>
      </c>
      <c r="PG9" s="284">
        <v>0</v>
      </c>
      <c r="PH9" s="394">
        <v>0</v>
      </c>
      <c r="PI9" s="280">
        <v>15531832</v>
      </c>
      <c r="PJ9" s="280">
        <v>36190884</v>
      </c>
      <c r="PK9" s="280">
        <v>53220827</v>
      </c>
      <c r="PL9" s="280">
        <v>76672901</v>
      </c>
      <c r="PM9" s="280">
        <v>34579986</v>
      </c>
      <c r="PN9" s="284">
        <v>216196430</v>
      </c>
      <c r="PO9" s="282">
        <v>216196430</v>
      </c>
      <c r="PP9" s="283">
        <v>0</v>
      </c>
      <c r="PQ9" s="280">
        <v>0</v>
      </c>
      <c r="PR9" s="284">
        <v>0</v>
      </c>
      <c r="PS9" s="394">
        <v>0</v>
      </c>
      <c r="PT9" s="280">
        <v>0</v>
      </c>
      <c r="PU9" s="280">
        <v>0</v>
      </c>
      <c r="PV9" s="280">
        <v>0</v>
      </c>
      <c r="PW9" s="280">
        <v>0</v>
      </c>
      <c r="PX9" s="280">
        <v>0</v>
      </c>
      <c r="PY9" s="284">
        <v>0</v>
      </c>
      <c r="PZ9" s="285">
        <v>0</v>
      </c>
      <c r="QA9" s="283">
        <v>0</v>
      </c>
      <c r="QB9" s="280">
        <v>0</v>
      </c>
      <c r="QC9" s="284">
        <v>0</v>
      </c>
      <c r="QD9" s="394">
        <v>0</v>
      </c>
      <c r="QE9" s="280">
        <v>173879</v>
      </c>
      <c r="QF9" s="280">
        <v>464900</v>
      </c>
      <c r="QG9" s="280">
        <v>287430</v>
      </c>
      <c r="QH9" s="280">
        <v>4232633</v>
      </c>
      <c r="QI9" s="280">
        <v>7892584</v>
      </c>
      <c r="QJ9" s="284">
        <v>13051426</v>
      </c>
      <c r="QK9" s="285">
        <v>13051426</v>
      </c>
      <c r="QL9" s="283">
        <v>34314053</v>
      </c>
      <c r="QM9" s="280">
        <v>59785643</v>
      </c>
      <c r="QN9" s="281">
        <v>94099696</v>
      </c>
      <c r="QO9" s="286">
        <v>0</v>
      </c>
      <c r="QP9" s="280">
        <v>372067312</v>
      </c>
      <c r="QQ9" s="280">
        <v>530152429</v>
      </c>
      <c r="QR9" s="280">
        <v>544392931</v>
      </c>
      <c r="QS9" s="280">
        <v>568787185</v>
      </c>
      <c r="QT9" s="280">
        <v>395480788</v>
      </c>
      <c r="QU9" s="284">
        <v>2410880645</v>
      </c>
      <c r="QV9" s="288">
        <v>2504980341</v>
      </c>
    </row>
    <row r="10" spans="1:464" s="389" customFormat="1" ht="21" customHeight="1" x14ac:dyDescent="0.2">
      <c r="A10" s="70"/>
      <c r="B10" s="391" t="s">
        <v>5</v>
      </c>
      <c r="C10" s="290">
        <v>15602581</v>
      </c>
      <c r="D10" s="291">
        <v>31530049</v>
      </c>
      <c r="E10" s="292">
        <v>47132630</v>
      </c>
      <c r="F10" s="293">
        <v>0</v>
      </c>
      <c r="G10" s="291">
        <v>115678552</v>
      </c>
      <c r="H10" s="291">
        <v>196898843</v>
      </c>
      <c r="I10" s="291">
        <v>153873739</v>
      </c>
      <c r="J10" s="291">
        <v>144511683</v>
      </c>
      <c r="K10" s="291">
        <v>107258679</v>
      </c>
      <c r="L10" s="293">
        <v>718221496</v>
      </c>
      <c r="M10" s="294">
        <v>765354126</v>
      </c>
      <c r="N10" s="290">
        <v>4748873</v>
      </c>
      <c r="O10" s="291">
        <v>12149570</v>
      </c>
      <c r="P10" s="292">
        <v>16898443</v>
      </c>
      <c r="Q10" s="290">
        <v>0</v>
      </c>
      <c r="R10" s="291">
        <v>36223343</v>
      </c>
      <c r="S10" s="291">
        <v>70148696</v>
      </c>
      <c r="T10" s="291">
        <v>49202039</v>
      </c>
      <c r="U10" s="291">
        <v>51142631</v>
      </c>
      <c r="V10" s="291">
        <v>52112039</v>
      </c>
      <c r="W10" s="292">
        <v>258828748</v>
      </c>
      <c r="X10" s="294">
        <v>275727191</v>
      </c>
      <c r="Y10" s="290">
        <v>0</v>
      </c>
      <c r="Z10" s="291">
        <v>0</v>
      </c>
      <c r="AA10" s="292">
        <v>0</v>
      </c>
      <c r="AB10" s="290">
        <v>0</v>
      </c>
      <c r="AC10" s="291">
        <v>13331004</v>
      </c>
      <c r="AD10" s="291">
        <v>25665627</v>
      </c>
      <c r="AE10" s="291">
        <v>21169819</v>
      </c>
      <c r="AF10" s="291">
        <v>24580050</v>
      </c>
      <c r="AG10" s="291">
        <v>26985501</v>
      </c>
      <c r="AH10" s="292">
        <v>111732001</v>
      </c>
      <c r="AI10" s="294">
        <v>111732001</v>
      </c>
      <c r="AJ10" s="290">
        <v>0</v>
      </c>
      <c r="AK10" s="291">
        <v>83099</v>
      </c>
      <c r="AL10" s="292">
        <v>83099</v>
      </c>
      <c r="AM10" s="290">
        <v>0</v>
      </c>
      <c r="AN10" s="291">
        <v>169632</v>
      </c>
      <c r="AO10" s="291">
        <v>446927</v>
      </c>
      <c r="AP10" s="291">
        <v>992241</v>
      </c>
      <c r="AQ10" s="291">
        <v>2794110</v>
      </c>
      <c r="AR10" s="291">
        <v>7470420</v>
      </c>
      <c r="AS10" s="292">
        <v>11873330</v>
      </c>
      <c r="AT10" s="294">
        <v>11956429</v>
      </c>
      <c r="AU10" s="290">
        <v>2643720</v>
      </c>
      <c r="AV10" s="291">
        <v>8542989</v>
      </c>
      <c r="AW10" s="292">
        <v>11186709</v>
      </c>
      <c r="AX10" s="290">
        <v>0</v>
      </c>
      <c r="AY10" s="291">
        <v>14414314</v>
      </c>
      <c r="AZ10" s="291">
        <v>30983980</v>
      </c>
      <c r="BA10" s="291">
        <v>17497208</v>
      </c>
      <c r="BB10" s="291">
        <v>14407626</v>
      </c>
      <c r="BC10" s="291">
        <v>10637106</v>
      </c>
      <c r="BD10" s="292">
        <v>87940234</v>
      </c>
      <c r="BE10" s="294">
        <v>99126943</v>
      </c>
      <c r="BF10" s="290">
        <v>174826</v>
      </c>
      <c r="BG10" s="291">
        <v>1078970</v>
      </c>
      <c r="BH10" s="295">
        <v>1253796</v>
      </c>
      <c r="BI10" s="296">
        <v>0</v>
      </c>
      <c r="BJ10" s="291">
        <v>996012</v>
      </c>
      <c r="BK10" s="291">
        <v>2052905</v>
      </c>
      <c r="BL10" s="291">
        <v>1043255</v>
      </c>
      <c r="BM10" s="291">
        <v>974069</v>
      </c>
      <c r="BN10" s="291">
        <v>695394</v>
      </c>
      <c r="BO10" s="292">
        <v>5761635</v>
      </c>
      <c r="BP10" s="294">
        <v>7015431</v>
      </c>
      <c r="BQ10" s="290">
        <v>1930327</v>
      </c>
      <c r="BR10" s="291">
        <v>2444512</v>
      </c>
      <c r="BS10" s="292">
        <v>4374839</v>
      </c>
      <c r="BT10" s="290">
        <v>0</v>
      </c>
      <c r="BU10" s="291">
        <v>7312381</v>
      </c>
      <c r="BV10" s="291">
        <v>10999257</v>
      </c>
      <c r="BW10" s="291">
        <v>8499516</v>
      </c>
      <c r="BX10" s="291">
        <v>8386776</v>
      </c>
      <c r="BY10" s="291">
        <v>6323618</v>
      </c>
      <c r="BZ10" s="292">
        <v>41521548</v>
      </c>
      <c r="CA10" s="294">
        <v>45896387</v>
      </c>
      <c r="CB10" s="290">
        <v>1118433</v>
      </c>
      <c r="CC10" s="291">
        <v>3639692</v>
      </c>
      <c r="CD10" s="292">
        <v>4758125</v>
      </c>
      <c r="CE10" s="290">
        <v>0</v>
      </c>
      <c r="CF10" s="291">
        <v>25107774</v>
      </c>
      <c r="CG10" s="291">
        <v>40033905</v>
      </c>
      <c r="CH10" s="291">
        <v>24796817</v>
      </c>
      <c r="CI10" s="291">
        <v>14699750</v>
      </c>
      <c r="CJ10" s="291">
        <v>7083673</v>
      </c>
      <c r="CK10" s="292">
        <v>111721919</v>
      </c>
      <c r="CL10" s="294">
        <v>116480044</v>
      </c>
      <c r="CM10" s="290">
        <v>0</v>
      </c>
      <c r="CN10" s="291">
        <v>0</v>
      </c>
      <c r="CO10" s="292">
        <v>0</v>
      </c>
      <c r="CP10" s="296">
        <v>0</v>
      </c>
      <c r="CQ10" s="291">
        <v>20812759</v>
      </c>
      <c r="CR10" s="291">
        <v>28966575</v>
      </c>
      <c r="CS10" s="291">
        <v>16043885</v>
      </c>
      <c r="CT10" s="291">
        <v>9051499</v>
      </c>
      <c r="CU10" s="291">
        <v>4439332</v>
      </c>
      <c r="CV10" s="292">
        <v>79314050</v>
      </c>
      <c r="CW10" s="294">
        <v>79314050</v>
      </c>
      <c r="CX10" s="290">
        <v>1118433</v>
      </c>
      <c r="CY10" s="291">
        <v>3639692</v>
      </c>
      <c r="CZ10" s="292">
        <v>4758125</v>
      </c>
      <c r="DA10" s="290">
        <v>0</v>
      </c>
      <c r="DB10" s="291">
        <v>4295015</v>
      </c>
      <c r="DC10" s="291">
        <v>11067330</v>
      </c>
      <c r="DD10" s="291">
        <v>8752932</v>
      </c>
      <c r="DE10" s="291">
        <v>5648251</v>
      </c>
      <c r="DF10" s="291">
        <v>2644341</v>
      </c>
      <c r="DG10" s="292">
        <v>32407869</v>
      </c>
      <c r="DH10" s="294">
        <v>37165994</v>
      </c>
      <c r="DI10" s="290">
        <v>44572</v>
      </c>
      <c r="DJ10" s="291">
        <v>244080</v>
      </c>
      <c r="DK10" s="295">
        <v>288652</v>
      </c>
      <c r="DL10" s="296">
        <v>0</v>
      </c>
      <c r="DM10" s="291">
        <v>2366683</v>
      </c>
      <c r="DN10" s="291">
        <v>7817695</v>
      </c>
      <c r="DO10" s="291">
        <v>14318290</v>
      </c>
      <c r="DP10" s="291">
        <v>9074039</v>
      </c>
      <c r="DQ10" s="291">
        <v>6155102</v>
      </c>
      <c r="DR10" s="292">
        <v>39731809</v>
      </c>
      <c r="DS10" s="294">
        <v>40020461</v>
      </c>
      <c r="DT10" s="290">
        <v>0</v>
      </c>
      <c r="DU10" s="291">
        <v>212579</v>
      </c>
      <c r="DV10" s="292">
        <v>212579</v>
      </c>
      <c r="DW10" s="290">
        <v>0</v>
      </c>
      <c r="DX10" s="291">
        <v>1947237</v>
      </c>
      <c r="DY10" s="291">
        <v>6256904</v>
      </c>
      <c r="DZ10" s="291">
        <v>12539297</v>
      </c>
      <c r="EA10" s="291">
        <v>6363255</v>
      </c>
      <c r="EB10" s="291">
        <v>4613670</v>
      </c>
      <c r="EC10" s="292">
        <v>31720363</v>
      </c>
      <c r="ED10" s="294">
        <v>31932942</v>
      </c>
      <c r="EE10" s="290">
        <v>44572</v>
      </c>
      <c r="EF10" s="295">
        <v>31501</v>
      </c>
      <c r="EG10" s="292">
        <v>76073</v>
      </c>
      <c r="EH10" s="290">
        <v>0</v>
      </c>
      <c r="EI10" s="291">
        <v>419446</v>
      </c>
      <c r="EJ10" s="291">
        <v>1560791</v>
      </c>
      <c r="EK10" s="291">
        <v>1778993</v>
      </c>
      <c r="EL10" s="291">
        <v>2710784</v>
      </c>
      <c r="EM10" s="291">
        <v>1541432</v>
      </c>
      <c r="EN10" s="295">
        <v>8011446</v>
      </c>
      <c r="EO10" s="294">
        <v>8087519</v>
      </c>
      <c r="EP10" s="290">
        <v>0</v>
      </c>
      <c r="EQ10" s="291">
        <v>0</v>
      </c>
      <c r="ER10" s="295">
        <v>0</v>
      </c>
      <c r="ES10" s="296">
        <v>0</v>
      </c>
      <c r="ET10" s="291">
        <v>0</v>
      </c>
      <c r="EU10" s="291">
        <v>0</v>
      </c>
      <c r="EV10" s="291">
        <v>0</v>
      </c>
      <c r="EW10" s="291">
        <v>0</v>
      </c>
      <c r="EX10" s="291">
        <v>0</v>
      </c>
      <c r="EY10" s="292">
        <v>0</v>
      </c>
      <c r="EZ10" s="294">
        <v>0</v>
      </c>
      <c r="FA10" s="290">
        <v>0</v>
      </c>
      <c r="FB10" s="291">
        <v>0</v>
      </c>
      <c r="FC10" s="295">
        <v>0</v>
      </c>
      <c r="FD10" s="296">
        <v>0</v>
      </c>
      <c r="FE10" s="291">
        <v>0</v>
      </c>
      <c r="FF10" s="291">
        <v>0</v>
      </c>
      <c r="FG10" s="291">
        <v>0</v>
      </c>
      <c r="FH10" s="291">
        <v>0</v>
      </c>
      <c r="FI10" s="291">
        <v>0</v>
      </c>
      <c r="FJ10" s="292">
        <v>0</v>
      </c>
      <c r="FK10" s="294">
        <v>0</v>
      </c>
      <c r="FL10" s="290">
        <v>3690389</v>
      </c>
      <c r="FM10" s="291">
        <v>6516233</v>
      </c>
      <c r="FN10" s="292">
        <v>10206622</v>
      </c>
      <c r="FO10" s="290">
        <v>0</v>
      </c>
      <c r="FP10" s="291">
        <v>4837940</v>
      </c>
      <c r="FQ10" s="291">
        <v>18442177</v>
      </c>
      <c r="FR10" s="291">
        <v>11062666</v>
      </c>
      <c r="FS10" s="291">
        <v>9179293</v>
      </c>
      <c r="FT10" s="291">
        <v>6702161</v>
      </c>
      <c r="FU10" s="292">
        <v>50224237</v>
      </c>
      <c r="FV10" s="294">
        <v>60430859</v>
      </c>
      <c r="FW10" s="297">
        <v>910378</v>
      </c>
      <c r="FX10" s="291">
        <v>3515078</v>
      </c>
      <c r="FY10" s="295">
        <v>4425456</v>
      </c>
      <c r="FZ10" s="296">
        <v>0</v>
      </c>
      <c r="GA10" s="291">
        <v>3331433</v>
      </c>
      <c r="GB10" s="291">
        <v>14542553</v>
      </c>
      <c r="GC10" s="291">
        <v>9461937</v>
      </c>
      <c r="GD10" s="291">
        <v>7858694</v>
      </c>
      <c r="GE10" s="291">
        <v>6106744</v>
      </c>
      <c r="GF10" s="292">
        <v>41301361</v>
      </c>
      <c r="GG10" s="298">
        <v>45726817</v>
      </c>
      <c r="GH10" s="297">
        <v>276335</v>
      </c>
      <c r="GI10" s="291">
        <v>794533</v>
      </c>
      <c r="GJ10" s="295">
        <v>1070868</v>
      </c>
      <c r="GK10" s="296">
        <v>0</v>
      </c>
      <c r="GL10" s="291">
        <v>344213</v>
      </c>
      <c r="GM10" s="291">
        <v>1204215</v>
      </c>
      <c r="GN10" s="291">
        <v>689889</v>
      </c>
      <c r="GO10" s="291">
        <v>409899</v>
      </c>
      <c r="GP10" s="291">
        <v>299177</v>
      </c>
      <c r="GQ10" s="292">
        <v>2947393</v>
      </c>
      <c r="GR10" s="294">
        <v>4018261</v>
      </c>
      <c r="GS10" s="290">
        <v>2503676</v>
      </c>
      <c r="GT10" s="291">
        <v>2206622</v>
      </c>
      <c r="GU10" s="292">
        <v>4710298</v>
      </c>
      <c r="GV10" s="290">
        <v>0</v>
      </c>
      <c r="GW10" s="291">
        <v>1162294</v>
      </c>
      <c r="GX10" s="291">
        <v>2695409</v>
      </c>
      <c r="GY10" s="291">
        <v>910840</v>
      </c>
      <c r="GZ10" s="291">
        <v>910700</v>
      </c>
      <c r="HA10" s="291">
        <v>296240</v>
      </c>
      <c r="HB10" s="295">
        <v>5975483</v>
      </c>
      <c r="HC10" s="294">
        <v>10685781</v>
      </c>
      <c r="HD10" s="290">
        <v>6000314</v>
      </c>
      <c r="HE10" s="291">
        <v>8980474</v>
      </c>
      <c r="HF10" s="295">
        <v>14980788</v>
      </c>
      <c r="HG10" s="296">
        <v>0</v>
      </c>
      <c r="HH10" s="291">
        <v>47142812</v>
      </c>
      <c r="HI10" s="291">
        <v>60318853</v>
      </c>
      <c r="HJ10" s="291">
        <v>54393749</v>
      </c>
      <c r="HK10" s="291">
        <v>60415970</v>
      </c>
      <c r="HL10" s="291">
        <v>35205704</v>
      </c>
      <c r="HM10" s="292">
        <v>257477088</v>
      </c>
      <c r="HN10" s="294">
        <v>272457876</v>
      </c>
      <c r="HO10" s="290">
        <v>0</v>
      </c>
      <c r="HP10" s="291">
        <v>0</v>
      </c>
      <c r="HQ10" s="295">
        <v>0</v>
      </c>
      <c r="HR10" s="296">
        <v>0</v>
      </c>
      <c r="HS10" s="291">
        <v>0</v>
      </c>
      <c r="HT10" s="291">
        <v>137517</v>
      </c>
      <c r="HU10" s="291">
        <v>100178</v>
      </c>
      <c r="HV10" s="291">
        <v>0</v>
      </c>
      <c r="HW10" s="291">
        <v>0</v>
      </c>
      <c r="HX10" s="292">
        <v>237695</v>
      </c>
      <c r="HY10" s="293">
        <v>237695</v>
      </c>
      <c r="HZ10" s="297">
        <v>0</v>
      </c>
      <c r="IA10" s="291">
        <v>0</v>
      </c>
      <c r="IB10" s="292">
        <v>0</v>
      </c>
      <c r="IC10" s="290">
        <v>0</v>
      </c>
      <c r="ID10" s="291">
        <v>0</v>
      </c>
      <c r="IE10" s="291">
        <v>0</v>
      </c>
      <c r="IF10" s="291">
        <v>0</v>
      </c>
      <c r="IG10" s="291">
        <v>0</v>
      </c>
      <c r="IH10" s="291">
        <v>0</v>
      </c>
      <c r="II10" s="295">
        <v>0</v>
      </c>
      <c r="IJ10" s="294">
        <v>0</v>
      </c>
      <c r="IK10" s="299">
        <v>121671</v>
      </c>
      <c r="IL10" s="300">
        <v>632015</v>
      </c>
      <c r="IM10" s="301">
        <v>753686</v>
      </c>
      <c r="IN10" s="302">
        <v>0</v>
      </c>
      <c r="IO10" s="303">
        <v>23838665</v>
      </c>
      <c r="IP10" s="304">
        <v>38212263</v>
      </c>
      <c r="IQ10" s="305">
        <v>37008310</v>
      </c>
      <c r="IR10" s="303">
        <v>25084083</v>
      </c>
      <c r="IS10" s="305">
        <v>21312312</v>
      </c>
      <c r="IT10" s="306">
        <v>145455633</v>
      </c>
      <c r="IU10" s="307">
        <v>146209319</v>
      </c>
      <c r="IV10" s="452">
        <v>0</v>
      </c>
      <c r="IW10" s="451">
        <v>0</v>
      </c>
      <c r="IX10" s="450">
        <v>0</v>
      </c>
      <c r="IY10" s="454">
        <v>0</v>
      </c>
      <c r="IZ10" s="308">
        <v>257764</v>
      </c>
      <c r="JA10" s="308">
        <v>1163661</v>
      </c>
      <c r="JB10" s="308">
        <v>1954079</v>
      </c>
      <c r="JC10" s="308">
        <v>2600531</v>
      </c>
      <c r="JD10" s="308">
        <v>2476346</v>
      </c>
      <c r="JE10" s="309">
        <v>8452381</v>
      </c>
      <c r="JF10" s="310">
        <v>8452381</v>
      </c>
      <c r="JG10" s="311">
        <v>0</v>
      </c>
      <c r="JH10" s="308">
        <v>0</v>
      </c>
      <c r="JI10" s="312">
        <v>0</v>
      </c>
      <c r="JJ10" s="395">
        <v>0</v>
      </c>
      <c r="JK10" s="308">
        <v>67694</v>
      </c>
      <c r="JL10" s="308">
        <v>470777</v>
      </c>
      <c r="JM10" s="308">
        <v>481117</v>
      </c>
      <c r="JN10" s="308">
        <v>397231</v>
      </c>
      <c r="JO10" s="308">
        <v>1416456</v>
      </c>
      <c r="JP10" s="312">
        <v>2833275</v>
      </c>
      <c r="JQ10" s="313">
        <v>2833275</v>
      </c>
      <c r="JR10" s="311">
        <v>0</v>
      </c>
      <c r="JS10" s="308">
        <v>0</v>
      </c>
      <c r="JT10" s="309">
        <v>0</v>
      </c>
      <c r="JU10" s="314">
        <v>0</v>
      </c>
      <c r="JV10" s="308">
        <v>11110385</v>
      </c>
      <c r="JW10" s="308">
        <v>17968465</v>
      </c>
      <c r="JX10" s="308">
        <v>10581325</v>
      </c>
      <c r="JY10" s="308">
        <v>5719181</v>
      </c>
      <c r="JZ10" s="308">
        <v>1772323</v>
      </c>
      <c r="KA10" s="312">
        <v>47151679</v>
      </c>
      <c r="KB10" s="310">
        <v>47151679</v>
      </c>
      <c r="KC10" s="311">
        <v>0</v>
      </c>
      <c r="KD10" s="308">
        <v>0</v>
      </c>
      <c r="KE10" s="309">
        <v>0</v>
      </c>
      <c r="KF10" s="314">
        <v>0</v>
      </c>
      <c r="KG10" s="308">
        <v>1432296</v>
      </c>
      <c r="KH10" s="308">
        <v>2567243</v>
      </c>
      <c r="KI10" s="308">
        <v>3001480</v>
      </c>
      <c r="KJ10" s="308">
        <v>1885028</v>
      </c>
      <c r="KK10" s="308">
        <v>2845627</v>
      </c>
      <c r="KL10" s="312">
        <v>11731674</v>
      </c>
      <c r="KM10" s="310">
        <v>11731674</v>
      </c>
      <c r="KN10" s="453">
        <v>121671</v>
      </c>
      <c r="KO10" s="315">
        <v>632015</v>
      </c>
      <c r="KP10" s="312">
        <v>753686</v>
      </c>
      <c r="KQ10" s="314">
        <v>0</v>
      </c>
      <c r="KR10" s="308">
        <v>3005319</v>
      </c>
      <c r="KS10" s="308">
        <v>4191689</v>
      </c>
      <c r="KT10" s="308">
        <v>7935128</v>
      </c>
      <c r="KU10" s="308">
        <v>5629270</v>
      </c>
      <c r="KV10" s="308">
        <v>2865130</v>
      </c>
      <c r="KW10" s="312">
        <v>23626536</v>
      </c>
      <c r="KX10" s="316">
        <v>24380222</v>
      </c>
      <c r="KY10" s="453">
        <v>0</v>
      </c>
      <c r="KZ10" s="315">
        <v>0</v>
      </c>
      <c r="LA10" s="312">
        <v>0</v>
      </c>
      <c r="LB10" s="314">
        <v>0</v>
      </c>
      <c r="LC10" s="308">
        <v>0</v>
      </c>
      <c r="LD10" s="308">
        <v>85060</v>
      </c>
      <c r="LE10" s="308">
        <v>49504</v>
      </c>
      <c r="LF10" s="308">
        <v>169539</v>
      </c>
      <c r="LG10" s="308">
        <v>0</v>
      </c>
      <c r="LH10" s="312">
        <v>304103</v>
      </c>
      <c r="LI10" s="316">
        <v>304103</v>
      </c>
      <c r="LJ10" s="452">
        <v>0</v>
      </c>
      <c r="LK10" s="451">
        <v>0</v>
      </c>
      <c r="LL10" s="450">
        <v>0</v>
      </c>
      <c r="LM10" s="395">
        <v>0</v>
      </c>
      <c r="LN10" s="308">
        <v>7797009</v>
      </c>
      <c r="LO10" s="308">
        <v>11192678</v>
      </c>
      <c r="LP10" s="308">
        <v>12235877</v>
      </c>
      <c r="LQ10" s="308">
        <v>6987710</v>
      </c>
      <c r="LR10" s="308">
        <v>7938178</v>
      </c>
      <c r="LS10" s="312">
        <v>46151452</v>
      </c>
      <c r="LT10" s="310">
        <v>46151452</v>
      </c>
      <c r="LU10" s="452">
        <v>0</v>
      </c>
      <c r="LV10" s="451">
        <v>0</v>
      </c>
      <c r="LW10" s="450">
        <v>0</v>
      </c>
      <c r="LX10" s="395">
        <v>0</v>
      </c>
      <c r="LY10" s="308">
        <v>0</v>
      </c>
      <c r="LZ10" s="308">
        <v>0</v>
      </c>
      <c r="MA10" s="308">
        <v>0</v>
      </c>
      <c r="MB10" s="308">
        <v>0</v>
      </c>
      <c r="MC10" s="308">
        <v>0</v>
      </c>
      <c r="MD10" s="312">
        <v>0</v>
      </c>
      <c r="ME10" s="310">
        <v>0</v>
      </c>
      <c r="MF10" s="311">
        <v>0</v>
      </c>
      <c r="MG10" s="308">
        <v>0</v>
      </c>
      <c r="MH10" s="312">
        <v>0</v>
      </c>
      <c r="MI10" s="395">
        <v>0</v>
      </c>
      <c r="MJ10" s="308">
        <v>0</v>
      </c>
      <c r="MK10" s="308">
        <v>0</v>
      </c>
      <c r="ML10" s="308">
        <v>0</v>
      </c>
      <c r="MM10" s="308">
        <v>0</v>
      </c>
      <c r="MN10" s="308">
        <v>0</v>
      </c>
      <c r="MO10" s="312">
        <v>0</v>
      </c>
      <c r="MP10" s="313">
        <v>0</v>
      </c>
      <c r="MQ10" s="311">
        <v>0</v>
      </c>
      <c r="MR10" s="308">
        <v>0</v>
      </c>
      <c r="MS10" s="312">
        <v>0</v>
      </c>
      <c r="MT10" s="395">
        <v>0</v>
      </c>
      <c r="MU10" s="308">
        <v>0</v>
      </c>
      <c r="MV10" s="308">
        <v>0</v>
      </c>
      <c r="MW10" s="308">
        <v>0</v>
      </c>
      <c r="MX10" s="308">
        <v>0</v>
      </c>
      <c r="MY10" s="308">
        <v>0</v>
      </c>
      <c r="MZ10" s="312">
        <v>0</v>
      </c>
      <c r="NA10" s="313">
        <v>0</v>
      </c>
      <c r="NB10" s="311">
        <v>0</v>
      </c>
      <c r="NC10" s="308">
        <v>0</v>
      </c>
      <c r="ND10" s="312">
        <v>0</v>
      </c>
      <c r="NE10" s="395">
        <v>0</v>
      </c>
      <c r="NF10" s="308">
        <v>0</v>
      </c>
      <c r="NG10" s="308">
        <v>0</v>
      </c>
      <c r="NH10" s="308">
        <v>0</v>
      </c>
      <c r="NI10" s="308">
        <v>283628</v>
      </c>
      <c r="NJ10" s="308">
        <v>0</v>
      </c>
      <c r="NK10" s="312">
        <v>283628</v>
      </c>
      <c r="NL10" s="310">
        <v>283628</v>
      </c>
      <c r="NM10" s="311">
        <v>0</v>
      </c>
      <c r="NN10" s="308">
        <v>0</v>
      </c>
      <c r="NO10" s="312">
        <v>0</v>
      </c>
      <c r="NP10" s="395">
        <v>0</v>
      </c>
      <c r="NQ10" s="308">
        <v>168198</v>
      </c>
      <c r="NR10" s="308">
        <v>572690</v>
      </c>
      <c r="NS10" s="308">
        <v>769800</v>
      </c>
      <c r="NT10" s="308">
        <v>1411965</v>
      </c>
      <c r="NU10" s="308">
        <v>1998252</v>
      </c>
      <c r="NV10" s="312">
        <v>4920905</v>
      </c>
      <c r="NW10" s="313">
        <v>4920905</v>
      </c>
      <c r="NX10" s="311">
        <v>0</v>
      </c>
      <c r="NY10" s="308">
        <v>0</v>
      </c>
      <c r="NZ10" s="312">
        <v>0</v>
      </c>
      <c r="OA10" s="395">
        <v>0</v>
      </c>
      <c r="OB10" s="308">
        <v>0</v>
      </c>
      <c r="OC10" s="308">
        <v>0</v>
      </c>
      <c r="OD10" s="308">
        <v>0</v>
      </c>
      <c r="OE10" s="308">
        <v>0</v>
      </c>
      <c r="OF10" s="308">
        <v>0</v>
      </c>
      <c r="OG10" s="312">
        <v>0</v>
      </c>
      <c r="OH10" s="313">
        <v>0</v>
      </c>
      <c r="OI10" s="311">
        <v>0</v>
      </c>
      <c r="OJ10" s="308">
        <v>0</v>
      </c>
      <c r="OK10" s="312">
        <v>0</v>
      </c>
      <c r="OL10" s="395">
        <v>0</v>
      </c>
      <c r="OM10" s="308">
        <v>9909109</v>
      </c>
      <c r="ON10" s="308">
        <v>27096494</v>
      </c>
      <c r="OO10" s="308">
        <v>60314987</v>
      </c>
      <c r="OP10" s="308">
        <v>91070819</v>
      </c>
      <c r="OQ10" s="308">
        <v>48863034</v>
      </c>
      <c r="OR10" s="312">
        <v>237254443</v>
      </c>
      <c r="OS10" s="316">
        <v>237254443</v>
      </c>
      <c r="OT10" s="311">
        <v>0</v>
      </c>
      <c r="OU10" s="308">
        <v>0</v>
      </c>
      <c r="OV10" s="312">
        <v>0</v>
      </c>
      <c r="OW10" s="395">
        <v>0</v>
      </c>
      <c r="OX10" s="308">
        <v>2170898</v>
      </c>
      <c r="OY10" s="308">
        <v>7104817</v>
      </c>
      <c r="OZ10" s="308">
        <v>36038905</v>
      </c>
      <c r="PA10" s="308">
        <v>46958441</v>
      </c>
      <c r="PB10" s="308">
        <v>28829747</v>
      </c>
      <c r="PC10" s="312">
        <v>121102808</v>
      </c>
      <c r="PD10" s="316">
        <v>121102808</v>
      </c>
      <c r="PE10" s="311">
        <v>0</v>
      </c>
      <c r="PF10" s="308">
        <v>0</v>
      </c>
      <c r="PG10" s="312">
        <v>0</v>
      </c>
      <c r="PH10" s="395">
        <v>0</v>
      </c>
      <c r="PI10" s="308">
        <v>7564332</v>
      </c>
      <c r="PJ10" s="308">
        <v>19991677</v>
      </c>
      <c r="PK10" s="308">
        <v>24276082</v>
      </c>
      <c r="PL10" s="308">
        <v>42744206</v>
      </c>
      <c r="PM10" s="308">
        <v>17972413</v>
      </c>
      <c r="PN10" s="312">
        <v>112548710</v>
      </c>
      <c r="PO10" s="310">
        <v>112548710</v>
      </c>
      <c r="PP10" s="311">
        <v>0</v>
      </c>
      <c r="PQ10" s="308">
        <v>0</v>
      </c>
      <c r="PR10" s="312">
        <v>0</v>
      </c>
      <c r="PS10" s="395">
        <v>0</v>
      </c>
      <c r="PT10" s="308">
        <v>0</v>
      </c>
      <c r="PU10" s="308">
        <v>0</v>
      </c>
      <c r="PV10" s="308">
        <v>0</v>
      </c>
      <c r="PW10" s="308">
        <v>0</v>
      </c>
      <c r="PX10" s="308">
        <v>0</v>
      </c>
      <c r="PY10" s="312">
        <v>0</v>
      </c>
      <c r="PZ10" s="313">
        <v>0</v>
      </c>
      <c r="QA10" s="311">
        <v>0</v>
      </c>
      <c r="QB10" s="308">
        <v>0</v>
      </c>
      <c r="QC10" s="312">
        <v>0</v>
      </c>
      <c r="QD10" s="395">
        <v>0</v>
      </c>
      <c r="QE10" s="308">
        <v>173879</v>
      </c>
      <c r="QF10" s="308">
        <v>0</v>
      </c>
      <c r="QG10" s="308">
        <v>0</v>
      </c>
      <c r="QH10" s="308">
        <v>1368172</v>
      </c>
      <c r="QI10" s="308">
        <v>2060874</v>
      </c>
      <c r="QJ10" s="312">
        <v>3602925</v>
      </c>
      <c r="QK10" s="313">
        <v>3602925</v>
      </c>
      <c r="QL10" s="311">
        <v>15724252</v>
      </c>
      <c r="QM10" s="308">
        <v>32162064</v>
      </c>
      <c r="QN10" s="309">
        <v>47886316</v>
      </c>
      <c r="QO10" s="314">
        <v>0</v>
      </c>
      <c r="QP10" s="308">
        <v>149426326</v>
      </c>
      <c r="QQ10" s="308">
        <v>262207600</v>
      </c>
      <c r="QR10" s="308">
        <v>251197036</v>
      </c>
      <c r="QS10" s="308">
        <v>260666585</v>
      </c>
      <c r="QT10" s="308">
        <v>177434025</v>
      </c>
      <c r="QU10" s="312">
        <v>1100931572</v>
      </c>
      <c r="QV10" s="316">
        <v>1148817888</v>
      </c>
    </row>
    <row r="11" spans="1:464" s="70" customFormat="1" ht="21" customHeight="1" x14ac:dyDescent="0.2">
      <c r="B11" s="392" t="s">
        <v>6</v>
      </c>
      <c r="C11" s="317">
        <v>4804840</v>
      </c>
      <c r="D11" s="318">
        <v>7162599</v>
      </c>
      <c r="E11" s="319">
        <v>11967439</v>
      </c>
      <c r="F11" s="320">
        <v>0</v>
      </c>
      <c r="G11" s="318">
        <v>57318520</v>
      </c>
      <c r="H11" s="318">
        <v>64150084</v>
      </c>
      <c r="I11" s="318">
        <v>51814827</v>
      </c>
      <c r="J11" s="318">
        <v>55717298</v>
      </c>
      <c r="K11" s="318">
        <v>35665906</v>
      </c>
      <c r="L11" s="320">
        <v>264666635</v>
      </c>
      <c r="M11" s="321">
        <v>276634074</v>
      </c>
      <c r="N11" s="317">
        <v>1527306</v>
      </c>
      <c r="O11" s="318">
        <v>3220883</v>
      </c>
      <c r="P11" s="319">
        <v>4748189</v>
      </c>
      <c r="Q11" s="317">
        <v>0</v>
      </c>
      <c r="R11" s="318">
        <v>18129449</v>
      </c>
      <c r="S11" s="318">
        <v>22116012</v>
      </c>
      <c r="T11" s="318">
        <v>17718050</v>
      </c>
      <c r="U11" s="318">
        <v>20853739</v>
      </c>
      <c r="V11" s="318">
        <v>16604098</v>
      </c>
      <c r="W11" s="319">
        <v>95421348</v>
      </c>
      <c r="X11" s="321">
        <v>100169537</v>
      </c>
      <c r="Y11" s="317">
        <v>0</v>
      </c>
      <c r="Z11" s="318">
        <v>0</v>
      </c>
      <c r="AA11" s="319">
        <v>0</v>
      </c>
      <c r="AB11" s="317">
        <v>0</v>
      </c>
      <c r="AC11" s="318">
        <v>6254090</v>
      </c>
      <c r="AD11" s="318">
        <v>8928977</v>
      </c>
      <c r="AE11" s="318">
        <v>7663168</v>
      </c>
      <c r="AF11" s="318">
        <v>10347169</v>
      </c>
      <c r="AG11" s="318">
        <v>9155549</v>
      </c>
      <c r="AH11" s="319">
        <v>42348953</v>
      </c>
      <c r="AI11" s="321">
        <v>42348953</v>
      </c>
      <c r="AJ11" s="317">
        <v>0</v>
      </c>
      <c r="AK11" s="318">
        <v>0</v>
      </c>
      <c r="AL11" s="319">
        <v>0</v>
      </c>
      <c r="AM11" s="317">
        <v>0</v>
      </c>
      <c r="AN11" s="318">
        <v>150931</v>
      </c>
      <c r="AO11" s="318">
        <v>86244</v>
      </c>
      <c r="AP11" s="318">
        <v>468217</v>
      </c>
      <c r="AQ11" s="318">
        <v>1189115</v>
      </c>
      <c r="AR11" s="318">
        <v>1488560</v>
      </c>
      <c r="AS11" s="319">
        <v>3383067</v>
      </c>
      <c r="AT11" s="321">
        <v>3383067</v>
      </c>
      <c r="AU11" s="317">
        <v>813208</v>
      </c>
      <c r="AV11" s="318">
        <v>2409163</v>
      </c>
      <c r="AW11" s="319">
        <v>3222371</v>
      </c>
      <c r="AX11" s="317">
        <v>0</v>
      </c>
      <c r="AY11" s="318">
        <v>7191547</v>
      </c>
      <c r="AZ11" s="318">
        <v>8650482</v>
      </c>
      <c r="BA11" s="318">
        <v>5913023</v>
      </c>
      <c r="BB11" s="318">
        <v>5291572</v>
      </c>
      <c r="BC11" s="318">
        <v>2870010</v>
      </c>
      <c r="BD11" s="319">
        <v>29916634</v>
      </c>
      <c r="BE11" s="321">
        <v>33139005</v>
      </c>
      <c r="BF11" s="317">
        <v>52276</v>
      </c>
      <c r="BG11" s="318">
        <v>155120</v>
      </c>
      <c r="BH11" s="322">
        <v>207396</v>
      </c>
      <c r="BI11" s="323">
        <v>0</v>
      </c>
      <c r="BJ11" s="318">
        <v>660201</v>
      </c>
      <c r="BK11" s="318">
        <v>522357</v>
      </c>
      <c r="BL11" s="318">
        <v>593096</v>
      </c>
      <c r="BM11" s="318">
        <v>418216</v>
      </c>
      <c r="BN11" s="318">
        <v>482795</v>
      </c>
      <c r="BO11" s="319">
        <v>2676665</v>
      </c>
      <c r="BP11" s="321">
        <v>2884061</v>
      </c>
      <c r="BQ11" s="317">
        <v>661822</v>
      </c>
      <c r="BR11" s="318">
        <v>656600</v>
      </c>
      <c r="BS11" s="319">
        <v>1318422</v>
      </c>
      <c r="BT11" s="317">
        <v>0</v>
      </c>
      <c r="BU11" s="318">
        <v>3872680</v>
      </c>
      <c r="BV11" s="318">
        <v>3927952</v>
      </c>
      <c r="BW11" s="318">
        <v>3080546</v>
      </c>
      <c r="BX11" s="318">
        <v>3607667</v>
      </c>
      <c r="BY11" s="318">
        <v>2607184</v>
      </c>
      <c r="BZ11" s="319">
        <v>17096029</v>
      </c>
      <c r="CA11" s="321">
        <v>18414451</v>
      </c>
      <c r="CB11" s="317">
        <v>334637</v>
      </c>
      <c r="CC11" s="318">
        <v>667182</v>
      </c>
      <c r="CD11" s="319">
        <v>1001819</v>
      </c>
      <c r="CE11" s="317">
        <v>0</v>
      </c>
      <c r="CF11" s="318">
        <v>13465255</v>
      </c>
      <c r="CG11" s="318">
        <v>13464684</v>
      </c>
      <c r="CH11" s="318">
        <v>9855260</v>
      </c>
      <c r="CI11" s="318">
        <v>6177008</v>
      </c>
      <c r="CJ11" s="318">
        <v>1863816</v>
      </c>
      <c r="CK11" s="319">
        <v>44826023</v>
      </c>
      <c r="CL11" s="321">
        <v>45827842</v>
      </c>
      <c r="CM11" s="317">
        <v>0</v>
      </c>
      <c r="CN11" s="318">
        <v>0</v>
      </c>
      <c r="CO11" s="319">
        <v>0</v>
      </c>
      <c r="CP11" s="323">
        <v>0</v>
      </c>
      <c r="CQ11" s="318">
        <v>10736283</v>
      </c>
      <c r="CR11" s="318">
        <v>9694317</v>
      </c>
      <c r="CS11" s="318">
        <v>6737554</v>
      </c>
      <c r="CT11" s="318">
        <v>4710932</v>
      </c>
      <c r="CU11" s="318">
        <v>1458116</v>
      </c>
      <c r="CV11" s="319">
        <v>33337202</v>
      </c>
      <c r="CW11" s="321">
        <v>33337202</v>
      </c>
      <c r="CX11" s="317">
        <v>334637</v>
      </c>
      <c r="CY11" s="318">
        <v>667182</v>
      </c>
      <c r="CZ11" s="319">
        <v>1001819</v>
      </c>
      <c r="DA11" s="317">
        <v>0</v>
      </c>
      <c r="DB11" s="318">
        <v>2728972</v>
      </c>
      <c r="DC11" s="318">
        <v>3770367</v>
      </c>
      <c r="DD11" s="318">
        <v>3117706</v>
      </c>
      <c r="DE11" s="318">
        <v>1466076</v>
      </c>
      <c r="DF11" s="318">
        <v>405700</v>
      </c>
      <c r="DG11" s="319">
        <v>11488821</v>
      </c>
      <c r="DH11" s="321">
        <v>12490640</v>
      </c>
      <c r="DI11" s="317">
        <v>0</v>
      </c>
      <c r="DJ11" s="318">
        <v>0</v>
      </c>
      <c r="DK11" s="322">
        <v>0</v>
      </c>
      <c r="DL11" s="323">
        <v>0</v>
      </c>
      <c r="DM11" s="318">
        <v>1135522</v>
      </c>
      <c r="DN11" s="318">
        <v>2625202</v>
      </c>
      <c r="DO11" s="318">
        <v>2700105</v>
      </c>
      <c r="DP11" s="318">
        <v>3132726</v>
      </c>
      <c r="DQ11" s="318">
        <v>1308870</v>
      </c>
      <c r="DR11" s="319">
        <v>10902425</v>
      </c>
      <c r="DS11" s="321">
        <v>10902425</v>
      </c>
      <c r="DT11" s="317">
        <v>0</v>
      </c>
      <c r="DU11" s="318">
        <v>0</v>
      </c>
      <c r="DV11" s="319">
        <v>0</v>
      </c>
      <c r="DW11" s="317">
        <v>0</v>
      </c>
      <c r="DX11" s="318">
        <v>1059193</v>
      </c>
      <c r="DY11" s="318">
        <v>1992111</v>
      </c>
      <c r="DZ11" s="318">
        <v>1850649</v>
      </c>
      <c r="EA11" s="318">
        <v>2997978</v>
      </c>
      <c r="EB11" s="318">
        <v>910959</v>
      </c>
      <c r="EC11" s="319">
        <v>8810890</v>
      </c>
      <c r="ED11" s="321">
        <v>8810890</v>
      </c>
      <c r="EE11" s="317">
        <v>0</v>
      </c>
      <c r="EF11" s="322">
        <v>0</v>
      </c>
      <c r="EG11" s="319">
        <v>0</v>
      </c>
      <c r="EH11" s="317">
        <v>0</v>
      </c>
      <c r="EI11" s="318">
        <v>76329</v>
      </c>
      <c r="EJ11" s="318">
        <v>633091</v>
      </c>
      <c r="EK11" s="318">
        <v>849456</v>
      </c>
      <c r="EL11" s="318">
        <v>134748</v>
      </c>
      <c r="EM11" s="318">
        <v>397911</v>
      </c>
      <c r="EN11" s="322">
        <v>2091535</v>
      </c>
      <c r="EO11" s="321">
        <v>2091535</v>
      </c>
      <c r="EP11" s="317">
        <v>0</v>
      </c>
      <c r="EQ11" s="318">
        <v>0</v>
      </c>
      <c r="ER11" s="322">
        <v>0</v>
      </c>
      <c r="ES11" s="323">
        <v>0</v>
      </c>
      <c r="ET11" s="318">
        <v>0</v>
      </c>
      <c r="EU11" s="318">
        <v>0</v>
      </c>
      <c r="EV11" s="318">
        <v>0</v>
      </c>
      <c r="EW11" s="318">
        <v>0</v>
      </c>
      <c r="EX11" s="318">
        <v>0</v>
      </c>
      <c r="EY11" s="319">
        <v>0</v>
      </c>
      <c r="EZ11" s="321">
        <v>0</v>
      </c>
      <c r="FA11" s="317">
        <v>0</v>
      </c>
      <c r="FB11" s="318">
        <v>0</v>
      </c>
      <c r="FC11" s="322">
        <v>0</v>
      </c>
      <c r="FD11" s="323">
        <v>0</v>
      </c>
      <c r="FE11" s="318">
        <v>0</v>
      </c>
      <c r="FF11" s="318">
        <v>0</v>
      </c>
      <c r="FG11" s="318">
        <v>0</v>
      </c>
      <c r="FH11" s="318">
        <v>0</v>
      </c>
      <c r="FI11" s="318">
        <v>0</v>
      </c>
      <c r="FJ11" s="319">
        <v>0</v>
      </c>
      <c r="FK11" s="321">
        <v>0</v>
      </c>
      <c r="FL11" s="317">
        <v>921988</v>
      </c>
      <c r="FM11" s="318">
        <v>1245867</v>
      </c>
      <c r="FN11" s="319">
        <v>2167855</v>
      </c>
      <c r="FO11" s="317">
        <v>0</v>
      </c>
      <c r="FP11" s="318">
        <v>3281821</v>
      </c>
      <c r="FQ11" s="318">
        <v>5398675</v>
      </c>
      <c r="FR11" s="318">
        <v>4198589</v>
      </c>
      <c r="FS11" s="318">
        <v>4139179</v>
      </c>
      <c r="FT11" s="318">
        <v>2151100</v>
      </c>
      <c r="FU11" s="319">
        <v>19169364</v>
      </c>
      <c r="FV11" s="321">
        <v>21337219</v>
      </c>
      <c r="FW11" s="324">
        <v>488369</v>
      </c>
      <c r="FX11" s="318">
        <v>925155</v>
      </c>
      <c r="FY11" s="322">
        <v>1413524</v>
      </c>
      <c r="FZ11" s="323">
        <v>0</v>
      </c>
      <c r="GA11" s="318">
        <v>2475151</v>
      </c>
      <c r="GB11" s="318">
        <v>5060533</v>
      </c>
      <c r="GC11" s="318">
        <v>3777984</v>
      </c>
      <c r="GD11" s="318">
        <v>3636584</v>
      </c>
      <c r="GE11" s="318">
        <v>2151100</v>
      </c>
      <c r="GF11" s="319">
        <v>17101352</v>
      </c>
      <c r="GG11" s="325">
        <v>18514876</v>
      </c>
      <c r="GH11" s="324">
        <v>96889</v>
      </c>
      <c r="GI11" s="318">
        <v>35994</v>
      </c>
      <c r="GJ11" s="322">
        <v>132883</v>
      </c>
      <c r="GK11" s="323">
        <v>0</v>
      </c>
      <c r="GL11" s="318">
        <v>272389</v>
      </c>
      <c r="GM11" s="318">
        <v>179732</v>
      </c>
      <c r="GN11" s="318">
        <v>150475</v>
      </c>
      <c r="GO11" s="318">
        <v>363085</v>
      </c>
      <c r="GP11" s="318">
        <v>0</v>
      </c>
      <c r="GQ11" s="319">
        <v>965681</v>
      </c>
      <c r="GR11" s="321">
        <v>1098564</v>
      </c>
      <c r="GS11" s="317">
        <v>336730</v>
      </c>
      <c r="GT11" s="318">
        <v>284718</v>
      </c>
      <c r="GU11" s="319">
        <v>621448</v>
      </c>
      <c r="GV11" s="317">
        <v>0</v>
      </c>
      <c r="GW11" s="318">
        <v>534281</v>
      </c>
      <c r="GX11" s="318">
        <v>158410</v>
      </c>
      <c r="GY11" s="318">
        <v>270130</v>
      </c>
      <c r="GZ11" s="318">
        <v>139510</v>
      </c>
      <c r="HA11" s="318">
        <v>0</v>
      </c>
      <c r="HB11" s="322">
        <v>1102331</v>
      </c>
      <c r="HC11" s="321">
        <v>1723779</v>
      </c>
      <c r="HD11" s="317">
        <v>2020909</v>
      </c>
      <c r="HE11" s="318">
        <v>2028667</v>
      </c>
      <c r="HF11" s="322">
        <v>4049576</v>
      </c>
      <c r="HG11" s="323">
        <v>0</v>
      </c>
      <c r="HH11" s="318">
        <v>21296253</v>
      </c>
      <c r="HI11" s="318">
        <v>20545511</v>
      </c>
      <c r="HJ11" s="318">
        <v>17342823</v>
      </c>
      <c r="HK11" s="318">
        <v>21414646</v>
      </c>
      <c r="HL11" s="318">
        <v>13738022</v>
      </c>
      <c r="HM11" s="319">
        <v>94337255</v>
      </c>
      <c r="HN11" s="321">
        <v>98386831</v>
      </c>
      <c r="HO11" s="317">
        <v>0</v>
      </c>
      <c r="HP11" s="318">
        <v>0</v>
      </c>
      <c r="HQ11" s="322">
        <v>0</v>
      </c>
      <c r="HR11" s="323">
        <v>0</v>
      </c>
      <c r="HS11" s="318">
        <v>10220</v>
      </c>
      <c r="HT11" s="318">
        <v>0</v>
      </c>
      <c r="HU11" s="318">
        <v>0</v>
      </c>
      <c r="HV11" s="318">
        <v>0</v>
      </c>
      <c r="HW11" s="318">
        <v>0</v>
      </c>
      <c r="HX11" s="319">
        <v>10220</v>
      </c>
      <c r="HY11" s="320">
        <v>10220</v>
      </c>
      <c r="HZ11" s="324">
        <v>0</v>
      </c>
      <c r="IA11" s="318">
        <v>0</v>
      </c>
      <c r="IB11" s="319">
        <v>0</v>
      </c>
      <c r="IC11" s="317">
        <v>0</v>
      </c>
      <c r="ID11" s="318">
        <v>0</v>
      </c>
      <c r="IE11" s="318">
        <v>0</v>
      </c>
      <c r="IF11" s="318">
        <v>0</v>
      </c>
      <c r="IG11" s="318">
        <v>0</v>
      </c>
      <c r="IH11" s="318">
        <v>0</v>
      </c>
      <c r="II11" s="322">
        <v>0</v>
      </c>
      <c r="IJ11" s="321">
        <v>0</v>
      </c>
      <c r="IK11" s="326">
        <v>0</v>
      </c>
      <c r="IL11" s="327">
        <v>139805</v>
      </c>
      <c r="IM11" s="328">
        <v>139805</v>
      </c>
      <c r="IN11" s="329">
        <v>0</v>
      </c>
      <c r="IO11" s="327">
        <v>10652453</v>
      </c>
      <c r="IP11" s="330">
        <v>15585670</v>
      </c>
      <c r="IQ11" s="328">
        <v>15220657</v>
      </c>
      <c r="IR11" s="327">
        <v>16244560</v>
      </c>
      <c r="IS11" s="328">
        <v>11626822</v>
      </c>
      <c r="IT11" s="331">
        <v>69330162</v>
      </c>
      <c r="IU11" s="332">
        <v>69469967</v>
      </c>
      <c r="IV11" s="447">
        <v>0</v>
      </c>
      <c r="IW11" s="446">
        <v>0</v>
      </c>
      <c r="IX11" s="445">
        <v>0</v>
      </c>
      <c r="IY11" s="449">
        <v>0</v>
      </c>
      <c r="IZ11" s="333">
        <v>570421</v>
      </c>
      <c r="JA11" s="333">
        <v>1371831</v>
      </c>
      <c r="JB11" s="333">
        <v>1516909</v>
      </c>
      <c r="JC11" s="333">
        <v>2587574</v>
      </c>
      <c r="JD11" s="333">
        <v>1878280</v>
      </c>
      <c r="JE11" s="334">
        <v>7925015</v>
      </c>
      <c r="JF11" s="335">
        <v>7925015</v>
      </c>
      <c r="JG11" s="336">
        <v>0</v>
      </c>
      <c r="JH11" s="333">
        <v>0</v>
      </c>
      <c r="JI11" s="337">
        <v>0</v>
      </c>
      <c r="JJ11" s="395">
        <v>0</v>
      </c>
      <c r="JK11" s="333">
        <v>45961</v>
      </c>
      <c r="JL11" s="333">
        <v>135861</v>
      </c>
      <c r="JM11" s="333">
        <v>157386</v>
      </c>
      <c r="JN11" s="333">
        <v>94712</v>
      </c>
      <c r="JO11" s="333">
        <v>194425</v>
      </c>
      <c r="JP11" s="337">
        <v>628345</v>
      </c>
      <c r="JQ11" s="338">
        <v>628345</v>
      </c>
      <c r="JR11" s="336">
        <v>0</v>
      </c>
      <c r="JS11" s="333">
        <v>0</v>
      </c>
      <c r="JT11" s="334">
        <v>0</v>
      </c>
      <c r="JU11" s="339">
        <v>0</v>
      </c>
      <c r="JV11" s="333">
        <v>4934870</v>
      </c>
      <c r="JW11" s="333">
        <v>4413053</v>
      </c>
      <c r="JX11" s="333">
        <v>2247591</v>
      </c>
      <c r="JY11" s="333">
        <v>2309130</v>
      </c>
      <c r="JZ11" s="333">
        <v>612935</v>
      </c>
      <c r="KA11" s="337">
        <v>14517579</v>
      </c>
      <c r="KB11" s="335">
        <v>14517579</v>
      </c>
      <c r="KC11" s="336">
        <v>0</v>
      </c>
      <c r="KD11" s="333">
        <v>0</v>
      </c>
      <c r="KE11" s="334">
        <v>0</v>
      </c>
      <c r="KF11" s="339">
        <v>0</v>
      </c>
      <c r="KG11" s="333">
        <v>406523</v>
      </c>
      <c r="KH11" s="333">
        <v>1515298</v>
      </c>
      <c r="KI11" s="333">
        <v>1968116</v>
      </c>
      <c r="KJ11" s="333">
        <v>886753</v>
      </c>
      <c r="KK11" s="333">
        <v>1041931</v>
      </c>
      <c r="KL11" s="337">
        <v>5818621</v>
      </c>
      <c r="KM11" s="335">
        <v>5818621</v>
      </c>
      <c r="KN11" s="448">
        <v>0</v>
      </c>
      <c r="KO11" s="340">
        <v>139805</v>
      </c>
      <c r="KP11" s="337">
        <v>139805</v>
      </c>
      <c r="KQ11" s="339">
        <v>0</v>
      </c>
      <c r="KR11" s="333">
        <v>1081517</v>
      </c>
      <c r="KS11" s="333">
        <v>955339</v>
      </c>
      <c r="KT11" s="333">
        <v>1589702</v>
      </c>
      <c r="KU11" s="333">
        <v>798990</v>
      </c>
      <c r="KV11" s="333">
        <v>60067</v>
      </c>
      <c r="KW11" s="337">
        <v>4485615</v>
      </c>
      <c r="KX11" s="341">
        <v>4625420</v>
      </c>
      <c r="KY11" s="448">
        <v>0</v>
      </c>
      <c r="KZ11" s="340">
        <v>0</v>
      </c>
      <c r="LA11" s="337">
        <v>0</v>
      </c>
      <c r="LB11" s="339">
        <v>0</v>
      </c>
      <c r="LC11" s="333">
        <v>0</v>
      </c>
      <c r="LD11" s="333">
        <v>0</v>
      </c>
      <c r="LE11" s="333">
        <v>0</v>
      </c>
      <c r="LF11" s="333">
        <v>0</v>
      </c>
      <c r="LG11" s="333">
        <v>0</v>
      </c>
      <c r="LH11" s="337">
        <v>0</v>
      </c>
      <c r="LI11" s="341">
        <v>0</v>
      </c>
      <c r="LJ11" s="447">
        <v>0</v>
      </c>
      <c r="LK11" s="446">
        <v>0</v>
      </c>
      <c r="LL11" s="445">
        <v>0</v>
      </c>
      <c r="LM11" s="395">
        <v>0</v>
      </c>
      <c r="LN11" s="333">
        <v>2781962</v>
      </c>
      <c r="LO11" s="333">
        <v>5839608</v>
      </c>
      <c r="LP11" s="333">
        <v>5230773</v>
      </c>
      <c r="LQ11" s="333">
        <v>5596756</v>
      </c>
      <c r="LR11" s="333">
        <v>4137863</v>
      </c>
      <c r="LS11" s="337">
        <v>23586962</v>
      </c>
      <c r="LT11" s="335">
        <v>23586962</v>
      </c>
      <c r="LU11" s="447">
        <v>0</v>
      </c>
      <c r="LV11" s="446">
        <v>0</v>
      </c>
      <c r="LW11" s="445">
        <v>0</v>
      </c>
      <c r="LX11" s="395">
        <v>0</v>
      </c>
      <c r="LY11" s="333">
        <v>0</v>
      </c>
      <c r="LZ11" s="333">
        <v>0</v>
      </c>
      <c r="MA11" s="333">
        <v>100898</v>
      </c>
      <c r="MB11" s="333">
        <v>0</v>
      </c>
      <c r="MC11" s="333">
        <v>0</v>
      </c>
      <c r="MD11" s="337">
        <v>100898</v>
      </c>
      <c r="ME11" s="335">
        <v>100898</v>
      </c>
      <c r="MF11" s="336">
        <v>0</v>
      </c>
      <c r="MG11" s="333">
        <v>0</v>
      </c>
      <c r="MH11" s="337">
        <v>0</v>
      </c>
      <c r="MI11" s="395">
        <v>0</v>
      </c>
      <c r="MJ11" s="333">
        <v>0</v>
      </c>
      <c r="MK11" s="333">
        <v>0</v>
      </c>
      <c r="ML11" s="333">
        <v>0</v>
      </c>
      <c r="MM11" s="333">
        <v>0</v>
      </c>
      <c r="MN11" s="333">
        <v>0</v>
      </c>
      <c r="MO11" s="337">
        <v>0</v>
      </c>
      <c r="MP11" s="338">
        <v>0</v>
      </c>
      <c r="MQ11" s="336">
        <v>0</v>
      </c>
      <c r="MR11" s="333">
        <v>0</v>
      </c>
      <c r="MS11" s="337">
        <v>0</v>
      </c>
      <c r="MT11" s="395">
        <v>0</v>
      </c>
      <c r="MU11" s="333">
        <v>0</v>
      </c>
      <c r="MV11" s="333">
        <v>0</v>
      </c>
      <c r="MW11" s="333">
        <v>0</v>
      </c>
      <c r="MX11" s="333">
        <v>0</v>
      </c>
      <c r="MY11" s="333">
        <v>0</v>
      </c>
      <c r="MZ11" s="337">
        <v>0</v>
      </c>
      <c r="NA11" s="338">
        <v>0</v>
      </c>
      <c r="NB11" s="336">
        <v>0</v>
      </c>
      <c r="NC11" s="333">
        <v>0</v>
      </c>
      <c r="ND11" s="337">
        <v>0</v>
      </c>
      <c r="NE11" s="395">
        <v>0</v>
      </c>
      <c r="NF11" s="333">
        <v>0</v>
      </c>
      <c r="NG11" s="333">
        <v>225659</v>
      </c>
      <c r="NH11" s="333">
        <v>970039</v>
      </c>
      <c r="NI11" s="333">
        <v>2081839</v>
      </c>
      <c r="NJ11" s="333">
        <v>576981</v>
      </c>
      <c r="NK11" s="337">
        <v>3854518</v>
      </c>
      <c r="NL11" s="335">
        <v>3854518</v>
      </c>
      <c r="NM11" s="336">
        <v>0</v>
      </c>
      <c r="NN11" s="333">
        <v>0</v>
      </c>
      <c r="NO11" s="337">
        <v>0</v>
      </c>
      <c r="NP11" s="395">
        <v>0</v>
      </c>
      <c r="NQ11" s="333">
        <v>831199</v>
      </c>
      <c r="NR11" s="333">
        <v>1129021</v>
      </c>
      <c r="NS11" s="333">
        <v>1419968</v>
      </c>
      <c r="NT11" s="333">
        <v>1868563</v>
      </c>
      <c r="NU11" s="333">
        <v>3021822</v>
      </c>
      <c r="NV11" s="337">
        <v>8270573</v>
      </c>
      <c r="NW11" s="338">
        <v>8270573</v>
      </c>
      <c r="NX11" s="336">
        <v>0</v>
      </c>
      <c r="NY11" s="333">
        <v>0</v>
      </c>
      <c r="NZ11" s="337">
        <v>0</v>
      </c>
      <c r="OA11" s="395">
        <v>0</v>
      </c>
      <c r="OB11" s="333">
        <v>0</v>
      </c>
      <c r="OC11" s="333">
        <v>0</v>
      </c>
      <c r="OD11" s="333">
        <v>19275</v>
      </c>
      <c r="OE11" s="333">
        <v>20243</v>
      </c>
      <c r="OF11" s="333">
        <v>102518</v>
      </c>
      <c r="OG11" s="337">
        <v>142036</v>
      </c>
      <c r="OH11" s="338">
        <v>142036</v>
      </c>
      <c r="OI11" s="336">
        <v>0</v>
      </c>
      <c r="OJ11" s="333">
        <v>0</v>
      </c>
      <c r="OK11" s="337">
        <v>0</v>
      </c>
      <c r="OL11" s="395">
        <v>0</v>
      </c>
      <c r="OM11" s="333">
        <v>3251424</v>
      </c>
      <c r="ON11" s="333">
        <v>3848740</v>
      </c>
      <c r="OO11" s="333">
        <v>16464834</v>
      </c>
      <c r="OP11" s="333">
        <v>22099619</v>
      </c>
      <c r="OQ11" s="333">
        <v>14159278</v>
      </c>
      <c r="OR11" s="337">
        <v>59823895</v>
      </c>
      <c r="OS11" s="341">
        <v>59823895</v>
      </c>
      <c r="OT11" s="336">
        <v>0</v>
      </c>
      <c r="OU11" s="333">
        <v>0</v>
      </c>
      <c r="OV11" s="337">
        <v>0</v>
      </c>
      <c r="OW11" s="395">
        <v>0</v>
      </c>
      <c r="OX11" s="333">
        <v>616820</v>
      </c>
      <c r="OY11" s="333">
        <v>1123338</v>
      </c>
      <c r="OZ11" s="333">
        <v>7997969</v>
      </c>
      <c r="PA11" s="333">
        <v>12660232</v>
      </c>
      <c r="PB11" s="333">
        <v>9155509</v>
      </c>
      <c r="PC11" s="337">
        <v>31553868</v>
      </c>
      <c r="PD11" s="341">
        <v>31553868</v>
      </c>
      <c r="PE11" s="336">
        <v>0</v>
      </c>
      <c r="PF11" s="333">
        <v>0</v>
      </c>
      <c r="PG11" s="337">
        <v>0</v>
      </c>
      <c r="PH11" s="395">
        <v>0</v>
      </c>
      <c r="PI11" s="333">
        <v>2634604</v>
      </c>
      <c r="PJ11" s="333">
        <v>2725402</v>
      </c>
      <c r="PK11" s="333">
        <v>8466865</v>
      </c>
      <c r="PL11" s="333">
        <v>8793605</v>
      </c>
      <c r="PM11" s="333">
        <v>4676708</v>
      </c>
      <c r="PN11" s="337">
        <v>27297184</v>
      </c>
      <c r="PO11" s="335">
        <v>27297184</v>
      </c>
      <c r="PP11" s="336">
        <v>0</v>
      </c>
      <c r="PQ11" s="333">
        <v>0</v>
      </c>
      <c r="PR11" s="337">
        <v>0</v>
      </c>
      <c r="PS11" s="395">
        <v>0</v>
      </c>
      <c r="PT11" s="333">
        <v>0</v>
      </c>
      <c r="PU11" s="333">
        <v>0</v>
      </c>
      <c r="PV11" s="333">
        <v>0</v>
      </c>
      <c r="PW11" s="333">
        <v>0</v>
      </c>
      <c r="PX11" s="333">
        <v>0</v>
      </c>
      <c r="PY11" s="337">
        <v>0</v>
      </c>
      <c r="PZ11" s="338">
        <v>0</v>
      </c>
      <c r="QA11" s="336">
        <v>0</v>
      </c>
      <c r="QB11" s="333">
        <v>0</v>
      </c>
      <c r="QC11" s="337">
        <v>0</v>
      </c>
      <c r="QD11" s="395">
        <v>0</v>
      </c>
      <c r="QE11" s="333">
        <v>0</v>
      </c>
      <c r="QF11" s="333">
        <v>0</v>
      </c>
      <c r="QG11" s="333">
        <v>0</v>
      </c>
      <c r="QH11" s="333">
        <v>645782</v>
      </c>
      <c r="QI11" s="333">
        <v>327061</v>
      </c>
      <c r="QJ11" s="337">
        <v>972843</v>
      </c>
      <c r="QK11" s="338">
        <v>972843</v>
      </c>
      <c r="QL11" s="336">
        <v>4804840</v>
      </c>
      <c r="QM11" s="333">
        <v>7302404</v>
      </c>
      <c r="QN11" s="334">
        <v>12107244</v>
      </c>
      <c r="QO11" s="339">
        <v>0</v>
      </c>
      <c r="QP11" s="333">
        <v>71222397</v>
      </c>
      <c r="QQ11" s="333">
        <v>83584494</v>
      </c>
      <c r="QR11" s="333">
        <v>83500318</v>
      </c>
      <c r="QS11" s="333">
        <v>94061477</v>
      </c>
      <c r="QT11" s="333">
        <v>61452006</v>
      </c>
      <c r="QU11" s="337">
        <v>393820692</v>
      </c>
      <c r="QV11" s="341">
        <v>405927936</v>
      </c>
    </row>
    <row r="12" spans="1:464" s="70" customFormat="1" ht="21" customHeight="1" x14ac:dyDescent="0.2">
      <c r="B12" s="392" t="s">
        <v>14</v>
      </c>
      <c r="C12" s="317">
        <v>1074592</v>
      </c>
      <c r="D12" s="318">
        <v>3357520</v>
      </c>
      <c r="E12" s="319">
        <v>4432112</v>
      </c>
      <c r="F12" s="320">
        <v>0</v>
      </c>
      <c r="G12" s="318">
        <v>12801607</v>
      </c>
      <c r="H12" s="318">
        <v>25293519</v>
      </c>
      <c r="I12" s="318">
        <v>21163136</v>
      </c>
      <c r="J12" s="318">
        <v>18189706</v>
      </c>
      <c r="K12" s="318">
        <v>15291666</v>
      </c>
      <c r="L12" s="322">
        <v>92739634</v>
      </c>
      <c r="M12" s="321">
        <v>97171746</v>
      </c>
      <c r="N12" s="317">
        <v>279744</v>
      </c>
      <c r="O12" s="318">
        <v>760164</v>
      </c>
      <c r="P12" s="319">
        <v>1039908</v>
      </c>
      <c r="Q12" s="317">
        <v>0</v>
      </c>
      <c r="R12" s="318">
        <v>3294456</v>
      </c>
      <c r="S12" s="318">
        <v>7798277</v>
      </c>
      <c r="T12" s="318">
        <v>7918384</v>
      </c>
      <c r="U12" s="318">
        <v>6098707</v>
      </c>
      <c r="V12" s="318">
        <v>7974171</v>
      </c>
      <c r="W12" s="319">
        <v>33083995</v>
      </c>
      <c r="X12" s="321">
        <v>34123903</v>
      </c>
      <c r="Y12" s="317">
        <v>0</v>
      </c>
      <c r="Z12" s="318">
        <v>0</v>
      </c>
      <c r="AA12" s="319">
        <v>0</v>
      </c>
      <c r="AB12" s="317">
        <v>0</v>
      </c>
      <c r="AC12" s="318">
        <v>1260002</v>
      </c>
      <c r="AD12" s="318">
        <v>3968075</v>
      </c>
      <c r="AE12" s="318">
        <v>4326959</v>
      </c>
      <c r="AF12" s="318">
        <v>2810153</v>
      </c>
      <c r="AG12" s="318">
        <v>5074169</v>
      </c>
      <c r="AH12" s="319">
        <v>17439358</v>
      </c>
      <c r="AI12" s="321">
        <v>17439358</v>
      </c>
      <c r="AJ12" s="317">
        <v>0</v>
      </c>
      <c r="AK12" s="318">
        <v>0</v>
      </c>
      <c r="AL12" s="319">
        <v>0</v>
      </c>
      <c r="AM12" s="317">
        <v>0</v>
      </c>
      <c r="AN12" s="318">
        <v>0</v>
      </c>
      <c r="AO12" s="318">
        <v>52644</v>
      </c>
      <c r="AP12" s="318">
        <v>269629</v>
      </c>
      <c r="AQ12" s="318">
        <v>423442</v>
      </c>
      <c r="AR12" s="318">
        <v>721735</v>
      </c>
      <c r="AS12" s="319">
        <v>1467450</v>
      </c>
      <c r="AT12" s="321">
        <v>1467450</v>
      </c>
      <c r="AU12" s="317">
        <v>163124</v>
      </c>
      <c r="AV12" s="318">
        <v>440211</v>
      </c>
      <c r="AW12" s="319">
        <v>603335</v>
      </c>
      <c r="AX12" s="317">
        <v>0</v>
      </c>
      <c r="AY12" s="318">
        <v>1141695</v>
      </c>
      <c r="AZ12" s="318">
        <v>2196372</v>
      </c>
      <c r="BA12" s="318">
        <v>1947021</v>
      </c>
      <c r="BB12" s="318">
        <v>1532517</v>
      </c>
      <c r="BC12" s="318">
        <v>1117925</v>
      </c>
      <c r="BD12" s="319">
        <v>7935530</v>
      </c>
      <c r="BE12" s="321">
        <v>8538865</v>
      </c>
      <c r="BF12" s="317">
        <v>0</v>
      </c>
      <c r="BG12" s="318">
        <v>101665</v>
      </c>
      <c r="BH12" s="322">
        <v>101665</v>
      </c>
      <c r="BI12" s="323">
        <v>0</v>
      </c>
      <c r="BJ12" s="318">
        <v>0</v>
      </c>
      <c r="BK12" s="318">
        <v>202732</v>
      </c>
      <c r="BL12" s="318">
        <v>72040</v>
      </c>
      <c r="BM12" s="318">
        <v>146781</v>
      </c>
      <c r="BN12" s="318">
        <v>112409</v>
      </c>
      <c r="BO12" s="319">
        <v>533962</v>
      </c>
      <c r="BP12" s="321">
        <v>635627</v>
      </c>
      <c r="BQ12" s="317">
        <v>116620</v>
      </c>
      <c r="BR12" s="318">
        <v>218288</v>
      </c>
      <c r="BS12" s="319">
        <v>334908</v>
      </c>
      <c r="BT12" s="317">
        <v>0</v>
      </c>
      <c r="BU12" s="318">
        <v>892759</v>
      </c>
      <c r="BV12" s="318">
        <v>1378454</v>
      </c>
      <c r="BW12" s="318">
        <v>1302735</v>
      </c>
      <c r="BX12" s="318">
        <v>1185814</v>
      </c>
      <c r="BY12" s="318">
        <v>947933</v>
      </c>
      <c r="BZ12" s="319">
        <v>5707695</v>
      </c>
      <c r="CA12" s="321">
        <v>6042603</v>
      </c>
      <c r="CB12" s="317">
        <v>39642</v>
      </c>
      <c r="CC12" s="318">
        <v>763900</v>
      </c>
      <c r="CD12" s="319">
        <v>803542</v>
      </c>
      <c r="CE12" s="317">
        <v>0</v>
      </c>
      <c r="CF12" s="318">
        <v>3773843</v>
      </c>
      <c r="CG12" s="318">
        <v>7286725</v>
      </c>
      <c r="CH12" s="318">
        <v>5230552</v>
      </c>
      <c r="CI12" s="318">
        <v>2304669</v>
      </c>
      <c r="CJ12" s="318">
        <v>1746289</v>
      </c>
      <c r="CK12" s="319">
        <v>20342078</v>
      </c>
      <c r="CL12" s="321">
        <v>21145620</v>
      </c>
      <c r="CM12" s="317">
        <v>0</v>
      </c>
      <c r="CN12" s="318">
        <v>0</v>
      </c>
      <c r="CO12" s="319">
        <v>0</v>
      </c>
      <c r="CP12" s="323">
        <v>0</v>
      </c>
      <c r="CQ12" s="318">
        <v>3552875</v>
      </c>
      <c r="CR12" s="318">
        <v>6503421</v>
      </c>
      <c r="CS12" s="318">
        <v>4139647</v>
      </c>
      <c r="CT12" s="318">
        <v>1816281</v>
      </c>
      <c r="CU12" s="318">
        <v>1488445</v>
      </c>
      <c r="CV12" s="319">
        <v>17500669</v>
      </c>
      <c r="CW12" s="321">
        <v>17500669</v>
      </c>
      <c r="CX12" s="317">
        <v>39642</v>
      </c>
      <c r="CY12" s="318">
        <v>763900</v>
      </c>
      <c r="CZ12" s="319">
        <v>803542</v>
      </c>
      <c r="DA12" s="317">
        <v>0</v>
      </c>
      <c r="DB12" s="318">
        <v>220968</v>
      </c>
      <c r="DC12" s="318">
        <v>783304</v>
      </c>
      <c r="DD12" s="318">
        <v>1090905</v>
      </c>
      <c r="DE12" s="318">
        <v>488388</v>
      </c>
      <c r="DF12" s="318">
        <v>257844</v>
      </c>
      <c r="DG12" s="319">
        <v>2841409</v>
      </c>
      <c r="DH12" s="321">
        <v>3644951</v>
      </c>
      <c r="DI12" s="317">
        <v>0</v>
      </c>
      <c r="DJ12" s="318">
        <v>0</v>
      </c>
      <c r="DK12" s="322">
        <v>0</v>
      </c>
      <c r="DL12" s="323">
        <v>0</v>
      </c>
      <c r="DM12" s="318">
        <v>308617</v>
      </c>
      <c r="DN12" s="318">
        <v>807340</v>
      </c>
      <c r="DO12" s="318">
        <v>1126368</v>
      </c>
      <c r="DP12" s="318">
        <v>1338372</v>
      </c>
      <c r="DQ12" s="318">
        <v>1153302</v>
      </c>
      <c r="DR12" s="319">
        <v>4733999</v>
      </c>
      <c r="DS12" s="321">
        <v>4733999</v>
      </c>
      <c r="DT12" s="317">
        <v>0</v>
      </c>
      <c r="DU12" s="318">
        <v>0</v>
      </c>
      <c r="DV12" s="319">
        <v>0</v>
      </c>
      <c r="DW12" s="317">
        <v>0</v>
      </c>
      <c r="DX12" s="318">
        <v>205075</v>
      </c>
      <c r="DY12" s="318">
        <v>807340</v>
      </c>
      <c r="DZ12" s="318">
        <v>1126368</v>
      </c>
      <c r="EA12" s="318">
        <v>1338372</v>
      </c>
      <c r="EB12" s="318">
        <v>1153302</v>
      </c>
      <c r="EC12" s="319">
        <v>4630457</v>
      </c>
      <c r="ED12" s="321">
        <v>4630457</v>
      </c>
      <c r="EE12" s="317">
        <v>0</v>
      </c>
      <c r="EF12" s="322">
        <v>0</v>
      </c>
      <c r="EG12" s="319">
        <v>0</v>
      </c>
      <c r="EH12" s="317">
        <v>0</v>
      </c>
      <c r="EI12" s="318">
        <v>103542</v>
      </c>
      <c r="EJ12" s="318">
        <v>0</v>
      </c>
      <c r="EK12" s="318">
        <v>0</v>
      </c>
      <c r="EL12" s="318">
        <v>0</v>
      </c>
      <c r="EM12" s="318">
        <v>0</v>
      </c>
      <c r="EN12" s="322">
        <v>103542</v>
      </c>
      <c r="EO12" s="321">
        <v>103542</v>
      </c>
      <c r="EP12" s="317">
        <v>0</v>
      </c>
      <c r="EQ12" s="318">
        <v>0</v>
      </c>
      <c r="ER12" s="322">
        <v>0</v>
      </c>
      <c r="ES12" s="323">
        <v>0</v>
      </c>
      <c r="ET12" s="318">
        <v>0</v>
      </c>
      <c r="EU12" s="318">
        <v>0</v>
      </c>
      <c r="EV12" s="318">
        <v>0</v>
      </c>
      <c r="EW12" s="318">
        <v>0</v>
      </c>
      <c r="EX12" s="318">
        <v>0</v>
      </c>
      <c r="EY12" s="319">
        <v>0</v>
      </c>
      <c r="EZ12" s="321">
        <v>0</v>
      </c>
      <c r="FA12" s="317">
        <v>0</v>
      </c>
      <c r="FB12" s="318">
        <v>0</v>
      </c>
      <c r="FC12" s="322">
        <v>0</v>
      </c>
      <c r="FD12" s="323">
        <v>0</v>
      </c>
      <c r="FE12" s="318">
        <v>0</v>
      </c>
      <c r="FF12" s="318">
        <v>0</v>
      </c>
      <c r="FG12" s="318">
        <v>0</v>
      </c>
      <c r="FH12" s="318">
        <v>0</v>
      </c>
      <c r="FI12" s="318">
        <v>0</v>
      </c>
      <c r="FJ12" s="319">
        <v>0</v>
      </c>
      <c r="FK12" s="321">
        <v>0</v>
      </c>
      <c r="FL12" s="317">
        <v>136409</v>
      </c>
      <c r="FM12" s="318">
        <v>985456</v>
      </c>
      <c r="FN12" s="319">
        <v>1121865</v>
      </c>
      <c r="FO12" s="317">
        <v>0</v>
      </c>
      <c r="FP12" s="318">
        <v>903007</v>
      </c>
      <c r="FQ12" s="318">
        <v>2650767</v>
      </c>
      <c r="FR12" s="318">
        <v>1922235</v>
      </c>
      <c r="FS12" s="318">
        <v>1552790</v>
      </c>
      <c r="FT12" s="318">
        <v>1128771</v>
      </c>
      <c r="FU12" s="319">
        <v>8157570</v>
      </c>
      <c r="FV12" s="321">
        <v>9279435</v>
      </c>
      <c r="FW12" s="324">
        <v>136409</v>
      </c>
      <c r="FX12" s="318">
        <v>584283</v>
      </c>
      <c r="FY12" s="322">
        <v>720692</v>
      </c>
      <c r="FZ12" s="323">
        <v>0</v>
      </c>
      <c r="GA12" s="318">
        <v>631442</v>
      </c>
      <c r="GB12" s="318">
        <v>2376255</v>
      </c>
      <c r="GC12" s="318">
        <v>1884575</v>
      </c>
      <c r="GD12" s="318">
        <v>1276541</v>
      </c>
      <c r="GE12" s="318">
        <v>1128771</v>
      </c>
      <c r="GF12" s="319">
        <v>7297584</v>
      </c>
      <c r="GG12" s="325">
        <v>8018276</v>
      </c>
      <c r="GH12" s="324">
        <v>0</v>
      </c>
      <c r="GI12" s="318">
        <v>65257</v>
      </c>
      <c r="GJ12" s="322">
        <v>65257</v>
      </c>
      <c r="GK12" s="323">
        <v>0</v>
      </c>
      <c r="GL12" s="318">
        <v>65065</v>
      </c>
      <c r="GM12" s="318">
        <v>159474</v>
      </c>
      <c r="GN12" s="318">
        <v>21560</v>
      </c>
      <c r="GO12" s="318">
        <v>7484</v>
      </c>
      <c r="GP12" s="318">
        <v>0</v>
      </c>
      <c r="GQ12" s="319">
        <v>253583</v>
      </c>
      <c r="GR12" s="321">
        <v>318840</v>
      </c>
      <c r="GS12" s="317">
        <v>0</v>
      </c>
      <c r="GT12" s="318">
        <v>335916</v>
      </c>
      <c r="GU12" s="319">
        <v>335916</v>
      </c>
      <c r="GV12" s="317">
        <v>0</v>
      </c>
      <c r="GW12" s="318">
        <v>206500</v>
      </c>
      <c r="GX12" s="318">
        <v>115038</v>
      </c>
      <c r="GY12" s="318">
        <v>16100</v>
      </c>
      <c r="GZ12" s="318">
        <v>268765</v>
      </c>
      <c r="HA12" s="318">
        <v>0</v>
      </c>
      <c r="HB12" s="322">
        <v>606403</v>
      </c>
      <c r="HC12" s="321">
        <v>942319</v>
      </c>
      <c r="HD12" s="317">
        <v>618797</v>
      </c>
      <c r="HE12" s="318">
        <v>848000</v>
      </c>
      <c r="HF12" s="322">
        <v>1466797</v>
      </c>
      <c r="HG12" s="323">
        <v>0</v>
      </c>
      <c r="HH12" s="318">
        <v>4521684</v>
      </c>
      <c r="HI12" s="318">
        <v>6750410</v>
      </c>
      <c r="HJ12" s="318">
        <v>4965597</v>
      </c>
      <c r="HK12" s="318">
        <v>6895168</v>
      </c>
      <c r="HL12" s="318">
        <v>3289133</v>
      </c>
      <c r="HM12" s="319">
        <v>26421992</v>
      </c>
      <c r="HN12" s="321">
        <v>27888789</v>
      </c>
      <c r="HO12" s="317">
        <v>0</v>
      </c>
      <c r="HP12" s="318">
        <v>0</v>
      </c>
      <c r="HQ12" s="322">
        <v>0</v>
      </c>
      <c r="HR12" s="323">
        <v>0</v>
      </c>
      <c r="HS12" s="318">
        <v>0</v>
      </c>
      <c r="HT12" s="318">
        <v>0</v>
      </c>
      <c r="HU12" s="318">
        <v>0</v>
      </c>
      <c r="HV12" s="318">
        <v>0</v>
      </c>
      <c r="HW12" s="318">
        <v>0</v>
      </c>
      <c r="HX12" s="319">
        <v>0</v>
      </c>
      <c r="HY12" s="320">
        <v>0</v>
      </c>
      <c r="HZ12" s="324">
        <v>0</v>
      </c>
      <c r="IA12" s="318">
        <v>0</v>
      </c>
      <c r="IB12" s="319">
        <v>0</v>
      </c>
      <c r="IC12" s="317">
        <v>0</v>
      </c>
      <c r="ID12" s="318">
        <v>0</v>
      </c>
      <c r="IE12" s="318">
        <v>0</v>
      </c>
      <c r="IF12" s="318">
        <v>0</v>
      </c>
      <c r="IG12" s="318">
        <v>0</v>
      </c>
      <c r="IH12" s="318">
        <v>0</v>
      </c>
      <c r="II12" s="322">
        <v>0</v>
      </c>
      <c r="IJ12" s="321">
        <v>0</v>
      </c>
      <c r="IK12" s="326">
        <v>69611</v>
      </c>
      <c r="IL12" s="327">
        <v>0</v>
      </c>
      <c r="IM12" s="328">
        <v>69611</v>
      </c>
      <c r="IN12" s="342">
        <v>0</v>
      </c>
      <c r="IO12" s="343">
        <v>4297098</v>
      </c>
      <c r="IP12" s="344">
        <v>5927947</v>
      </c>
      <c r="IQ12" s="345">
        <v>6048909</v>
      </c>
      <c r="IR12" s="343">
        <v>3719847</v>
      </c>
      <c r="IS12" s="345">
        <v>2386979</v>
      </c>
      <c r="IT12" s="346">
        <v>22380780</v>
      </c>
      <c r="IU12" s="332">
        <v>22450391</v>
      </c>
      <c r="IV12" s="447">
        <v>0</v>
      </c>
      <c r="IW12" s="446">
        <v>0</v>
      </c>
      <c r="IX12" s="445">
        <v>0</v>
      </c>
      <c r="IY12" s="449">
        <v>0</v>
      </c>
      <c r="IZ12" s="333">
        <v>0</v>
      </c>
      <c r="JA12" s="333">
        <v>206660</v>
      </c>
      <c r="JB12" s="333">
        <v>150917</v>
      </c>
      <c r="JC12" s="333">
        <v>169500</v>
      </c>
      <c r="JD12" s="333">
        <v>0</v>
      </c>
      <c r="JE12" s="334">
        <v>527077</v>
      </c>
      <c r="JF12" s="335">
        <v>527077</v>
      </c>
      <c r="JG12" s="336">
        <v>0</v>
      </c>
      <c r="JH12" s="333">
        <v>0</v>
      </c>
      <c r="JI12" s="337">
        <v>0</v>
      </c>
      <c r="JJ12" s="395">
        <v>0</v>
      </c>
      <c r="JK12" s="333">
        <v>0</v>
      </c>
      <c r="JL12" s="333">
        <v>0</v>
      </c>
      <c r="JM12" s="333">
        <v>0</v>
      </c>
      <c r="JN12" s="333">
        <v>0</v>
      </c>
      <c r="JO12" s="333">
        <v>0</v>
      </c>
      <c r="JP12" s="337">
        <v>0</v>
      </c>
      <c r="JQ12" s="338">
        <v>0</v>
      </c>
      <c r="JR12" s="336">
        <v>0</v>
      </c>
      <c r="JS12" s="333">
        <v>0</v>
      </c>
      <c r="JT12" s="334">
        <v>0</v>
      </c>
      <c r="JU12" s="339">
        <v>0</v>
      </c>
      <c r="JV12" s="333">
        <v>1727951</v>
      </c>
      <c r="JW12" s="333">
        <v>2176176</v>
      </c>
      <c r="JX12" s="333">
        <v>1763904</v>
      </c>
      <c r="JY12" s="333">
        <v>248612</v>
      </c>
      <c r="JZ12" s="333">
        <v>804767</v>
      </c>
      <c r="KA12" s="337">
        <v>6721410</v>
      </c>
      <c r="KB12" s="335">
        <v>6721410</v>
      </c>
      <c r="KC12" s="336">
        <v>0</v>
      </c>
      <c r="KD12" s="333">
        <v>0</v>
      </c>
      <c r="KE12" s="334">
        <v>0</v>
      </c>
      <c r="KF12" s="339">
        <v>0</v>
      </c>
      <c r="KG12" s="333">
        <v>0</v>
      </c>
      <c r="KH12" s="333">
        <v>178885</v>
      </c>
      <c r="KI12" s="333">
        <v>0</v>
      </c>
      <c r="KJ12" s="333">
        <v>25273</v>
      </c>
      <c r="KK12" s="333">
        <v>0</v>
      </c>
      <c r="KL12" s="337">
        <v>204158</v>
      </c>
      <c r="KM12" s="335">
        <v>204158</v>
      </c>
      <c r="KN12" s="448">
        <v>69611</v>
      </c>
      <c r="KO12" s="340">
        <v>0</v>
      </c>
      <c r="KP12" s="337">
        <v>69611</v>
      </c>
      <c r="KQ12" s="339">
        <v>0</v>
      </c>
      <c r="KR12" s="333">
        <v>239669</v>
      </c>
      <c r="KS12" s="333">
        <v>1076762</v>
      </c>
      <c r="KT12" s="333">
        <v>1039931</v>
      </c>
      <c r="KU12" s="333">
        <v>237365</v>
      </c>
      <c r="KV12" s="333">
        <v>258848</v>
      </c>
      <c r="KW12" s="337">
        <v>2852575</v>
      </c>
      <c r="KX12" s="341">
        <v>2922186</v>
      </c>
      <c r="KY12" s="448">
        <v>0</v>
      </c>
      <c r="KZ12" s="340">
        <v>0</v>
      </c>
      <c r="LA12" s="337">
        <v>0</v>
      </c>
      <c r="LB12" s="339">
        <v>0</v>
      </c>
      <c r="LC12" s="333">
        <v>0</v>
      </c>
      <c r="LD12" s="333">
        <v>0</v>
      </c>
      <c r="LE12" s="333">
        <v>0</v>
      </c>
      <c r="LF12" s="333">
        <v>0</v>
      </c>
      <c r="LG12" s="333">
        <v>0</v>
      </c>
      <c r="LH12" s="337">
        <v>0</v>
      </c>
      <c r="LI12" s="341">
        <v>0</v>
      </c>
      <c r="LJ12" s="447">
        <v>0</v>
      </c>
      <c r="LK12" s="446">
        <v>0</v>
      </c>
      <c r="LL12" s="445">
        <v>0</v>
      </c>
      <c r="LM12" s="395">
        <v>0</v>
      </c>
      <c r="LN12" s="333">
        <v>2066571</v>
      </c>
      <c r="LO12" s="333">
        <v>1580621</v>
      </c>
      <c r="LP12" s="333">
        <v>2541926</v>
      </c>
      <c r="LQ12" s="333">
        <v>1403873</v>
      </c>
      <c r="LR12" s="333">
        <v>1187049</v>
      </c>
      <c r="LS12" s="337">
        <v>8780040</v>
      </c>
      <c r="LT12" s="335">
        <v>8780040</v>
      </c>
      <c r="LU12" s="447">
        <v>0</v>
      </c>
      <c r="LV12" s="446">
        <v>0</v>
      </c>
      <c r="LW12" s="445">
        <v>0</v>
      </c>
      <c r="LX12" s="395">
        <v>0</v>
      </c>
      <c r="LY12" s="333">
        <v>0</v>
      </c>
      <c r="LZ12" s="333">
        <v>0</v>
      </c>
      <c r="MA12" s="333">
        <v>0</v>
      </c>
      <c r="MB12" s="333">
        <v>0</v>
      </c>
      <c r="MC12" s="333">
        <v>0</v>
      </c>
      <c r="MD12" s="337">
        <v>0</v>
      </c>
      <c r="ME12" s="335">
        <v>0</v>
      </c>
      <c r="MF12" s="336">
        <v>0</v>
      </c>
      <c r="MG12" s="333">
        <v>0</v>
      </c>
      <c r="MH12" s="337">
        <v>0</v>
      </c>
      <c r="MI12" s="395">
        <v>0</v>
      </c>
      <c r="MJ12" s="333">
        <v>0</v>
      </c>
      <c r="MK12" s="333">
        <v>0</v>
      </c>
      <c r="ML12" s="333">
        <v>0</v>
      </c>
      <c r="MM12" s="333">
        <v>0</v>
      </c>
      <c r="MN12" s="333">
        <v>0</v>
      </c>
      <c r="MO12" s="337">
        <v>0</v>
      </c>
      <c r="MP12" s="338">
        <v>0</v>
      </c>
      <c r="MQ12" s="336">
        <v>0</v>
      </c>
      <c r="MR12" s="333">
        <v>0</v>
      </c>
      <c r="MS12" s="337">
        <v>0</v>
      </c>
      <c r="MT12" s="395">
        <v>0</v>
      </c>
      <c r="MU12" s="333">
        <v>0</v>
      </c>
      <c r="MV12" s="333">
        <v>0</v>
      </c>
      <c r="MW12" s="333">
        <v>0</v>
      </c>
      <c r="MX12" s="333">
        <v>0</v>
      </c>
      <c r="MY12" s="333">
        <v>0</v>
      </c>
      <c r="MZ12" s="337">
        <v>0</v>
      </c>
      <c r="NA12" s="338">
        <v>0</v>
      </c>
      <c r="NB12" s="336">
        <v>0</v>
      </c>
      <c r="NC12" s="333">
        <v>0</v>
      </c>
      <c r="ND12" s="337">
        <v>0</v>
      </c>
      <c r="NE12" s="395">
        <v>0</v>
      </c>
      <c r="NF12" s="333">
        <v>0</v>
      </c>
      <c r="NG12" s="333">
        <v>0</v>
      </c>
      <c r="NH12" s="333">
        <v>119855</v>
      </c>
      <c r="NI12" s="333">
        <v>725102</v>
      </c>
      <c r="NJ12" s="333">
        <v>0</v>
      </c>
      <c r="NK12" s="337">
        <v>844957</v>
      </c>
      <c r="NL12" s="335">
        <v>844957</v>
      </c>
      <c r="NM12" s="336">
        <v>0</v>
      </c>
      <c r="NN12" s="333">
        <v>0</v>
      </c>
      <c r="NO12" s="337">
        <v>0</v>
      </c>
      <c r="NP12" s="395">
        <v>0</v>
      </c>
      <c r="NQ12" s="333">
        <v>262907</v>
      </c>
      <c r="NR12" s="333">
        <v>708843</v>
      </c>
      <c r="NS12" s="333">
        <v>432376</v>
      </c>
      <c r="NT12" s="333">
        <v>910122</v>
      </c>
      <c r="NU12" s="333">
        <v>0</v>
      </c>
      <c r="NV12" s="337">
        <v>2314248</v>
      </c>
      <c r="NW12" s="338">
        <v>2314248</v>
      </c>
      <c r="NX12" s="336">
        <v>0</v>
      </c>
      <c r="NY12" s="333">
        <v>0</v>
      </c>
      <c r="NZ12" s="337">
        <v>0</v>
      </c>
      <c r="OA12" s="395">
        <v>0</v>
      </c>
      <c r="OB12" s="333">
        <v>0</v>
      </c>
      <c r="OC12" s="333">
        <v>0</v>
      </c>
      <c r="OD12" s="333">
        <v>0</v>
      </c>
      <c r="OE12" s="333">
        <v>0</v>
      </c>
      <c r="OF12" s="333">
        <v>136315</v>
      </c>
      <c r="OG12" s="337">
        <v>136315</v>
      </c>
      <c r="OH12" s="338">
        <v>136315</v>
      </c>
      <c r="OI12" s="336">
        <v>0</v>
      </c>
      <c r="OJ12" s="333">
        <v>0</v>
      </c>
      <c r="OK12" s="337">
        <v>0</v>
      </c>
      <c r="OL12" s="395">
        <v>0</v>
      </c>
      <c r="OM12" s="333">
        <v>390907</v>
      </c>
      <c r="ON12" s="333">
        <v>1670866</v>
      </c>
      <c r="OO12" s="333">
        <v>7748346</v>
      </c>
      <c r="OP12" s="333">
        <v>17616202</v>
      </c>
      <c r="OQ12" s="333">
        <v>8412701</v>
      </c>
      <c r="OR12" s="337">
        <v>35839022</v>
      </c>
      <c r="OS12" s="341">
        <v>35839022</v>
      </c>
      <c r="OT12" s="336">
        <v>0</v>
      </c>
      <c r="OU12" s="333">
        <v>0</v>
      </c>
      <c r="OV12" s="337">
        <v>0</v>
      </c>
      <c r="OW12" s="395">
        <v>0</v>
      </c>
      <c r="OX12" s="333">
        <v>0</v>
      </c>
      <c r="OY12" s="333">
        <v>0</v>
      </c>
      <c r="OZ12" s="333">
        <v>6749979</v>
      </c>
      <c r="PA12" s="333">
        <v>11061673</v>
      </c>
      <c r="PB12" s="333">
        <v>4884341</v>
      </c>
      <c r="PC12" s="337">
        <v>22695993</v>
      </c>
      <c r="PD12" s="341">
        <v>22695993</v>
      </c>
      <c r="PE12" s="336">
        <v>0</v>
      </c>
      <c r="PF12" s="333">
        <v>0</v>
      </c>
      <c r="PG12" s="337">
        <v>0</v>
      </c>
      <c r="PH12" s="395">
        <v>0</v>
      </c>
      <c r="PI12" s="333">
        <v>390907</v>
      </c>
      <c r="PJ12" s="333">
        <v>1670866</v>
      </c>
      <c r="PK12" s="333">
        <v>998367</v>
      </c>
      <c r="PL12" s="333">
        <v>6248476</v>
      </c>
      <c r="PM12" s="333">
        <v>1507077</v>
      </c>
      <c r="PN12" s="337">
        <v>10815693</v>
      </c>
      <c r="PO12" s="335">
        <v>10815693</v>
      </c>
      <c r="PP12" s="336">
        <v>0</v>
      </c>
      <c r="PQ12" s="333">
        <v>0</v>
      </c>
      <c r="PR12" s="337">
        <v>0</v>
      </c>
      <c r="PS12" s="395">
        <v>0</v>
      </c>
      <c r="PT12" s="333">
        <v>0</v>
      </c>
      <c r="PU12" s="333">
        <v>0</v>
      </c>
      <c r="PV12" s="333">
        <v>0</v>
      </c>
      <c r="PW12" s="333">
        <v>0</v>
      </c>
      <c r="PX12" s="333">
        <v>0</v>
      </c>
      <c r="PY12" s="337">
        <v>0</v>
      </c>
      <c r="PZ12" s="338">
        <v>0</v>
      </c>
      <c r="QA12" s="336">
        <v>0</v>
      </c>
      <c r="QB12" s="333">
        <v>0</v>
      </c>
      <c r="QC12" s="337">
        <v>0</v>
      </c>
      <c r="QD12" s="395">
        <v>0</v>
      </c>
      <c r="QE12" s="333">
        <v>0</v>
      </c>
      <c r="QF12" s="333">
        <v>0</v>
      </c>
      <c r="QG12" s="333">
        <v>0</v>
      </c>
      <c r="QH12" s="333">
        <v>306053</v>
      </c>
      <c r="QI12" s="333">
        <v>2021283</v>
      </c>
      <c r="QJ12" s="337">
        <v>2327336</v>
      </c>
      <c r="QK12" s="338">
        <v>2327336</v>
      </c>
      <c r="QL12" s="336">
        <v>1144203</v>
      </c>
      <c r="QM12" s="333">
        <v>3357520</v>
      </c>
      <c r="QN12" s="334">
        <v>4501723</v>
      </c>
      <c r="QO12" s="339">
        <v>0</v>
      </c>
      <c r="QP12" s="333">
        <v>17489612</v>
      </c>
      <c r="QQ12" s="333">
        <v>32892332</v>
      </c>
      <c r="QR12" s="333">
        <v>34960391</v>
      </c>
      <c r="QS12" s="333">
        <v>39525755</v>
      </c>
      <c r="QT12" s="333">
        <v>26091346</v>
      </c>
      <c r="QU12" s="337">
        <v>150959436</v>
      </c>
      <c r="QV12" s="341">
        <v>155461159</v>
      </c>
    </row>
    <row r="13" spans="1:464" s="70" customFormat="1" ht="21" customHeight="1" x14ac:dyDescent="0.2">
      <c r="B13" s="392" t="s">
        <v>7</v>
      </c>
      <c r="C13" s="317">
        <v>1369565</v>
      </c>
      <c r="D13" s="318">
        <v>1069436</v>
      </c>
      <c r="E13" s="319">
        <v>2439001</v>
      </c>
      <c r="F13" s="320">
        <v>0</v>
      </c>
      <c r="G13" s="318">
        <v>14152540</v>
      </c>
      <c r="H13" s="318">
        <v>10092183</v>
      </c>
      <c r="I13" s="318">
        <v>9652401</v>
      </c>
      <c r="J13" s="318">
        <v>11295686</v>
      </c>
      <c r="K13" s="318">
        <v>6610893</v>
      </c>
      <c r="L13" s="320">
        <v>51803703</v>
      </c>
      <c r="M13" s="321">
        <v>54242704</v>
      </c>
      <c r="N13" s="317">
        <v>272508</v>
      </c>
      <c r="O13" s="318">
        <v>297192</v>
      </c>
      <c r="P13" s="319">
        <v>569700</v>
      </c>
      <c r="Q13" s="317">
        <v>0</v>
      </c>
      <c r="R13" s="318">
        <v>4004938</v>
      </c>
      <c r="S13" s="318">
        <v>2743450</v>
      </c>
      <c r="T13" s="318">
        <v>4043167</v>
      </c>
      <c r="U13" s="318">
        <v>5050753</v>
      </c>
      <c r="V13" s="318">
        <v>2393279</v>
      </c>
      <c r="W13" s="319">
        <v>18235587</v>
      </c>
      <c r="X13" s="321">
        <v>18805287</v>
      </c>
      <c r="Y13" s="317">
        <v>0</v>
      </c>
      <c r="Z13" s="318">
        <v>0</v>
      </c>
      <c r="AA13" s="319">
        <v>0</v>
      </c>
      <c r="AB13" s="317">
        <v>0</v>
      </c>
      <c r="AC13" s="318">
        <v>1906607</v>
      </c>
      <c r="AD13" s="318">
        <v>954058</v>
      </c>
      <c r="AE13" s="318">
        <v>2323956</v>
      </c>
      <c r="AF13" s="318">
        <v>3029130</v>
      </c>
      <c r="AG13" s="318">
        <v>1354661</v>
      </c>
      <c r="AH13" s="319">
        <v>9568412</v>
      </c>
      <c r="AI13" s="321">
        <v>9568412</v>
      </c>
      <c r="AJ13" s="317">
        <v>0</v>
      </c>
      <c r="AK13" s="318">
        <v>0</v>
      </c>
      <c r="AL13" s="319">
        <v>0</v>
      </c>
      <c r="AM13" s="317">
        <v>0</v>
      </c>
      <c r="AN13" s="318">
        <v>0</v>
      </c>
      <c r="AO13" s="318">
        <v>22680</v>
      </c>
      <c r="AP13" s="318">
        <v>85735</v>
      </c>
      <c r="AQ13" s="318">
        <v>386331</v>
      </c>
      <c r="AR13" s="318">
        <v>243374</v>
      </c>
      <c r="AS13" s="319">
        <v>738120</v>
      </c>
      <c r="AT13" s="321">
        <v>738120</v>
      </c>
      <c r="AU13" s="317">
        <v>19000</v>
      </c>
      <c r="AV13" s="318">
        <v>116344</v>
      </c>
      <c r="AW13" s="319">
        <v>135344</v>
      </c>
      <c r="AX13" s="317">
        <v>0</v>
      </c>
      <c r="AY13" s="318">
        <v>997906</v>
      </c>
      <c r="AZ13" s="318">
        <v>1141421</v>
      </c>
      <c r="BA13" s="318">
        <v>926792</v>
      </c>
      <c r="BB13" s="318">
        <v>697937</v>
      </c>
      <c r="BC13" s="318">
        <v>450158</v>
      </c>
      <c r="BD13" s="319">
        <v>4214214</v>
      </c>
      <c r="BE13" s="321">
        <v>4349558</v>
      </c>
      <c r="BF13" s="317">
        <v>18147</v>
      </c>
      <c r="BG13" s="318">
        <v>18147</v>
      </c>
      <c r="BH13" s="322">
        <v>36294</v>
      </c>
      <c r="BI13" s="323">
        <v>0</v>
      </c>
      <c r="BJ13" s="318">
        <v>126203</v>
      </c>
      <c r="BK13" s="318">
        <v>56023</v>
      </c>
      <c r="BL13" s="318">
        <v>74395</v>
      </c>
      <c r="BM13" s="318">
        <v>111390</v>
      </c>
      <c r="BN13" s="318">
        <v>0</v>
      </c>
      <c r="BO13" s="319">
        <v>368011</v>
      </c>
      <c r="BP13" s="321">
        <v>404305</v>
      </c>
      <c r="BQ13" s="317">
        <v>235361</v>
      </c>
      <c r="BR13" s="318">
        <v>162701</v>
      </c>
      <c r="BS13" s="319">
        <v>398062</v>
      </c>
      <c r="BT13" s="317">
        <v>0</v>
      </c>
      <c r="BU13" s="318">
        <v>974222</v>
      </c>
      <c r="BV13" s="318">
        <v>569268</v>
      </c>
      <c r="BW13" s="318">
        <v>632289</v>
      </c>
      <c r="BX13" s="318">
        <v>825965</v>
      </c>
      <c r="BY13" s="318">
        <v>345086</v>
      </c>
      <c r="BZ13" s="319">
        <v>3346830</v>
      </c>
      <c r="CA13" s="321">
        <v>3744892</v>
      </c>
      <c r="CB13" s="317">
        <v>18759</v>
      </c>
      <c r="CC13" s="318">
        <v>107709</v>
      </c>
      <c r="CD13" s="319">
        <v>126468</v>
      </c>
      <c r="CE13" s="317">
        <v>0</v>
      </c>
      <c r="CF13" s="318">
        <v>3749761</v>
      </c>
      <c r="CG13" s="318">
        <v>3068432</v>
      </c>
      <c r="CH13" s="318">
        <v>1337293</v>
      </c>
      <c r="CI13" s="318">
        <v>1191658</v>
      </c>
      <c r="CJ13" s="318">
        <v>762981</v>
      </c>
      <c r="CK13" s="319">
        <v>10110125</v>
      </c>
      <c r="CL13" s="321">
        <v>10236593</v>
      </c>
      <c r="CM13" s="317">
        <v>0</v>
      </c>
      <c r="CN13" s="318">
        <v>0</v>
      </c>
      <c r="CO13" s="319">
        <v>0</v>
      </c>
      <c r="CP13" s="323">
        <v>0</v>
      </c>
      <c r="CQ13" s="318">
        <v>3280053</v>
      </c>
      <c r="CR13" s="318">
        <v>2202768</v>
      </c>
      <c r="CS13" s="318">
        <v>889279</v>
      </c>
      <c r="CT13" s="318">
        <v>694038</v>
      </c>
      <c r="CU13" s="318">
        <v>661163</v>
      </c>
      <c r="CV13" s="319">
        <v>7727301</v>
      </c>
      <c r="CW13" s="321">
        <v>7727301</v>
      </c>
      <c r="CX13" s="317">
        <v>18759</v>
      </c>
      <c r="CY13" s="318">
        <v>107709</v>
      </c>
      <c r="CZ13" s="319">
        <v>126468</v>
      </c>
      <c r="DA13" s="317">
        <v>0</v>
      </c>
      <c r="DB13" s="318">
        <v>469708</v>
      </c>
      <c r="DC13" s="318">
        <v>865664</v>
      </c>
      <c r="DD13" s="318">
        <v>448014</v>
      </c>
      <c r="DE13" s="318">
        <v>497620</v>
      </c>
      <c r="DF13" s="318">
        <v>101818</v>
      </c>
      <c r="DG13" s="319">
        <v>2382824</v>
      </c>
      <c r="DH13" s="321">
        <v>2509292</v>
      </c>
      <c r="DI13" s="317">
        <v>0</v>
      </c>
      <c r="DJ13" s="318">
        <v>21945</v>
      </c>
      <c r="DK13" s="322">
        <v>21945</v>
      </c>
      <c r="DL13" s="323">
        <v>0</v>
      </c>
      <c r="DM13" s="318">
        <v>723466</v>
      </c>
      <c r="DN13" s="318">
        <v>480608</v>
      </c>
      <c r="DO13" s="318">
        <v>446111</v>
      </c>
      <c r="DP13" s="318">
        <v>383491</v>
      </c>
      <c r="DQ13" s="318">
        <v>336182</v>
      </c>
      <c r="DR13" s="319">
        <v>2369858</v>
      </c>
      <c r="DS13" s="321">
        <v>2391803</v>
      </c>
      <c r="DT13" s="317">
        <v>0</v>
      </c>
      <c r="DU13" s="318">
        <v>21945</v>
      </c>
      <c r="DV13" s="319">
        <v>21945</v>
      </c>
      <c r="DW13" s="317">
        <v>0</v>
      </c>
      <c r="DX13" s="318">
        <v>723466</v>
      </c>
      <c r="DY13" s="318">
        <v>426329</v>
      </c>
      <c r="DZ13" s="318">
        <v>446111</v>
      </c>
      <c r="EA13" s="318">
        <v>383491</v>
      </c>
      <c r="EB13" s="318">
        <v>336182</v>
      </c>
      <c r="EC13" s="319">
        <v>2315579</v>
      </c>
      <c r="ED13" s="321">
        <v>2337524</v>
      </c>
      <c r="EE13" s="317">
        <v>0</v>
      </c>
      <c r="EF13" s="322">
        <v>0</v>
      </c>
      <c r="EG13" s="319">
        <v>0</v>
      </c>
      <c r="EH13" s="317">
        <v>0</v>
      </c>
      <c r="EI13" s="318">
        <v>0</v>
      </c>
      <c r="EJ13" s="318">
        <v>54279</v>
      </c>
      <c r="EK13" s="318">
        <v>0</v>
      </c>
      <c r="EL13" s="318">
        <v>0</v>
      </c>
      <c r="EM13" s="318">
        <v>0</v>
      </c>
      <c r="EN13" s="322">
        <v>54279</v>
      </c>
      <c r="EO13" s="321">
        <v>54279</v>
      </c>
      <c r="EP13" s="317">
        <v>0</v>
      </c>
      <c r="EQ13" s="318">
        <v>0</v>
      </c>
      <c r="ER13" s="322">
        <v>0</v>
      </c>
      <c r="ES13" s="323">
        <v>0</v>
      </c>
      <c r="ET13" s="318">
        <v>0</v>
      </c>
      <c r="EU13" s="318">
        <v>0</v>
      </c>
      <c r="EV13" s="318">
        <v>0</v>
      </c>
      <c r="EW13" s="318">
        <v>0</v>
      </c>
      <c r="EX13" s="318">
        <v>0</v>
      </c>
      <c r="EY13" s="319">
        <v>0</v>
      </c>
      <c r="EZ13" s="321">
        <v>0</v>
      </c>
      <c r="FA13" s="317">
        <v>0</v>
      </c>
      <c r="FB13" s="318">
        <v>0</v>
      </c>
      <c r="FC13" s="322">
        <v>0</v>
      </c>
      <c r="FD13" s="323">
        <v>0</v>
      </c>
      <c r="FE13" s="318">
        <v>0</v>
      </c>
      <c r="FF13" s="318">
        <v>0</v>
      </c>
      <c r="FG13" s="318">
        <v>0</v>
      </c>
      <c r="FH13" s="318">
        <v>0</v>
      </c>
      <c r="FI13" s="318">
        <v>0</v>
      </c>
      <c r="FJ13" s="319">
        <v>0</v>
      </c>
      <c r="FK13" s="321">
        <v>0</v>
      </c>
      <c r="FL13" s="317">
        <v>183561</v>
      </c>
      <c r="FM13" s="318">
        <v>113071</v>
      </c>
      <c r="FN13" s="319">
        <v>296632</v>
      </c>
      <c r="FO13" s="317">
        <v>0</v>
      </c>
      <c r="FP13" s="318">
        <v>698976</v>
      </c>
      <c r="FQ13" s="318">
        <v>1039304</v>
      </c>
      <c r="FR13" s="318">
        <v>868319</v>
      </c>
      <c r="FS13" s="318">
        <v>631743</v>
      </c>
      <c r="FT13" s="318">
        <v>377748</v>
      </c>
      <c r="FU13" s="319">
        <v>3616090</v>
      </c>
      <c r="FV13" s="321">
        <v>3912722</v>
      </c>
      <c r="FW13" s="324">
        <v>114261</v>
      </c>
      <c r="FX13" s="318">
        <v>82411</v>
      </c>
      <c r="FY13" s="322">
        <v>196672</v>
      </c>
      <c r="FZ13" s="323">
        <v>0</v>
      </c>
      <c r="GA13" s="318">
        <v>438613</v>
      </c>
      <c r="GB13" s="318">
        <v>889616</v>
      </c>
      <c r="GC13" s="318">
        <v>738283</v>
      </c>
      <c r="GD13" s="318">
        <v>610183</v>
      </c>
      <c r="GE13" s="318">
        <v>293748</v>
      </c>
      <c r="GF13" s="319">
        <v>2970443</v>
      </c>
      <c r="GG13" s="325">
        <v>3167115</v>
      </c>
      <c r="GH13" s="324">
        <v>0</v>
      </c>
      <c r="GI13" s="318">
        <v>0</v>
      </c>
      <c r="GJ13" s="322">
        <v>0</v>
      </c>
      <c r="GK13" s="323">
        <v>0</v>
      </c>
      <c r="GL13" s="318">
        <v>64363</v>
      </c>
      <c r="GM13" s="318">
        <v>12600</v>
      </c>
      <c r="GN13" s="318">
        <v>72564</v>
      </c>
      <c r="GO13" s="318">
        <v>21560</v>
      </c>
      <c r="GP13" s="318">
        <v>0</v>
      </c>
      <c r="GQ13" s="319">
        <v>171087</v>
      </c>
      <c r="GR13" s="321">
        <v>171087</v>
      </c>
      <c r="GS13" s="317">
        <v>69300</v>
      </c>
      <c r="GT13" s="318">
        <v>30660</v>
      </c>
      <c r="GU13" s="319">
        <v>99960</v>
      </c>
      <c r="GV13" s="317">
        <v>0</v>
      </c>
      <c r="GW13" s="318">
        <v>196000</v>
      </c>
      <c r="GX13" s="318">
        <v>137088</v>
      </c>
      <c r="GY13" s="318">
        <v>57472</v>
      </c>
      <c r="GZ13" s="318">
        <v>0</v>
      </c>
      <c r="HA13" s="318">
        <v>84000</v>
      </c>
      <c r="HB13" s="322">
        <v>474560</v>
      </c>
      <c r="HC13" s="321">
        <v>574520</v>
      </c>
      <c r="HD13" s="317">
        <v>894737</v>
      </c>
      <c r="HE13" s="318">
        <v>529519</v>
      </c>
      <c r="HF13" s="322">
        <v>1424256</v>
      </c>
      <c r="HG13" s="323">
        <v>0</v>
      </c>
      <c r="HH13" s="318">
        <v>4952344</v>
      </c>
      <c r="HI13" s="318">
        <v>2717509</v>
      </c>
      <c r="HJ13" s="318">
        <v>2957511</v>
      </c>
      <c r="HK13" s="318">
        <v>4038041</v>
      </c>
      <c r="HL13" s="318">
        <v>2740703</v>
      </c>
      <c r="HM13" s="319">
        <v>17406108</v>
      </c>
      <c r="HN13" s="321">
        <v>18830364</v>
      </c>
      <c r="HO13" s="317">
        <v>0</v>
      </c>
      <c r="HP13" s="318">
        <v>0</v>
      </c>
      <c r="HQ13" s="322">
        <v>0</v>
      </c>
      <c r="HR13" s="323">
        <v>0</v>
      </c>
      <c r="HS13" s="318">
        <v>23055</v>
      </c>
      <c r="HT13" s="318">
        <v>42880</v>
      </c>
      <c r="HU13" s="318">
        <v>0</v>
      </c>
      <c r="HV13" s="318">
        <v>0</v>
      </c>
      <c r="HW13" s="318">
        <v>0</v>
      </c>
      <c r="HX13" s="319">
        <v>65935</v>
      </c>
      <c r="HY13" s="320">
        <v>65935</v>
      </c>
      <c r="HZ13" s="324">
        <v>0</v>
      </c>
      <c r="IA13" s="318">
        <v>0</v>
      </c>
      <c r="IB13" s="319">
        <v>0</v>
      </c>
      <c r="IC13" s="317">
        <v>0</v>
      </c>
      <c r="ID13" s="318">
        <v>0</v>
      </c>
      <c r="IE13" s="318">
        <v>0</v>
      </c>
      <c r="IF13" s="318">
        <v>0</v>
      </c>
      <c r="IG13" s="318">
        <v>0</v>
      </c>
      <c r="IH13" s="318">
        <v>0</v>
      </c>
      <c r="II13" s="322">
        <v>0</v>
      </c>
      <c r="IJ13" s="321">
        <v>0</v>
      </c>
      <c r="IK13" s="326">
        <v>0</v>
      </c>
      <c r="IL13" s="327">
        <v>0</v>
      </c>
      <c r="IM13" s="328">
        <v>0</v>
      </c>
      <c r="IN13" s="329">
        <v>0</v>
      </c>
      <c r="IO13" s="327">
        <v>2861800</v>
      </c>
      <c r="IP13" s="330">
        <v>1805696</v>
      </c>
      <c r="IQ13" s="328">
        <v>2846101</v>
      </c>
      <c r="IR13" s="327">
        <v>1251714</v>
      </c>
      <c r="IS13" s="328">
        <v>628336</v>
      </c>
      <c r="IT13" s="331">
        <v>9393647</v>
      </c>
      <c r="IU13" s="332">
        <v>9393647</v>
      </c>
      <c r="IV13" s="447">
        <v>0</v>
      </c>
      <c r="IW13" s="446">
        <v>0</v>
      </c>
      <c r="IX13" s="445">
        <v>0</v>
      </c>
      <c r="IY13" s="449">
        <v>0</v>
      </c>
      <c r="IZ13" s="333">
        <v>0</v>
      </c>
      <c r="JA13" s="333">
        <v>130960</v>
      </c>
      <c r="JB13" s="333">
        <v>0</v>
      </c>
      <c r="JC13" s="333">
        <v>0</v>
      </c>
      <c r="JD13" s="333">
        <v>0</v>
      </c>
      <c r="JE13" s="334">
        <v>130960</v>
      </c>
      <c r="JF13" s="335">
        <v>130960</v>
      </c>
      <c r="JG13" s="336">
        <v>0</v>
      </c>
      <c r="JH13" s="333">
        <v>0</v>
      </c>
      <c r="JI13" s="337">
        <v>0</v>
      </c>
      <c r="JJ13" s="395">
        <v>0</v>
      </c>
      <c r="JK13" s="333">
        <v>0</v>
      </c>
      <c r="JL13" s="333">
        <v>0</v>
      </c>
      <c r="JM13" s="333">
        <v>0</v>
      </c>
      <c r="JN13" s="333">
        <v>0</v>
      </c>
      <c r="JO13" s="333">
        <v>0</v>
      </c>
      <c r="JP13" s="337">
        <v>0</v>
      </c>
      <c r="JQ13" s="338">
        <v>0</v>
      </c>
      <c r="JR13" s="336">
        <v>0</v>
      </c>
      <c r="JS13" s="333">
        <v>0</v>
      </c>
      <c r="JT13" s="334">
        <v>0</v>
      </c>
      <c r="JU13" s="339">
        <v>0</v>
      </c>
      <c r="JV13" s="333">
        <v>1549137</v>
      </c>
      <c r="JW13" s="333">
        <v>1033689</v>
      </c>
      <c r="JX13" s="333">
        <v>583553</v>
      </c>
      <c r="JY13" s="333">
        <v>433681</v>
      </c>
      <c r="JZ13" s="333">
        <v>13272</v>
      </c>
      <c r="KA13" s="337">
        <v>3613332</v>
      </c>
      <c r="KB13" s="335">
        <v>3613332</v>
      </c>
      <c r="KC13" s="336">
        <v>0</v>
      </c>
      <c r="KD13" s="333">
        <v>0</v>
      </c>
      <c r="KE13" s="334">
        <v>0</v>
      </c>
      <c r="KF13" s="339">
        <v>0</v>
      </c>
      <c r="KG13" s="333">
        <v>129016</v>
      </c>
      <c r="KH13" s="333">
        <v>33287</v>
      </c>
      <c r="KI13" s="333">
        <v>662615</v>
      </c>
      <c r="KJ13" s="333">
        <v>73373</v>
      </c>
      <c r="KK13" s="333">
        <v>0</v>
      </c>
      <c r="KL13" s="337">
        <v>898291</v>
      </c>
      <c r="KM13" s="335">
        <v>898291</v>
      </c>
      <c r="KN13" s="448">
        <v>0</v>
      </c>
      <c r="KO13" s="340">
        <v>0</v>
      </c>
      <c r="KP13" s="337">
        <v>0</v>
      </c>
      <c r="KQ13" s="339">
        <v>0</v>
      </c>
      <c r="KR13" s="333">
        <v>205538</v>
      </c>
      <c r="KS13" s="333">
        <v>148194</v>
      </c>
      <c r="KT13" s="333">
        <v>189198</v>
      </c>
      <c r="KU13" s="333">
        <v>0</v>
      </c>
      <c r="KV13" s="333">
        <v>0</v>
      </c>
      <c r="KW13" s="337">
        <v>542930</v>
      </c>
      <c r="KX13" s="341">
        <v>542930</v>
      </c>
      <c r="KY13" s="448">
        <v>0</v>
      </c>
      <c r="KZ13" s="340">
        <v>0</v>
      </c>
      <c r="LA13" s="337">
        <v>0</v>
      </c>
      <c r="LB13" s="339">
        <v>0</v>
      </c>
      <c r="LC13" s="333">
        <v>0</v>
      </c>
      <c r="LD13" s="333">
        <v>0</v>
      </c>
      <c r="LE13" s="333">
        <v>0</v>
      </c>
      <c r="LF13" s="333">
        <v>0</v>
      </c>
      <c r="LG13" s="333">
        <v>0</v>
      </c>
      <c r="LH13" s="337">
        <v>0</v>
      </c>
      <c r="LI13" s="341">
        <v>0</v>
      </c>
      <c r="LJ13" s="447">
        <v>0</v>
      </c>
      <c r="LK13" s="446">
        <v>0</v>
      </c>
      <c r="LL13" s="445">
        <v>0</v>
      </c>
      <c r="LM13" s="395">
        <v>0</v>
      </c>
      <c r="LN13" s="333">
        <v>854450</v>
      </c>
      <c r="LO13" s="333">
        <v>459566</v>
      </c>
      <c r="LP13" s="333">
        <v>1410735</v>
      </c>
      <c r="LQ13" s="333">
        <v>475230</v>
      </c>
      <c r="LR13" s="333">
        <v>615064</v>
      </c>
      <c r="LS13" s="337">
        <v>3815045</v>
      </c>
      <c r="LT13" s="335">
        <v>3815045</v>
      </c>
      <c r="LU13" s="447">
        <v>0</v>
      </c>
      <c r="LV13" s="446">
        <v>0</v>
      </c>
      <c r="LW13" s="445">
        <v>0</v>
      </c>
      <c r="LX13" s="395">
        <v>0</v>
      </c>
      <c r="LY13" s="333">
        <v>0</v>
      </c>
      <c r="LZ13" s="333">
        <v>0</v>
      </c>
      <c r="MA13" s="333">
        <v>0</v>
      </c>
      <c r="MB13" s="333">
        <v>0</v>
      </c>
      <c r="MC13" s="333">
        <v>0</v>
      </c>
      <c r="MD13" s="337">
        <v>0</v>
      </c>
      <c r="ME13" s="335">
        <v>0</v>
      </c>
      <c r="MF13" s="336">
        <v>0</v>
      </c>
      <c r="MG13" s="333">
        <v>0</v>
      </c>
      <c r="MH13" s="337">
        <v>0</v>
      </c>
      <c r="MI13" s="395">
        <v>0</v>
      </c>
      <c r="MJ13" s="333">
        <v>0</v>
      </c>
      <c r="MK13" s="333">
        <v>0</v>
      </c>
      <c r="ML13" s="333">
        <v>0</v>
      </c>
      <c r="MM13" s="333">
        <v>0</v>
      </c>
      <c r="MN13" s="333">
        <v>0</v>
      </c>
      <c r="MO13" s="337">
        <v>0</v>
      </c>
      <c r="MP13" s="338">
        <v>0</v>
      </c>
      <c r="MQ13" s="336">
        <v>0</v>
      </c>
      <c r="MR13" s="333">
        <v>0</v>
      </c>
      <c r="MS13" s="337">
        <v>0</v>
      </c>
      <c r="MT13" s="395">
        <v>0</v>
      </c>
      <c r="MU13" s="333">
        <v>0</v>
      </c>
      <c r="MV13" s="333">
        <v>0</v>
      </c>
      <c r="MW13" s="333">
        <v>0</v>
      </c>
      <c r="MX13" s="333">
        <v>0</v>
      </c>
      <c r="MY13" s="333">
        <v>0</v>
      </c>
      <c r="MZ13" s="337">
        <v>0</v>
      </c>
      <c r="NA13" s="338">
        <v>0</v>
      </c>
      <c r="NB13" s="336">
        <v>0</v>
      </c>
      <c r="NC13" s="333">
        <v>0</v>
      </c>
      <c r="ND13" s="337">
        <v>0</v>
      </c>
      <c r="NE13" s="395">
        <v>0</v>
      </c>
      <c r="NF13" s="333">
        <v>0</v>
      </c>
      <c r="NG13" s="333">
        <v>0</v>
      </c>
      <c r="NH13" s="333">
        <v>0</v>
      </c>
      <c r="NI13" s="333">
        <v>0</v>
      </c>
      <c r="NJ13" s="333">
        <v>0</v>
      </c>
      <c r="NK13" s="337">
        <v>0</v>
      </c>
      <c r="NL13" s="335">
        <v>0</v>
      </c>
      <c r="NM13" s="336">
        <v>0</v>
      </c>
      <c r="NN13" s="333">
        <v>0</v>
      </c>
      <c r="NO13" s="337">
        <v>0</v>
      </c>
      <c r="NP13" s="395">
        <v>0</v>
      </c>
      <c r="NQ13" s="333">
        <v>123659</v>
      </c>
      <c r="NR13" s="333">
        <v>0</v>
      </c>
      <c r="NS13" s="333">
        <v>0</v>
      </c>
      <c r="NT13" s="333">
        <v>269430</v>
      </c>
      <c r="NU13" s="333">
        <v>0</v>
      </c>
      <c r="NV13" s="337">
        <v>393089</v>
      </c>
      <c r="NW13" s="338">
        <v>393089</v>
      </c>
      <c r="NX13" s="336">
        <v>0</v>
      </c>
      <c r="NY13" s="333">
        <v>0</v>
      </c>
      <c r="NZ13" s="337">
        <v>0</v>
      </c>
      <c r="OA13" s="395">
        <v>0</v>
      </c>
      <c r="OB13" s="333">
        <v>0</v>
      </c>
      <c r="OC13" s="333">
        <v>0</v>
      </c>
      <c r="OD13" s="333">
        <v>0</v>
      </c>
      <c r="OE13" s="333">
        <v>0</v>
      </c>
      <c r="OF13" s="333">
        <v>0</v>
      </c>
      <c r="OG13" s="337">
        <v>0</v>
      </c>
      <c r="OH13" s="338">
        <v>0</v>
      </c>
      <c r="OI13" s="336">
        <v>0</v>
      </c>
      <c r="OJ13" s="333">
        <v>0</v>
      </c>
      <c r="OK13" s="337">
        <v>0</v>
      </c>
      <c r="OL13" s="395">
        <v>0</v>
      </c>
      <c r="OM13" s="333">
        <v>0</v>
      </c>
      <c r="ON13" s="333">
        <v>490583</v>
      </c>
      <c r="OO13" s="333">
        <v>3113346</v>
      </c>
      <c r="OP13" s="333">
        <v>5341305</v>
      </c>
      <c r="OQ13" s="333">
        <v>2776434</v>
      </c>
      <c r="OR13" s="337">
        <v>11721668</v>
      </c>
      <c r="OS13" s="341">
        <v>11721668</v>
      </c>
      <c r="OT13" s="336">
        <v>0</v>
      </c>
      <c r="OU13" s="333">
        <v>0</v>
      </c>
      <c r="OV13" s="337">
        <v>0</v>
      </c>
      <c r="OW13" s="395">
        <v>0</v>
      </c>
      <c r="OX13" s="333">
        <v>0</v>
      </c>
      <c r="OY13" s="333">
        <v>0</v>
      </c>
      <c r="OZ13" s="333">
        <v>1820073</v>
      </c>
      <c r="PA13" s="333">
        <v>3616331</v>
      </c>
      <c r="PB13" s="333">
        <v>2052006</v>
      </c>
      <c r="PC13" s="337">
        <v>7488410</v>
      </c>
      <c r="PD13" s="341">
        <v>7488410</v>
      </c>
      <c r="PE13" s="336">
        <v>0</v>
      </c>
      <c r="PF13" s="333">
        <v>0</v>
      </c>
      <c r="PG13" s="337">
        <v>0</v>
      </c>
      <c r="PH13" s="395">
        <v>0</v>
      </c>
      <c r="PI13" s="333">
        <v>0</v>
      </c>
      <c r="PJ13" s="333">
        <v>490583</v>
      </c>
      <c r="PK13" s="333">
        <v>1293273</v>
      </c>
      <c r="PL13" s="333">
        <v>1724974</v>
      </c>
      <c r="PM13" s="333">
        <v>724428</v>
      </c>
      <c r="PN13" s="337">
        <v>4233258</v>
      </c>
      <c r="PO13" s="335">
        <v>4233258</v>
      </c>
      <c r="PP13" s="336">
        <v>0</v>
      </c>
      <c r="PQ13" s="333">
        <v>0</v>
      </c>
      <c r="PR13" s="337">
        <v>0</v>
      </c>
      <c r="PS13" s="395">
        <v>0</v>
      </c>
      <c r="PT13" s="333">
        <v>0</v>
      </c>
      <c r="PU13" s="333">
        <v>0</v>
      </c>
      <c r="PV13" s="333">
        <v>0</v>
      </c>
      <c r="PW13" s="333">
        <v>0</v>
      </c>
      <c r="PX13" s="333">
        <v>0</v>
      </c>
      <c r="PY13" s="337">
        <v>0</v>
      </c>
      <c r="PZ13" s="338">
        <v>0</v>
      </c>
      <c r="QA13" s="336">
        <v>0</v>
      </c>
      <c r="QB13" s="333">
        <v>0</v>
      </c>
      <c r="QC13" s="337">
        <v>0</v>
      </c>
      <c r="QD13" s="395">
        <v>0</v>
      </c>
      <c r="QE13" s="333">
        <v>0</v>
      </c>
      <c r="QF13" s="333">
        <v>0</v>
      </c>
      <c r="QG13" s="333">
        <v>0</v>
      </c>
      <c r="QH13" s="333">
        <v>0</v>
      </c>
      <c r="QI13" s="333">
        <v>0</v>
      </c>
      <c r="QJ13" s="337">
        <v>0</v>
      </c>
      <c r="QK13" s="338">
        <v>0</v>
      </c>
      <c r="QL13" s="336">
        <v>1369565</v>
      </c>
      <c r="QM13" s="333">
        <v>1069436</v>
      </c>
      <c r="QN13" s="334">
        <v>2439001</v>
      </c>
      <c r="QO13" s="339">
        <v>0</v>
      </c>
      <c r="QP13" s="333">
        <v>17014340</v>
      </c>
      <c r="QQ13" s="333">
        <v>12388462</v>
      </c>
      <c r="QR13" s="333">
        <v>15611848</v>
      </c>
      <c r="QS13" s="333">
        <v>17888705</v>
      </c>
      <c r="QT13" s="333">
        <v>10015663</v>
      </c>
      <c r="QU13" s="337">
        <v>72919018</v>
      </c>
      <c r="QV13" s="341">
        <v>75358019</v>
      </c>
    </row>
    <row r="14" spans="1:464" s="70" customFormat="1" ht="21" customHeight="1" x14ac:dyDescent="0.2">
      <c r="B14" s="392" t="s">
        <v>8</v>
      </c>
      <c r="C14" s="317">
        <v>457061</v>
      </c>
      <c r="D14" s="318">
        <v>572630</v>
      </c>
      <c r="E14" s="319">
        <v>1029691</v>
      </c>
      <c r="F14" s="320">
        <v>0</v>
      </c>
      <c r="G14" s="318">
        <v>6705086</v>
      </c>
      <c r="H14" s="318">
        <v>7026853</v>
      </c>
      <c r="I14" s="318">
        <v>8500701</v>
      </c>
      <c r="J14" s="318">
        <v>6573135</v>
      </c>
      <c r="K14" s="318">
        <v>4467941</v>
      </c>
      <c r="L14" s="320">
        <v>33273716</v>
      </c>
      <c r="M14" s="321">
        <v>34303407</v>
      </c>
      <c r="N14" s="317">
        <v>125029</v>
      </c>
      <c r="O14" s="318">
        <v>153397</v>
      </c>
      <c r="P14" s="319">
        <v>278426</v>
      </c>
      <c r="Q14" s="317">
        <v>0</v>
      </c>
      <c r="R14" s="318">
        <v>1683438</v>
      </c>
      <c r="S14" s="318">
        <v>2631874</v>
      </c>
      <c r="T14" s="318">
        <v>2780631</v>
      </c>
      <c r="U14" s="318">
        <v>3342168</v>
      </c>
      <c r="V14" s="318">
        <v>2414585</v>
      </c>
      <c r="W14" s="319">
        <v>12852696</v>
      </c>
      <c r="X14" s="321">
        <v>13131122</v>
      </c>
      <c r="Y14" s="317">
        <v>0</v>
      </c>
      <c r="Z14" s="318">
        <v>0</v>
      </c>
      <c r="AA14" s="319">
        <v>0</v>
      </c>
      <c r="AB14" s="317">
        <v>0</v>
      </c>
      <c r="AC14" s="318">
        <v>562321</v>
      </c>
      <c r="AD14" s="318">
        <v>1025167</v>
      </c>
      <c r="AE14" s="318">
        <v>1654065</v>
      </c>
      <c r="AF14" s="318">
        <v>1826819</v>
      </c>
      <c r="AG14" s="318">
        <v>1563238</v>
      </c>
      <c r="AH14" s="319">
        <v>6631610</v>
      </c>
      <c r="AI14" s="321">
        <v>6631610</v>
      </c>
      <c r="AJ14" s="317">
        <v>0</v>
      </c>
      <c r="AK14" s="318">
        <v>0</v>
      </c>
      <c r="AL14" s="319">
        <v>0</v>
      </c>
      <c r="AM14" s="317">
        <v>0</v>
      </c>
      <c r="AN14" s="318">
        <v>0</v>
      </c>
      <c r="AO14" s="318">
        <v>105376</v>
      </c>
      <c r="AP14" s="318">
        <v>115749</v>
      </c>
      <c r="AQ14" s="318">
        <v>190916</v>
      </c>
      <c r="AR14" s="318">
        <v>190498</v>
      </c>
      <c r="AS14" s="319">
        <v>602539</v>
      </c>
      <c r="AT14" s="321">
        <v>602539</v>
      </c>
      <c r="AU14" s="317">
        <v>71083</v>
      </c>
      <c r="AV14" s="318">
        <v>122135</v>
      </c>
      <c r="AW14" s="319">
        <v>193218</v>
      </c>
      <c r="AX14" s="317">
        <v>0</v>
      </c>
      <c r="AY14" s="318">
        <v>598115</v>
      </c>
      <c r="AZ14" s="318">
        <v>1122405</v>
      </c>
      <c r="BA14" s="318">
        <v>575216</v>
      </c>
      <c r="BB14" s="318">
        <v>850967</v>
      </c>
      <c r="BC14" s="318">
        <v>468251</v>
      </c>
      <c r="BD14" s="319">
        <v>3614954</v>
      </c>
      <c r="BE14" s="321">
        <v>3808172</v>
      </c>
      <c r="BF14" s="317">
        <v>26940</v>
      </c>
      <c r="BG14" s="318">
        <v>0</v>
      </c>
      <c r="BH14" s="322">
        <v>26940</v>
      </c>
      <c r="BI14" s="323">
        <v>0</v>
      </c>
      <c r="BJ14" s="318">
        <v>182459</v>
      </c>
      <c r="BK14" s="318">
        <v>63945</v>
      </c>
      <c r="BL14" s="318">
        <v>104606</v>
      </c>
      <c r="BM14" s="318">
        <v>113638</v>
      </c>
      <c r="BN14" s="318">
        <v>0</v>
      </c>
      <c r="BO14" s="319">
        <v>464648</v>
      </c>
      <c r="BP14" s="321">
        <v>491588</v>
      </c>
      <c r="BQ14" s="317">
        <v>27006</v>
      </c>
      <c r="BR14" s="318">
        <v>31262</v>
      </c>
      <c r="BS14" s="319">
        <v>58268</v>
      </c>
      <c r="BT14" s="317">
        <v>0</v>
      </c>
      <c r="BU14" s="318">
        <v>340543</v>
      </c>
      <c r="BV14" s="318">
        <v>314981</v>
      </c>
      <c r="BW14" s="318">
        <v>330995</v>
      </c>
      <c r="BX14" s="318">
        <v>359828</v>
      </c>
      <c r="BY14" s="318">
        <v>192598</v>
      </c>
      <c r="BZ14" s="319">
        <v>1538945</v>
      </c>
      <c r="CA14" s="321">
        <v>1597213</v>
      </c>
      <c r="CB14" s="317">
        <v>35999</v>
      </c>
      <c r="CC14" s="318">
        <v>131972</v>
      </c>
      <c r="CD14" s="319">
        <v>167971</v>
      </c>
      <c r="CE14" s="317">
        <v>0</v>
      </c>
      <c r="CF14" s="318">
        <v>1485965</v>
      </c>
      <c r="CG14" s="318">
        <v>1541069</v>
      </c>
      <c r="CH14" s="318">
        <v>2357825</v>
      </c>
      <c r="CI14" s="318">
        <v>622752</v>
      </c>
      <c r="CJ14" s="318">
        <v>491244</v>
      </c>
      <c r="CK14" s="319">
        <v>6498855</v>
      </c>
      <c r="CL14" s="321">
        <v>6666826</v>
      </c>
      <c r="CM14" s="317">
        <v>0</v>
      </c>
      <c r="CN14" s="318">
        <v>0</v>
      </c>
      <c r="CO14" s="319">
        <v>0</v>
      </c>
      <c r="CP14" s="323">
        <v>0</v>
      </c>
      <c r="CQ14" s="318">
        <v>1148913</v>
      </c>
      <c r="CR14" s="318">
        <v>1075439</v>
      </c>
      <c r="CS14" s="318">
        <v>1534280</v>
      </c>
      <c r="CT14" s="318">
        <v>381407</v>
      </c>
      <c r="CU14" s="318">
        <v>416988</v>
      </c>
      <c r="CV14" s="319">
        <v>4557027</v>
      </c>
      <c r="CW14" s="321">
        <v>4557027</v>
      </c>
      <c r="CX14" s="317">
        <v>35999</v>
      </c>
      <c r="CY14" s="318">
        <v>131972</v>
      </c>
      <c r="CZ14" s="319">
        <v>167971</v>
      </c>
      <c r="DA14" s="317">
        <v>0</v>
      </c>
      <c r="DB14" s="318">
        <v>337052</v>
      </c>
      <c r="DC14" s="318">
        <v>465630</v>
      </c>
      <c r="DD14" s="318">
        <v>823545</v>
      </c>
      <c r="DE14" s="318">
        <v>241345</v>
      </c>
      <c r="DF14" s="318">
        <v>74256</v>
      </c>
      <c r="DG14" s="319">
        <v>1941828</v>
      </c>
      <c r="DH14" s="321">
        <v>2109799</v>
      </c>
      <c r="DI14" s="317">
        <v>-27029</v>
      </c>
      <c r="DJ14" s="318">
        <v>0</v>
      </c>
      <c r="DK14" s="322">
        <v>-27029</v>
      </c>
      <c r="DL14" s="323">
        <v>0</v>
      </c>
      <c r="DM14" s="318">
        <v>452951</v>
      </c>
      <c r="DN14" s="318">
        <v>420984</v>
      </c>
      <c r="DO14" s="318">
        <v>1575184</v>
      </c>
      <c r="DP14" s="318">
        <v>182491</v>
      </c>
      <c r="DQ14" s="318">
        <v>124790</v>
      </c>
      <c r="DR14" s="319">
        <v>2756400</v>
      </c>
      <c r="DS14" s="321">
        <v>2729371</v>
      </c>
      <c r="DT14" s="317">
        <v>-27029</v>
      </c>
      <c r="DU14" s="318">
        <v>0</v>
      </c>
      <c r="DV14" s="319">
        <v>-27029</v>
      </c>
      <c r="DW14" s="317">
        <v>0</v>
      </c>
      <c r="DX14" s="318">
        <v>343834</v>
      </c>
      <c r="DY14" s="318">
        <v>420984</v>
      </c>
      <c r="DZ14" s="318">
        <v>1512985</v>
      </c>
      <c r="EA14" s="318">
        <v>57875</v>
      </c>
      <c r="EB14" s="318">
        <v>124790</v>
      </c>
      <c r="EC14" s="319">
        <v>2460468</v>
      </c>
      <c r="ED14" s="321">
        <v>2433439</v>
      </c>
      <c r="EE14" s="317">
        <v>0</v>
      </c>
      <c r="EF14" s="322">
        <v>0</v>
      </c>
      <c r="EG14" s="319">
        <v>0</v>
      </c>
      <c r="EH14" s="317">
        <v>0</v>
      </c>
      <c r="EI14" s="318">
        <v>109117</v>
      </c>
      <c r="EJ14" s="318">
        <v>0</v>
      </c>
      <c r="EK14" s="318">
        <v>62199</v>
      </c>
      <c r="EL14" s="318">
        <v>124616</v>
      </c>
      <c r="EM14" s="318">
        <v>0</v>
      </c>
      <c r="EN14" s="322">
        <v>295932</v>
      </c>
      <c r="EO14" s="321">
        <v>295932</v>
      </c>
      <c r="EP14" s="317">
        <v>0</v>
      </c>
      <c r="EQ14" s="318">
        <v>0</v>
      </c>
      <c r="ER14" s="322">
        <v>0</v>
      </c>
      <c r="ES14" s="323">
        <v>0</v>
      </c>
      <c r="ET14" s="318">
        <v>0</v>
      </c>
      <c r="EU14" s="318">
        <v>0</v>
      </c>
      <c r="EV14" s="318">
        <v>0</v>
      </c>
      <c r="EW14" s="318">
        <v>0</v>
      </c>
      <c r="EX14" s="318">
        <v>0</v>
      </c>
      <c r="EY14" s="319">
        <v>0</v>
      </c>
      <c r="EZ14" s="321">
        <v>0</v>
      </c>
      <c r="FA14" s="317">
        <v>0</v>
      </c>
      <c r="FB14" s="318">
        <v>0</v>
      </c>
      <c r="FC14" s="322">
        <v>0</v>
      </c>
      <c r="FD14" s="323">
        <v>0</v>
      </c>
      <c r="FE14" s="318">
        <v>0</v>
      </c>
      <c r="FF14" s="318">
        <v>0</v>
      </c>
      <c r="FG14" s="318">
        <v>0</v>
      </c>
      <c r="FH14" s="318">
        <v>0</v>
      </c>
      <c r="FI14" s="318">
        <v>0</v>
      </c>
      <c r="FJ14" s="319">
        <v>0</v>
      </c>
      <c r="FK14" s="321">
        <v>0</v>
      </c>
      <c r="FL14" s="317">
        <v>79674</v>
      </c>
      <c r="FM14" s="318">
        <v>115668</v>
      </c>
      <c r="FN14" s="319">
        <v>195342</v>
      </c>
      <c r="FO14" s="317">
        <v>0</v>
      </c>
      <c r="FP14" s="318">
        <v>258006</v>
      </c>
      <c r="FQ14" s="318">
        <v>689381</v>
      </c>
      <c r="FR14" s="318">
        <v>714497</v>
      </c>
      <c r="FS14" s="318">
        <v>465668</v>
      </c>
      <c r="FT14" s="318">
        <v>312179</v>
      </c>
      <c r="FU14" s="319">
        <v>2439731</v>
      </c>
      <c r="FV14" s="321">
        <v>2635073</v>
      </c>
      <c r="FW14" s="324">
        <v>79674</v>
      </c>
      <c r="FX14" s="318">
        <v>115668</v>
      </c>
      <c r="FY14" s="322">
        <v>195342</v>
      </c>
      <c r="FZ14" s="323">
        <v>0</v>
      </c>
      <c r="GA14" s="318">
        <v>258006</v>
      </c>
      <c r="GB14" s="318">
        <v>689381</v>
      </c>
      <c r="GC14" s="318">
        <v>714497</v>
      </c>
      <c r="GD14" s="318">
        <v>465668</v>
      </c>
      <c r="GE14" s="318">
        <v>312179</v>
      </c>
      <c r="GF14" s="319">
        <v>2439731</v>
      </c>
      <c r="GG14" s="325">
        <v>2635073</v>
      </c>
      <c r="GH14" s="324">
        <v>0</v>
      </c>
      <c r="GI14" s="318">
        <v>0</v>
      </c>
      <c r="GJ14" s="322">
        <v>0</v>
      </c>
      <c r="GK14" s="323">
        <v>0</v>
      </c>
      <c r="GL14" s="318">
        <v>0</v>
      </c>
      <c r="GM14" s="318">
        <v>0</v>
      </c>
      <c r="GN14" s="318">
        <v>0</v>
      </c>
      <c r="GO14" s="318">
        <v>0</v>
      </c>
      <c r="GP14" s="318">
        <v>0</v>
      </c>
      <c r="GQ14" s="319">
        <v>0</v>
      </c>
      <c r="GR14" s="321">
        <v>0</v>
      </c>
      <c r="GS14" s="317">
        <v>0</v>
      </c>
      <c r="GT14" s="318">
        <v>0</v>
      </c>
      <c r="GU14" s="319">
        <v>0</v>
      </c>
      <c r="GV14" s="317">
        <v>0</v>
      </c>
      <c r="GW14" s="318">
        <v>0</v>
      </c>
      <c r="GX14" s="318">
        <v>0</v>
      </c>
      <c r="GY14" s="318">
        <v>0</v>
      </c>
      <c r="GZ14" s="318">
        <v>0</v>
      </c>
      <c r="HA14" s="318">
        <v>0</v>
      </c>
      <c r="HB14" s="322">
        <v>0</v>
      </c>
      <c r="HC14" s="321">
        <v>0</v>
      </c>
      <c r="HD14" s="317">
        <v>243388</v>
      </c>
      <c r="HE14" s="318">
        <v>171593</v>
      </c>
      <c r="HF14" s="322">
        <v>414981</v>
      </c>
      <c r="HG14" s="323">
        <v>0</v>
      </c>
      <c r="HH14" s="318">
        <v>2824726</v>
      </c>
      <c r="HI14" s="318">
        <v>1743545</v>
      </c>
      <c r="HJ14" s="318">
        <v>1072564</v>
      </c>
      <c r="HK14" s="318">
        <v>1960056</v>
      </c>
      <c r="HL14" s="318">
        <v>1125143</v>
      </c>
      <c r="HM14" s="319">
        <v>8726034</v>
      </c>
      <c r="HN14" s="321">
        <v>9141015</v>
      </c>
      <c r="HO14" s="317">
        <v>0</v>
      </c>
      <c r="HP14" s="318">
        <v>0</v>
      </c>
      <c r="HQ14" s="322">
        <v>0</v>
      </c>
      <c r="HR14" s="323">
        <v>0</v>
      </c>
      <c r="HS14" s="318">
        <v>0</v>
      </c>
      <c r="HT14" s="318">
        <v>0</v>
      </c>
      <c r="HU14" s="318">
        <v>0</v>
      </c>
      <c r="HV14" s="318">
        <v>0</v>
      </c>
      <c r="HW14" s="318">
        <v>0</v>
      </c>
      <c r="HX14" s="319">
        <v>0</v>
      </c>
      <c r="HY14" s="320">
        <v>0</v>
      </c>
      <c r="HZ14" s="324">
        <v>0</v>
      </c>
      <c r="IA14" s="318">
        <v>0</v>
      </c>
      <c r="IB14" s="319">
        <v>0</v>
      </c>
      <c r="IC14" s="317">
        <v>0</v>
      </c>
      <c r="ID14" s="318">
        <v>0</v>
      </c>
      <c r="IE14" s="318">
        <v>0</v>
      </c>
      <c r="IF14" s="318">
        <v>0</v>
      </c>
      <c r="IG14" s="318">
        <v>0</v>
      </c>
      <c r="IH14" s="318">
        <v>0</v>
      </c>
      <c r="II14" s="322">
        <v>0</v>
      </c>
      <c r="IJ14" s="321">
        <v>0</v>
      </c>
      <c r="IK14" s="326">
        <v>45823</v>
      </c>
      <c r="IL14" s="327">
        <v>63311</v>
      </c>
      <c r="IM14" s="328">
        <v>109134</v>
      </c>
      <c r="IN14" s="342">
        <v>0</v>
      </c>
      <c r="IO14" s="343">
        <v>1694231</v>
      </c>
      <c r="IP14" s="344">
        <v>1504279</v>
      </c>
      <c r="IQ14" s="345">
        <v>1835281</v>
      </c>
      <c r="IR14" s="343">
        <v>1214494</v>
      </c>
      <c r="IS14" s="345">
        <v>1053127</v>
      </c>
      <c r="IT14" s="346">
        <v>7301412</v>
      </c>
      <c r="IU14" s="332">
        <v>7410546</v>
      </c>
      <c r="IV14" s="447">
        <v>0</v>
      </c>
      <c r="IW14" s="446">
        <v>0</v>
      </c>
      <c r="IX14" s="445">
        <v>0</v>
      </c>
      <c r="IY14" s="449">
        <v>0</v>
      </c>
      <c r="IZ14" s="333">
        <v>0</v>
      </c>
      <c r="JA14" s="333">
        <v>0</v>
      </c>
      <c r="JB14" s="333">
        <v>0</v>
      </c>
      <c r="JC14" s="333">
        <v>0</v>
      </c>
      <c r="JD14" s="333">
        <v>168157</v>
      </c>
      <c r="JE14" s="334">
        <v>168157</v>
      </c>
      <c r="JF14" s="335">
        <v>168157</v>
      </c>
      <c r="JG14" s="336">
        <v>0</v>
      </c>
      <c r="JH14" s="333">
        <v>0</v>
      </c>
      <c r="JI14" s="337">
        <v>0</v>
      </c>
      <c r="JJ14" s="395">
        <v>0</v>
      </c>
      <c r="JK14" s="333">
        <v>0</v>
      </c>
      <c r="JL14" s="333">
        <v>0</v>
      </c>
      <c r="JM14" s="333">
        <v>0</v>
      </c>
      <c r="JN14" s="333">
        <v>0</v>
      </c>
      <c r="JO14" s="333">
        <v>0</v>
      </c>
      <c r="JP14" s="337">
        <v>0</v>
      </c>
      <c r="JQ14" s="338">
        <v>0</v>
      </c>
      <c r="JR14" s="336">
        <v>0</v>
      </c>
      <c r="JS14" s="333">
        <v>0</v>
      </c>
      <c r="JT14" s="334">
        <v>0</v>
      </c>
      <c r="JU14" s="339">
        <v>0</v>
      </c>
      <c r="JV14" s="333">
        <v>1155755</v>
      </c>
      <c r="JW14" s="333">
        <v>900665</v>
      </c>
      <c r="JX14" s="333">
        <v>771948</v>
      </c>
      <c r="JY14" s="333">
        <v>276042</v>
      </c>
      <c r="JZ14" s="333">
        <v>27670</v>
      </c>
      <c r="KA14" s="337">
        <v>3132080</v>
      </c>
      <c r="KB14" s="335">
        <v>3132080</v>
      </c>
      <c r="KC14" s="336">
        <v>0</v>
      </c>
      <c r="KD14" s="333">
        <v>0</v>
      </c>
      <c r="KE14" s="334">
        <v>0</v>
      </c>
      <c r="KF14" s="339">
        <v>0</v>
      </c>
      <c r="KG14" s="333">
        <v>0</v>
      </c>
      <c r="KH14" s="333">
        <v>0</v>
      </c>
      <c r="KI14" s="333">
        <v>0</v>
      </c>
      <c r="KJ14" s="333">
        <v>0</v>
      </c>
      <c r="KK14" s="333">
        <v>101749</v>
      </c>
      <c r="KL14" s="337">
        <v>101749</v>
      </c>
      <c r="KM14" s="335">
        <v>101749</v>
      </c>
      <c r="KN14" s="448">
        <v>45823</v>
      </c>
      <c r="KO14" s="340">
        <v>63311</v>
      </c>
      <c r="KP14" s="337">
        <v>109134</v>
      </c>
      <c r="KQ14" s="339">
        <v>0</v>
      </c>
      <c r="KR14" s="333">
        <v>113263</v>
      </c>
      <c r="KS14" s="333">
        <v>161819</v>
      </c>
      <c r="KT14" s="333">
        <v>0</v>
      </c>
      <c r="KU14" s="333">
        <v>0</v>
      </c>
      <c r="KV14" s="333">
        <v>261000</v>
      </c>
      <c r="KW14" s="337">
        <v>536082</v>
      </c>
      <c r="KX14" s="341">
        <v>645216</v>
      </c>
      <c r="KY14" s="448">
        <v>0</v>
      </c>
      <c r="KZ14" s="340">
        <v>0</v>
      </c>
      <c r="LA14" s="337">
        <v>0</v>
      </c>
      <c r="LB14" s="339">
        <v>0</v>
      </c>
      <c r="LC14" s="333">
        <v>0</v>
      </c>
      <c r="LD14" s="333">
        <v>0</v>
      </c>
      <c r="LE14" s="333">
        <v>0</v>
      </c>
      <c r="LF14" s="333">
        <v>0</v>
      </c>
      <c r="LG14" s="333">
        <v>0</v>
      </c>
      <c r="LH14" s="337">
        <v>0</v>
      </c>
      <c r="LI14" s="341">
        <v>0</v>
      </c>
      <c r="LJ14" s="447">
        <v>0</v>
      </c>
      <c r="LK14" s="446">
        <v>0</v>
      </c>
      <c r="LL14" s="445">
        <v>0</v>
      </c>
      <c r="LM14" s="395">
        <v>0</v>
      </c>
      <c r="LN14" s="333">
        <v>425213</v>
      </c>
      <c r="LO14" s="333">
        <v>441795</v>
      </c>
      <c r="LP14" s="333">
        <v>876121</v>
      </c>
      <c r="LQ14" s="333">
        <v>473608</v>
      </c>
      <c r="LR14" s="333">
        <v>0</v>
      </c>
      <c r="LS14" s="337">
        <v>2216737</v>
      </c>
      <c r="LT14" s="335">
        <v>2216737</v>
      </c>
      <c r="LU14" s="447">
        <v>0</v>
      </c>
      <c r="LV14" s="446">
        <v>0</v>
      </c>
      <c r="LW14" s="445">
        <v>0</v>
      </c>
      <c r="LX14" s="395">
        <v>0</v>
      </c>
      <c r="LY14" s="333">
        <v>0</v>
      </c>
      <c r="LZ14" s="333">
        <v>0</v>
      </c>
      <c r="MA14" s="333">
        <v>0</v>
      </c>
      <c r="MB14" s="333">
        <v>0</v>
      </c>
      <c r="MC14" s="333">
        <v>0</v>
      </c>
      <c r="MD14" s="337">
        <v>0</v>
      </c>
      <c r="ME14" s="335">
        <v>0</v>
      </c>
      <c r="MF14" s="336">
        <v>0</v>
      </c>
      <c r="MG14" s="333">
        <v>0</v>
      </c>
      <c r="MH14" s="337">
        <v>0</v>
      </c>
      <c r="MI14" s="395">
        <v>0</v>
      </c>
      <c r="MJ14" s="333">
        <v>0</v>
      </c>
      <c r="MK14" s="333">
        <v>0</v>
      </c>
      <c r="ML14" s="333">
        <v>187212</v>
      </c>
      <c r="MM14" s="333">
        <v>203751</v>
      </c>
      <c r="MN14" s="333">
        <v>209779</v>
      </c>
      <c r="MO14" s="337">
        <v>600742</v>
      </c>
      <c r="MP14" s="338">
        <v>600742</v>
      </c>
      <c r="MQ14" s="336">
        <v>0</v>
      </c>
      <c r="MR14" s="333">
        <v>0</v>
      </c>
      <c r="MS14" s="337">
        <v>0</v>
      </c>
      <c r="MT14" s="395">
        <v>0</v>
      </c>
      <c r="MU14" s="333">
        <v>0</v>
      </c>
      <c r="MV14" s="333">
        <v>0</v>
      </c>
      <c r="MW14" s="333">
        <v>0</v>
      </c>
      <c r="MX14" s="333">
        <v>0</v>
      </c>
      <c r="MY14" s="333">
        <v>0</v>
      </c>
      <c r="MZ14" s="337">
        <v>0</v>
      </c>
      <c r="NA14" s="338">
        <v>0</v>
      </c>
      <c r="NB14" s="336">
        <v>0</v>
      </c>
      <c r="NC14" s="333">
        <v>0</v>
      </c>
      <c r="ND14" s="337">
        <v>0</v>
      </c>
      <c r="NE14" s="395">
        <v>0</v>
      </c>
      <c r="NF14" s="333">
        <v>0</v>
      </c>
      <c r="NG14" s="333">
        <v>0</v>
      </c>
      <c r="NH14" s="333">
        <v>0</v>
      </c>
      <c r="NI14" s="333">
        <v>261093</v>
      </c>
      <c r="NJ14" s="333">
        <v>0</v>
      </c>
      <c r="NK14" s="337">
        <v>261093</v>
      </c>
      <c r="NL14" s="335">
        <v>261093</v>
      </c>
      <c r="NM14" s="336">
        <v>0</v>
      </c>
      <c r="NN14" s="333">
        <v>0</v>
      </c>
      <c r="NO14" s="337">
        <v>0</v>
      </c>
      <c r="NP14" s="395">
        <v>0</v>
      </c>
      <c r="NQ14" s="333">
        <v>0</v>
      </c>
      <c r="NR14" s="333">
        <v>0</v>
      </c>
      <c r="NS14" s="333">
        <v>0</v>
      </c>
      <c r="NT14" s="333">
        <v>0</v>
      </c>
      <c r="NU14" s="333">
        <v>284772</v>
      </c>
      <c r="NV14" s="337">
        <v>284772</v>
      </c>
      <c r="NW14" s="338">
        <v>284772</v>
      </c>
      <c r="NX14" s="336">
        <v>0</v>
      </c>
      <c r="NY14" s="333">
        <v>0</v>
      </c>
      <c r="NZ14" s="337">
        <v>0</v>
      </c>
      <c r="OA14" s="395">
        <v>0</v>
      </c>
      <c r="OB14" s="333">
        <v>0</v>
      </c>
      <c r="OC14" s="333">
        <v>0</v>
      </c>
      <c r="OD14" s="333">
        <v>0</v>
      </c>
      <c r="OE14" s="333">
        <v>0</v>
      </c>
      <c r="OF14" s="333">
        <v>0</v>
      </c>
      <c r="OG14" s="337">
        <v>0</v>
      </c>
      <c r="OH14" s="338">
        <v>0</v>
      </c>
      <c r="OI14" s="336">
        <v>0</v>
      </c>
      <c r="OJ14" s="333">
        <v>0</v>
      </c>
      <c r="OK14" s="337">
        <v>0</v>
      </c>
      <c r="OL14" s="395">
        <v>0</v>
      </c>
      <c r="OM14" s="333">
        <v>123060</v>
      </c>
      <c r="ON14" s="333">
        <v>667923</v>
      </c>
      <c r="OO14" s="333">
        <v>3149226</v>
      </c>
      <c r="OP14" s="333">
        <v>3184488</v>
      </c>
      <c r="OQ14" s="333">
        <v>1787002</v>
      </c>
      <c r="OR14" s="337">
        <v>8911699</v>
      </c>
      <c r="OS14" s="341">
        <v>8911699</v>
      </c>
      <c r="OT14" s="336">
        <v>0</v>
      </c>
      <c r="OU14" s="333">
        <v>0</v>
      </c>
      <c r="OV14" s="337">
        <v>0</v>
      </c>
      <c r="OW14" s="395">
        <v>0</v>
      </c>
      <c r="OX14" s="333">
        <v>0</v>
      </c>
      <c r="OY14" s="333">
        <v>0</v>
      </c>
      <c r="OZ14" s="333">
        <v>2275647</v>
      </c>
      <c r="PA14" s="333">
        <v>2153107</v>
      </c>
      <c r="PB14" s="333">
        <v>1505588</v>
      </c>
      <c r="PC14" s="337">
        <v>5934342</v>
      </c>
      <c r="PD14" s="341">
        <v>5934342</v>
      </c>
      <c r="PE14" s="336">
        <v>0</v>
      </c>
      <c r="PF14" s="333">
        <v>0</v>
      </c>
      <c r="PG14" s="337">
        <v>0</v>
      </c>
      <c r="PH14" s="395">
        <v>0</v>
      </c>
      <c r="PI14" s="333">
        <v>123060</v>
      </c>
      <c r="PJ14" s="333">
        <v>667923</v>
      </c>
      <c r="PK14" s="333">
        <v>873579</v>
      </c>
      <c r="PL14" s="333">
        <v>1031381</v>
      </c>
      <c r="PM14" s="333">
        <v>281414</v>
      </c>
      <c r="PN14" s="337">
        <v>2977357</v>
      </c>
      <c r="PO14" s="335">
        <v>2977357</v>
      </c>
      <c r="PP14" s="336">
        <v>0</v>
      </c>
      <c r="PQ14" s="333">
        <v>0</v>
      </c>
      <c r="PR14" s="337">
        <v>0</v>
      </c>
      <c r="PS14" s="395">
        <v>0</v>
      </c>
      <c r="PT14" s="333">
        <v>0</v>
      </c>
      <c r="PU14" s="333">
        <v>0</v>
      </c>
      <c r="PV14" s="333">
        <v>0</v>
      </c>
      <c r="PW14" s="333">
        <v>0</v>
      </c>
      <c r="PX14" s="333">
        <v>0</v>
      </c>
      <c r="PY14" s="337">
        <v>0</v>
      </c>
      <c r="PZ14" s="338">
        <v>0</v>
      </c>
      <c r="QA14" s="336">
        <v>0</v>
      </c>
      <c r="QB14" s="333">
        <v>0</v>
      </c>
      <c r="QC14" s="337">
        <v>0</v>
      </c>
      <c r="QD14" s="395">
        <v>0</v>
      </c>
      <c r="QE14" s="333">
        <v>0</v>
      </c>
      <c r="QF14" s="333">
        <v>0</v>
      </c>
      <c r="QG14" s="333">
        <v>0</v>
      </c>
      <c r="QH14" s="333">
        <v>0</v>
      </c>
      <c r="QI14" s="333">
        <v>0</v>
      </c>
      <c r="QJ14" s="337">
        <v>0</v>
      </c>
      <c r="QK14" s="338">
        <v>0</v>
      </c>
      <c r="QL14" s="336">
        <v>502884</v>
      </c>
      <c r="QM14" s="333">
        <v>635941</v>
      </c>
      <c r="QN14" s="334">
        <v>1138825</v>
      </c>
      <c r="QO14" s="339">
        <v>0</v>
      </c>
      <c r="QP14" s="333">
        <v>8522377</v>
      </c>
      <c r="QQ14" s="333">
        <v>9199055</v>
      </c>
      <c r="QR14" s="333">
        <v>13485208</v>
      </c>
      <c r="QS14" s="333">
        <v>10972117</v>
      </c>
      <c r="QT14" s="333">
        <v>7308070</v>
      </c>
      <c r="QU14" s="337">
        <v>49486827</v>
      </c>
      <c r="QV14" s="341">
        <v>50625652</v>
      </c>
    </row>
    <row r="15" spans="1:464" s="70" customFormat="1" ht="21" customHeight="1" x14ac:dyDescent="0.2">
      <c r="B15" s="392" t="s">
        <v>9</v>
      </c>
      <c r="C15" s="317">
        <v>1211814</v>
      </c>
      <c r="D15" s="318">
        <v>1971872</v>
      </c>
      <c r="E15" s="319">
        <v>3183686</v>
      </c>
      <c r="F15" s="323">
        <v>0</v>
      </c>
      <c r="G15" s="318">
        <v>15275261</v>
      </c>
      <c r="H15" s="318">
        <v>14242902</v>
      </c>
      <c r="I15" s="318">
        <v>13034682</v>
      </c>
      <c r="J15" s="318">
        <v>12343211</v>
      </c>
      <c r="K15" s="318">
        <v>10026518</v>
      </c>
      <c r="L15" s="320">
        <v>64922574</v>
      </c>
      <c r="M15" s="321">
        <v>68106260</v>
      </c>
      <c r="N15" s="317">
        <v>387605</v>
      </c>
      <c r="O15" s="318">
        <v>474180</v>
      </c>
      <c r="P15" s="319">
        <v>861785</v>
      </c>
      <c r="Q15" s="317">
        <v>0</v>
      </c>
      <c r="R15" s="318">
        <v>4596257</v>
      </c>
      <c r="S15" s="318">
        <v>5132704</v>
      </c>
      <c r="T15" s="318">
        <v>4808763</v>
      </c>
      <c r="U15" s="318">
        <v>4602090</v>
      </c>
      <c r="V15" s="318">
        <v>4208831</v>
      </c>
      <c r="W15" s="319">
        <v>23348645</v>
      </c>
      <c r="X15" s="321">
        <v>24210430</v>
      </c>
      <c r="Y15" s="317">
        <v>0</v>
      </c>
      <c r="Z15" s="318">
        <v>0</v>
      </c>
      <c r="AA15" s="319">
        <v>0</v>
      </c>
      <c r="AB15" s="317">
        <v>0</v>
      </c>
      <c r="AC15" s="318">
        <v>1915158</v>
      </c>
      <c r="AD15" s="318">
        <v>2102268</v>
      </c>
      <c r="AE15" s="318">
        <v>2598622</v>
      </c>
      <c r="AF15" s="318">
        <v>2320042</v>
      </c>
      <c r="AG15" s="318">
        <v>2234197</v>
      </c>
      <c r="AH15" s="319">
        <v>11170287</v>
      </c>
      <c r="AI15" s="321">
        <v>11170287</v>
      </c>
      <c r="AJ15" s="317">
        <v>0</v>
      </c>
      <c r="AK15" s="318">
        <v>0</v>
      </c>
      <c r="AL15" s="319">
        <v>0</v>
      </c>
      <c r="AM15" s="317">
        <v>0</v>
      </c>
      <c r="AN15" s="318">
        <v>42851</v>
      </c>
      <c r="AO15" s="318">
        <v>22044</v>
      </c>
      <c r="AP15" s="318">
        <v>98108</v>
      </c>
      <c r="AQ15" s="318">
        <v>384045</v>
      </c>
      <c r="AR15" s="318">
        <v>435302</v>
      </c>
      <c r="AS15" s="319">
        <v>982350</v>
      </c>
      <c r="AT15" s="321">
        <v>982350</v>
      </c>
      <c r="AU15" s="317">
        <v>210741</v>
      </c>
      <c r="AV15" s="318">
        <v>328021</v>
      </c>
      <c r="AW15" s="319">
        <v>538762</v>
      </c>
      <c r="AX15" s="317">
        <v>0</v>
      </c>
      <c r="AY15" s="318">
        <v>1488121</v>
      </c>
      <c r="AZ15" s="318">
        <v>2030506</v>
      </c>
      <c r="BA15" s="318">
        <v>1211944</v>
      </c>
      <c r="BB15" s="318">
        <v>925287</v>
      </c>
      <c r="BC15" s="318">
        <v>915244</v>
      </c>
      <c r="BD15" s="319">
        <v>6571102</v>
      </c>
      <c r="BE15" s="321">
        <v>7109864</v>
      </c>
      <c r="BF15" s="317">
        <v>13827</v>
      </c>
      <c r="BG15" s="318">
        <v>9218</v>
      </c>
      <c r="BH15" s="322">
        <v>23045</v>
      </c>
      <c r="BI15" s="323">
        <v>0</v>
      </c>
      <c r="BJ15" s="318">
        <v>133321</v>
      </c>
      <c r="BK15" s="318">
        <v>199668</v>
      </c>
      <c r="BL15" s="318">
        <v>64632</v>
      </c>
      <c r="BM15" s="318">
        <v>92291</v>
      </c>
      <c r="BN15" s="318">
        <v>79292</v>
      </c>
      <c r="BO15" s="319">
        <v>569204</v>
      </c>
      <c r="BP15" s="321">
        <v>592249</v>
      </c>
      <c r="BQ15" s="317">
        <v>163037</v>
      </c>
      <c r="BR15" s="318">
        <v>136941</v>
      </c>
      <c r="BS15" s="319">
        <v>299978</v>
      </c>
      <c r="BT15" s="317">
        <v>0</v>
      </c>
      <c r="BU15" s="318">
        <v>1016806</v>
      </c>
      <c r="BV15" s="318">
        <v>778218</v>
      </c>
      <c r="BW15" s="318">
        <v>835457</v>
      </c>
      <c r="BX15" s="318">
        <v>880425</v>
      </c>
      <c r="BY15" s="318">
        <v>544796</v>
      </c>
      <c r="BZ15" s="319">
        <v>4055702</v>
      </c>
      <c r="CA15" s="321">
        <v>4355680</v>
      </c>
      <c r="CB15" s="317">
        <v>135831</v>
      </c>
      <c r="CC15" s="318">
        <v>456207</v>
      </c>
      <c r="CD15" s="319">
        <v>592038</v>
      </c>
      <c r="CE15" s="317">
        <v>0</v>
      </c>
      <c r="CF15" s="318">
        <v>3095511</v>
      </c>
      <c r="CG15" s="318">
        <v>2723312</v>
      </c>
      <c r="CH15" s="318">
        <v>1294886</v>
      </c>
      <c r="CI15" s="318">
        <v>1051865</v>
      </c>
      <c r="CJ15" s="318">
        <v>682037</v>
      </c>
      <c r="CK15" s="319">
        <v>8847611</v>
      </c>
      <c r="CL15" s="321">
        <v>9439649</v>
      </c>
      <c r="CM15" s="317">
        <v>0</v>
      </c>
      <c r="CN15" s="318">
        <v>0</v>
      </c>
      <c r="CO15" s="319">
        <v>0</v>
      </c>
      <c r="CP15" s="323">
        <v>0</v>
      </c>
      <c r="CQ15" s="318">
        <v>2477458</v>
      </c>
      <c r="CR15" s="318">
        <v>2192944</v>
      </c>
      <c r="CS15" s="318">
        <v>965637</v>
      </c>
      <c r="CT15" s="318">
        <v>590520</v>
      </c>
      <c r="CU15" s="318">
        <v>354919</v>
      </c>
      <c r="CV15" s="319">
        <v>6581478</v>
      </c>
      <c r="CW15" s="321">
        <v>6581478</v>
      </c>
      <c r="CX15" s="317">
        <v>135831</v>
      </c>
      <c r="CY15" s="318">
        <v>456207</v>
      </c>
      <c r="CZ15" s="319">
        <v>592038</v>
      </c>
      <c r="DA15" s="317">
        <v>0</v>
      </c>
      <c r="DB15" s="318">
        <v>618053</v>
      </c>
      <c r="DC15" s="318">
        <v>530368</v>
      </c>
      <c r="DD15" s="318">
        <v>329249</v>
      </c>
      <c r="DE15" s="318">
        <v>461345</v>
      </c>
      <c r="DF15" s="318">
        <v>327118</v>
      </c>
      <c r="DG15" s="319">
        <v>2266133</v>
      </c>
      <c r="DH15" s="321">
        <v>2858171</v>
      </c>
      <c r="DI15" s="317">
        <v>17777</v>
      </c>
      <c r="DJ15" s="318">
        <v>0</v>
      </c>
      <c r="DK15" s="322">
        <v>17777</v>
      </c>
      <c r="DL15" s="323">
        <v>0</v>
      </c>
      <c r="DM15" s="318">
        <v>311326</v>
      </c>
      <c r="DN15" s="318">
        <v>553967</v>
      </c>
      <c r="DO15" s="318">
        <v>1141478</v>
      </c>
      <c r="DP15" s="318">
        <v>856418</v>
      </c>
      <c r="DQ15" s="318">
        <v>311094</v>
      </c>
      <c r="DR15" s="319">
        <v>3174283</v>
      </c>
      <c r="DS15" s="321">
        <v>3192060</v>
      </c>
      <c r="DT15" s="317">
        <v>17777</v>
      </c>
      <c r="DU15" s="318">
        <v>0</v>
      </c>
      <c r="DV15" s="319">
        <v>17777</v>
      </c>
      <c r="DW15" s="317">
        <v>0</v>
      </c>
      <c r="DX15" s="318">
        <v>263847</v>
      </c>
      <c r="DY15" s="318">
        <v>512566</v>
      </c>
      <c r="DZ15" s="318">
        <v>1008445</v>
      </c>
      <c r="EA15" s="318">
        <v>615991</v>
      </c>
      <c r="EB15" s="318">
        <v>245917</v>
      </c>
      <c r="EC15" s="319">
        <v>2646766</v>
      </c>
      <c r="ED15" s="321">
        <v>2664543</v>
      </c>
      <c r="EE15" s="317">
        <v>0</v>
      </c>
      <c r="EF15" s="322">
        <v>0</v>
      </c>
      <c r="EG15" s="319">
        <v>0</v>
      </c>
      <c r="EH15" s="317">
        <v>0</v>
      </c>
      <c r="EI15" s="318">
        <v>47479</v>
      </c>
      <c r="EJ15" s="318">
        <v>41401</v>
      </c>
      <c r="EK15" s="318">
        <v>133033</v>
      </c>
      <c r="EL15" s="318">
        <v>240427</v>
      </c>
      <c r="EM15" s="318">
        <v>65177</v>
      </c>
      <c r="EN15" s="322">
        <v>527517</v>
      </c>
      <c r="EO15" s="321">
        <v>527517</v>
      </c>
      <c r="EP15" s="317">
        <v>0</v>
      </c>
      <c r="EQ15" s="318">
        <v>0</v>
      </c>
      <c r="ER15" s="322">
        <v>0</v>
      </c>
      <c r="ES15" s="323">
        <v>0</v>
      </c>
      <c r="ET15" s="318">
        <v>0</v>
      </c>
      <c r="EU15" s="318">
        <v>0</v>
      </c>
      <c r="EV15" s="318">
        <v>0</v>
      </c>
      <c r="EW15" s="318">
        <v>0</v>
      </c>
      <c r="EX15" s="318">
        <v>0</v>
      </c>
      <c r="EY15" s="319">
        <v>0</v>
      </c>
      <c r="EZ15" s="321">
        <v>0</v>
      </c>
      <c r="FA15" s="317">
        <v>0</v>
      </c>
      <c r="FB15" s="318">
        <v>0</v>
      </c>
      <c r="FC15" s="322">
        <v>0</v>
      </c>
      <c r="FD15" s="323">
        <v>0</v>
      </c>
      <c r="FE15" s="318">
        <v>0</v>
      </c>
      <c r="FF15" s="318">
        <v>0</v>
      </c>
      <c r="FG15" s="318">
        <v>0</v>
      </c>
      <c r="FH15" s="318">
        <v>0</v>
      </c>
      <c r="FI15" s="318">
        <v>0</v>
      </c>
      <c r="FJ15" s="319">
        <v>0</v>
      </c>
      <c r="FK15" s="321">
        <v>0</v>
      </c>
      <c r="FL15" s="317">
        <v>110628</v>
      </c>
      <c r="FM15" s="318">
        <v>334526</v>
      </c>
      <c r="FN15" s="319">
        <v>445154</v>
      </c>
      <c r="FO15" s="317">
        <v>0</v>
      </c>
      <c r="FP15" s="318">
        <v>767466</v>
      </c>
      <c r="FQ15" s="318">
        <v>1260907</v>
      </c>
      <c r="FR15" s="318">
        <v>908502</v>
      </c>
      <c r="FS15" s="318">
        <v>761425</v>
      </c>
      <c r="FT15" s="318">
        <v>718398</v>
      </c>
      <c r="FU15" s="319">
        <v>4416698</v>
      </c>
      <c r="FV15" s="321">
        <v>4861852</v>
      </c>
      <c r="FW15" s="324">
        <v>110628</v>
      </c>
      <c r="FX15" s="318">
        <v>171094</v>
      </c>
      <c r="FY15" s="322">
        <v>281722</v>
      </c>
      <c r="FZ15" s="323">
        <v>0</v>
      </c>
      <c r="GA15" s="318">
        <v>767466</v>
      </c>
      <c r="GB15" s="318">
        <v>1177848</v>
      </c>
      <c r="GC15" s="318">
        <v>818720</v>
      </c>
      <c r="GD15" s="318">
        <v>737324</v>
      </c>
      <c r="GE15" s="318">
        <v>670859</v>
      </c>
      <c r="GF15" s="319">
        <v>4172217</v>
      </c>
      <c r="GG15" s="325">
        <v>4453939</v>
      </c>
      <c r="GH15" s="324">
        <v>0</v>
      </c>
      <c r="GI15" s="318">
        <v>20212</v>
      </c>
      <c r="GJ15" s="322">
        <v>20212</v>
      </c>
      <c r="GK15" s="323">
        <v>0</v>
      </c>
      <c r="GL15" s="318">
        <v>0</v>
      </c>
      <c r="GM15" s="318">
        <v>23870</v>
      </c>
      <c r="GN15" s="318">
        <v>19712</v>
      </c>
      <c r="GO15" s="318">
        <v>24101</v>
      </c>
      <c r="GP15" s="318">
        <v>47539</v>
      </c>
      <c r="GQ15" s="319">
        <v>115222</v>
      </c>
      <c r="GR15" s="321">
        <v>135434</v>
      </c>
      <c r="GS15" s="317">
        <v>0</v>
      </c>
      <c r="GT15" s="318">
        <v>143220</v>
      </c>
      <c r="GU15" s="319">
        <v>143220</v>
      </c>
      <c r="GV15" s="317">
        <v>0</v>
      </c>
      <c r="GW15" s="318">
        <v>0</v>
      </c>
      <c r="GX15" s="318">
        <v>59189</v>
      </c>
      <c r="GY15" s="318">
        <v>70070</v>
      </c>
      <c r="GZ15" s="318">
        <v>0</v>
      </c>
      <c r="HA15" s="318">
        <v>0</v>
      </c>
      <c r="HB15" s="322">
        <v>129259</v>
      </c>
      <c r="HC15" s="321">
        <v>272479</v>
      </c>
      <c r="HD15" s="317">
        <v>559973</v>
      </c>
      <c r="HE15" s="318">
        <v>706959</v>
      </c>
      <c r="HF15" s="322">
        <v>1266932</v>
      </c>
      <c r="HG15" s="323">
        <v>0</v>
      </c>
      <c r="HH15" s="318">
        <v>6504701</v>
      </c>
      <c r="HI15" s="318">
        <v>4572012</v>
      </c>
      <c r="HJ15" s="318">
        <v>4881053</v>
      </c>
      <c r="HK15" s="318">
        <v>5071413</v>
      </c>
      <c r="HL15" s="318">
        <v>4106158</v>
      </c>
      <c r="HM15" s="319">
        <v>25135337</v>
      </c>
      <c r="HN15" s="321">
        <v>26402269</v>
      </c>
      <c r="HO15" s="317">
        <v>0</v>
      </c>
      <c r="HP15" s="318">
        <v>0</v>
      </c>
      <c r="HQ15" s="322">
        <v>0</v>
      </c>
      <c r="HR15" s="323">
        <v>0</v>
      </c>
      <c r="HS15" s="318">
        <v>0</v>
      </c>
      <c r="HT15" s="318">
        <v>0</v>
      </c>
      <c r="HU15" s="318">
        <v>0</v>
      </c>
      <c r="HV15" s="318">
        <v>0</v>
      </c>
      <c r="HW15" s="318">
        <v>0</v>
      </c>
      <c r="HX15" s="319">
        <v>0</v>
      </c>
      <c r="HY15" s="320">
        <v>0</v>
      </c>
      <c r="HZ15" s="324">
        <v>0</v>
      </c>
      <c r="IA15" s="318">
        <v>0</v>
      </c>
      <c r="IB15" s="319">
        <v>0</v>
      </c>
      <c r="IC15" s="317">
        <v>0</v>
      </c>
      <c r="ID15" s="318">
        <v>0</v>
      </c>
      <c r="IE15" s="318">
        <v>0</v>
      </c>
      <c r="IF15" s="318">
        <v>0</v>
      </c>
      <c r="IG15" s="318">
        <v>0</v>
      </c>
      <c r="IH15" s="318">
        <v>0</v>
      </c>
      <c r="II15" s="322">
        <v>0</v>
      </c>
      <c r="IJ15" s="321">
        <v>0</v>
      </c>
      <c r="IK15" s="347">
        <v>0</v>
      </c>
      <c r="IL15" s="348">
        <v>0</v>
      </c>
      <c r="IM15" s="349">
        <v>0</v>
      </c>
      <c r="IN15" s="329">
        <v>0</v>
      </c>
      <c r="IO15" s="327">
        <v>1969467</v>
      </c>
      <c r="IP15" s="330">
        <v>2489825</v>
      </c>
      <c r="IQ15" s="328">
        <v>3038905</v>
      </c>
      <c r="IR15" s="327">
        <v>1839430</v>
      </c>
      <c r="IS15" s="328">
        <v>1645687</v>
      </c>
      <c r="IT15" s="331">
        <v>10983314</v>
      </c>
      <c r="IU15" s="350">
        <v>10983314</v>
      </c>
      <c r="IV15" s="447">
        <v>0</v>
      </c>
      <c r="IW15" s="446">
        <v>0</v>
      </c>
      <c r="IX15" s="445">
        <v>0</v>
      </c>
      <c r="IY15" s="449">
        <v>0</v>
      </c>
      <c r="IZ15" s="333">
        <v>0</v>
      </c>
      <c r="JA15" s="333">
        <v>0</v>
      </c>
      <c r="JB15" s="333">
        <v>173147</v>
      </c>
      <c r="JC15" s="333">
        <v>0</v>
      </c>
      <c r="JD15" s="333">
        <v>0</v>
      </c>
      <c r="JE15" s="334">
        <v>173147</v>
      </c>
      <c r="JF15" s="335">
        <v>173147</v>
      </c>
      <c r="JG15" s="336">
        <v>0</v>
      </c>
      <c r="JH15" s="333">
        <v>0</v>
      </c>
      <c r="JI15" s="337">
        <v>0</v>
      </c>
      <c r="JJ15" s="395">
        <v>0</v>
      </c>
      <c r="JK15" s="333">
        <v>0</v>
      </c>
      <c r="JL15" s="333">
        <v>0</v>
      </c>
      <c r="JM15" s="333">
        <v>0</v>
      </c>
      <c r="JN15" s="333">
        <v>0</v>
      </c>
      <c r="JO15" s="333">
        <v>0</v>
      </c>
      <c r="JP15" s="337">
        <v>0</v>
      </c>
      <c r="JQ15" s="338">
        <v>0</v>
      </c>
      <c r="JR15" s="336">
        <v>0</v>
      </c>
      <c r="JS15" s="333">
        <v>0</v>
      </c>
      <c r="JT15" s="334">
        <v>0</v>
      </c>
      <c r="JU15" s="339">
        <v>0</v>
      </c>
      <c r="JV15" s="333">
        <v>1216542</v>
      </c>
      <c r="JW15" s="333">
        <v>1197268</v>
      </c>
      <c r="JX15" s="333">
        <v>778760</v>
      </c>
      <c r="JY15" s="333">
        <v>799335</v>
      </c>
      <c r="JZ15" s="333">
        <v>240986</v>
      </c>
      <c r="KA15" s="337">
        <v>4232891</v>
      </c>
      <c r="KB15" s="335">
        <v>4232891</v>
      </c>
      <c r="KC15" s="336">
        <v>0</v>
      </c>
      <c r="KD15" s="333">
        <v>0</v>
      </c>
      <c r="KE15" s="334">
        <v>0</v>
      </c>
      <c r="KF15" s="339">
        <v>0</v>
      </c>
      <c r="KG15" s="333">
        <v>0</v>
      </c>
      <c r="KH15" s="333">
        <v>0</v>
      </c>
      <c r="KI15" s="333">
        <v>137064</v>
      </c>
      <c r="KJ15" s="333">
        <v>0</v>
      </c>
      <c r="KK15" s="333">
        <v>0</v>
      </c>
      <c r="KL15" s="337">
        <v>137064</v>
      </c>
      <c r="KM15" s="335">
        <v>137064</v>
      </c>
      <c r="KN15" s="448">
        <v>0</v>
      </c>
      <c r="KO15" s="340">
        <v>0</v>
      </c>
      <c r="KP15" s="337">
        <v>0</v>
      </c>
      <c r="KQ15" s="339">
        <v>0</v>
      </c>
      <c r="KR15" s="333">
        <v>752925</v>
      </c>
      <c r="KS15" s="333">
        <v>91358</v>
      </c>
      <c r="KT15" s="333">
        <v>411988</v>
      </c>
      <c r="KU15" s="333">
        <v>221342</v>
      </c>
      <c r="KV15" s="333">
        <v>479662</v>
      </c>
      <c r="KW15" s="337">
        <v>1957275</v>
      </c>
      <c r="KX15" s="341">
        <v>1957275</v>
      </c>
      <c r="KY15" s="448">
        <v>0</v>
      </c>
      <c r="KZ15" s="340">
        <v>0</v>
      </c>
      <c r="LA15" s="337">
        <v>0</v>
      </c>
      <c r="LB15" s="339">
        <v>0</v>
      </c>
      <c r="LC15" s="333">
        <v>0</v>
      </c>
      <c r="LD15" s="333">
        <v>0</v>
      </c>
      <c r="LE15" s="333">
        <v>0</v>
      </c>
      <c r="LF15" s="333">
        <v>0</v>
      </c>
      <c r="LG15" s="333">
        <v>0</v>
      </c>
      <c r="LH15" s="337">
        <v>0</v>
      </c>
      <c r="LI15" s="341">
        <v>0</v>
      </c>
      <c r="LJ15" s="447">
        <v>0</v>
      </c>
      <c r="LK15" s="446">
        <v>0</v>
      </c>
      <c r="LL15" s="445">
        <v>0</v>
      </c>
      <c r="LM15" s="395">
        <v>0</v>
      </c>
      <c r="LN15" s="333">
        <v>0</v>
      </c>
      <c r="LO15" s="333">
        <v>660719</v>
      </c>
      <c r="LP15" s="333">
        <v>1127354</v>
      </c>
      <c r="LQ15" s="333">
        <v>818753</v>
      </c>
      <c r="LR15" s="333">
        <v>0</v>
      </c>
      <c r="LS15" s="337">
        <v>2606826</v>
      </c>
      <c r="LT15" s="335">
        <v>2606826</v>
      </c>
      <c r="LU15" s="447">
        <v>0</v>
      </c>
      <c r="LV15" s="446">
        <v>0</v>
      </c>
      <c r="LW15" s="445">
        <v>0</v>
      </c>
      <c r="LX15" s="395">
        <v>0</v>
      </c>
      <c r="LY15" s="333">
        <v>0</v>
      </c>
      <c r="LZ15" s="333">
        <v>0</v>
      </c>
      <c r="MA15" s="333">
        <v>0</v>
      </c>
      <c r="MB15" s="333">
        <v>0</v>
      </c>
      <c r="MC15" s="333">
        <v>0</v>
      </c>
      <c r="MD15" s="337">
        <v>0</v>
      </c>
      <c r="ME15" s="335">
        <v>0</v>
      </c>
      <c r="MF15" s="336">
        <v>0</v>
      </c>
      <c r="MG15" s="333">
        <v>0</v>
      </c>
      <c r="MH15" s="337">
        <v>0</v>
      </c>
      <c r="MI15" s="395">
        <v>0</v>
      </c>
      <c r="MJ15" s="333">
        <v>0</v>
      </c>
      <c r="MK15" s="333">
        <v>162416</v>
      </c>
      <c r="ML15" s="333">
        <v>180881</v>
      </c>
      <c r="MM15" s="333">
        <v>0</v>
      </c>
      <c r="MN15" s="333">
        <v>0</v>
      </c>
      <c r="MO15" s="337">
        <v>343297</v>
      </c>
      <c r="MP15" s="338">
        <v>343297</v>
      </c>
      <c r="MQ15" s="336">
        <v>0</v>
      </c>
      <c r="MR15" s="333">
        <v>0</v>
      </c>
      <c r="MS15" s="337">
        <v>0</v>
      </c>
      <c r="MT15" s="395">
        <v>0</v>
      </c>
      <c r="MU15" s="333">
        <v>0</v>
      </c>
      <c r="MV15" s="333">
        <v>0</v>
      </c>
      <c r="MW15" s="333">
        <v>0</v>
      </c>
      <c r="MX15" s="333">
        <v>0</v>
      </c>
      <c r="MY15" s="333">
        <v>0</v>
      </c>
      <c r="MZ15" s="337">
        <v>0</v>
      </c>
      <c r="NA15" s="338">
        <v>0</v>
      </c>
      <c r="NB15" s="336">
        <v>0</v>
      </c>
      <c r="NC15" s="333">
        <v>0</v>
      </c>
      <c r="ND15" s="337">
        <v>0</v>
      </c>
      <c r="NE15" s="395">
        <v>0</v>
      </c>
      <c r="NF15" s="333">
        <v>0</v>
      </c>
      <c r="NG15" s="333">
        <v>0</v>
      </c>
      <c r="NH15" s="333">
        <v>0</v>
      </c>
      <c r="NI15" s="333">
        <v>0</v>
      </c>
      <c r="NJ15" s="333">
        <v>0</v>
      </c>
      <c r="NK15" s="337">
        <v>0</v>
      </c>
      <c r="NL15" s="335">
        <v>0</v>
      </c>
      <c r="NM15" s="336">
        <v>0</v>
      </c>
      <c r="NN15" s="333">
        <v>0</v>
      </c>
      <c r="NO15" s="337">
        <v>0</v>
      </c>
      <c r="NP15" s="395">
        <v>0</v>
      </c>
      <c r="NQ15" s="333">
        <v>0</v>
      </c>
      <c r="NR15" s="333">
        <v>378064</v>
      </c>
      <c r="NS15" s="333">
        <v>229711</v>
      </c>
      <c r="NT15" s="333">
        <v>0</v>
      </c>
      <c r="NU15" s="333">
        <v>925039</v>
      </c>
      <c r="NV15" s="337">
        <v>1532814</v>
      </c>
      <c r="NW15" s="338">
        <v>1532814</v>
      </c>
      <c r="NX15" s="336">
        <v>0</v>
      </c>
      <c r="NY15" s="333">
        <v>0</v>
      </c>
      <c r="NZ15" s="337">
        <v>0</v>
      </c>
      <c r="OA15" s="395">
        <v>0</v>
      </c>
      <c r="OB15" s="333">
        <v>0</v>
      </c>
      <c r="OC15" s="333">
        <v>0</v>
      </c>
      <c r="OD15" s="333">
        <v>0</v>
      </c>
      <c r="OE15" s="333">
        <v>0</v>
      </c>
      <c r="OF15" s="333">
        <v>0</v>
      </c>
      <c r="OG15" s="337">
        <v>0</v>
      </c>
      <c r="OH15" s="338">
        <v>0</v>
      </c>
      <c r="OI15" s="336">
        <v>0</v>
      </c>
      <c r="OJ15" s="333">
        <v>0</v>
      </c>
      <c r="OK15" s="337">
        <v>0</v>
      </c>
      <c r="OL15" s="395">
        <v>0</v>
      </c>
      <c r="OM15" s="333">
        <v>701004</v>
      </c>
      <c r="ON15" s="333">
        <v>751579</v>
      </c>
      <c r="OO15" s="333">
        <v>6246583</v>
      </c>
      <c r="OP15" s="333">
        <v>9308531</v>
      </c>
      <c r="OQ15" s="333">
        <v>4999588</v>
      </c>
      <c r="OR15" s="337">
        <v>22007285</v>
      </c>
      <c r="OS15" s="341">
        <v>22007285</v>
      </c>
      <c r="OT15" s="336">
        <v>0</v>
      </c>
      <c r="OU15" s="333">
        <v>0</v>
      </c>
      <c r="OV15" s="337">
        <v>0</v>
      </c>
      <c r="OW15" s="395">
        <v>0</v>
      </c>
      <c r="OX15" s="333">
        <v>0</v>
      </c>
      <c r="OY15" s="333">
        <v>0</v>
      </c>
      <c r="OZ15" s="333">
        <v>2582950</v>
      </c>
      <c r="PA15" s="333">
        <v>6873868</v>
      </c>
      <c r="PB15" s="333">
        <v>2513581</v>
      </c>
      <c r="PC15" s="337">
        <v>11970399</v>
      </c>
      <c r="PD15" s="341">
        <v>11970399</v>
      </c>
      <c r="PE15" s="336">
        <v>0</v>
      </c>
      <c r="PF15" s="333">
        <v>0</v>
      </c>
      <c r="PG15" s="337">
        <v>0</v>
      </c>
      <c r="PH15" s="395">
        <v>0</v>
      </c>
      <c r="PI15" s="333">
        <v>701004</v>
      </c>
      <c r="PJ15" s="333">
        <v>751579</v>
      </c>
      <c r="PK15" s="333">
        <v>3663633</v>
      </c>
      <c r="PL15" s="333">
        <v>2434663</v>
      </c>
      <c r="PM15" s="333">
        <v>2117699</v>
      </c>
      <c r="PN15" s="337">
        <v>9668578</v>
      </c>
      <c r="PO15" s="335">
        <v>9668578</v>
      </c>
      <c r="PP15" s="336">
        <v>0</v>
      </c>
      <c r="PQ15" s="333">
        <v>0</v>
      </c>
      <c r="PR15" s="337">
        <v>0</v>
      </c>
      <c r="PS15" s="395">
        <v>0</v>
      </c>
      <c r="PT15" s="333">
        <v>0</v>
      </c>
      <c r="PU15" s="333">
        <v>0</v>
      </c>
      <c r="PV15" s="333">
        <v>0</v>
      </c>
      <c r="PW15" s="333">
        <v>0</v>
      </c>
      <c r="PX15" s="333">
        <v>0</v>
      </c>
      <c r="PY15" s="337">
        <v>0</v>
      </c>
      <c r="PZ15" s="338">
        <v>0</v>
      </c>
      <c r="QA15" s="336">
        <v>0</v>
      </c>
      <c r="QB15" s="333">
        <v>0</v>
      </c>
      <c r="QC15" s="337">
        <v>0</v>
      </c>
      <c r="QD15" s="395">
        <v>0</v>
      </c>
      <c r="QE15" s="333">
        <v>0</v>
      </c>
      <c r="QF15" s="333">
        <v>0</v>
      </c>
      <c r="QG15" s="333">
        <v>0</v>
      </c>
      <c r="QH15" s="333">
        <v>0</v>
      </c>
      <c r="QI15" s="333">
        <v>368308</v>
      </c>
      <c r="QJ15" s="337">
        <v>368308</v>
      </c>
      <c r="QK15" s="338">
        <v>368308</v>
      </c>
      <c r="QL15" s="336">
        <v>1211814</v>
      </c>
      <c r="QM15" s="333">
        <v>1971872</v>
      </c>
      <c r="QN15" s="334">
        <v>3183686</v>
      </c>
      <c r="QO15" s="339">
        <v>0</v>
      </c>
      <c r="QP15" s="333">
        <v>17945732</v>
      </c>
      <c r="QQ15" s="333">
        <v>17484306</v>
      </c>
      <c r="QR15" s="333">
        <v>22320170</v>
      </c>
      <c r="QS15" s="333">
        <v>23491172</v>
      </c>
      <c r="QT15" s="333">
        <v>16671793</v>
      </c>
      <c r="QU15" s="337">
        <v>97913173</v>
      </c>
      <c r="QV15" s="341">
        <v>101096859</v>
      </c>
    </row>
    <row r="16" spans="1:464" s="70" customFormat="1" ht="21" customHeight="1" x14ac:dyDescent="0.2">
      <c r="B16" s="392" t="s">
        <v>10</v>
      </c>
      <c r="C16" s="317">
        <v>3022269</v>
      </c>
      <c r="D16" s="318">
        <v>3891155</v>
      </c>
      <c r="E16" s="319">
        <v>6913424</v>
      </c>
      <c r="F16" s="351">
        <v>0</v>
      </c>
      <c r="G16" s="318">
        <v>19872242</v>
      </c>
      <c r="H16" s="318">
        <v>15675266</v>
      </c>
      <c r="I16" s="318">
        <v>14286270</v>
      </c>
      <c r="J16" s="318">
        <v>15888122</v>
      </c>
      <c r="K16" s="318">
        <v>11451390</v>
      </c>
      <c r="L16" s="320">
        <v>77173290</v>
      </c>
      <c r="M16" s="321">
        <v>84086714</v>
      </c>
      <c r="N16" s="317">
        <v>375414</v>
      </c>
      <c r="O16" s="318">
        <v>1122382</v>
      </c>
      <c r="P16" s="319">
        <v>1497796</v>
      </c>
      <c r="Q16" s="317">
        <v>0</v>
      </c>
      <c r="R16" s="318">
        <v>6782475</v>
      </c>
      <c r="S16" s="318">
        <v>5124726</v>
      </c>
      <c r="T16" s="318">
        <v>5901988</v>
      </c>
      <c r="U16" s="318">
        <v>6983071</v>
      </c>
      <c r="V16" s="318">
        <v>5899450</v>
      </c>
      <c r="W16" s="319">
        <v>30691710</v>
      </c>
      <c r="X16" s="321">
        <v>32189506</v>
      </c>
      <c r="Y16" s="317">
        <v>0</v>
      </c>
      <c r="Z16" s="318">
        <v>0</v>
      </c>
      <c r="AA16" s="319">
        <v>0</v>
      </c>
      <c r="AB16" s="317">
        <v>0</v>
      </c>
      <c r="AC16" s="318">
        <v>2959131</v>
      </c>
      <c r="AD16" s="318">
        <v>2678568</v>
      </c>
      <c r="AE16" s="318">
        <v>3871965</v>
      </c>
      <c r="AF16" s="318">
        <v>4422555</v>
      </c>
      <c r="AG16" s="318">
        <v>3765910</v>
      </c>
      <c r="AH16" s="319">
        <v>17698129</v>
      </c>
      <c r="AI16" s="321">
        <v>17698129</v>
      </c>
      <c r="AJ16" s="317">
        <v>0</v>
      </c>
      <c r="AK16" s="318">
        <v>28057</v>
      </c>
      <c r="AL16" s="319">
        <v>28057</v>
      </c>
      <c r="AM16" s="317">
        <v>0</v>
      </c>
      <c r="AN16" s="318">
        <v>0</v>
      </c>
      <c r="AO16" s="318">
        <v>126111</v>
      </c>
      <c r="AP16" s="318">
        <v>116452</v>
      </c>
      <c r="AQ16" s="318">
        <v>275790</v>
      </c>
      <c r="AR16" s="318">
        <v>295892</v>
      </c>
      <c r="AS16" s="319">
        <v>814245</v>
      </c>
      <c r="AT16" s="321">
        <v>842302</v>
      </c>
      <c r="AU16" s="317">
        <v>257617</v>
      </c>
      <c r="AV16" s="318">
        <v>726356</v>
      </c>
      <c r="AW16" s="319">
        <v>983973</v>
      </c>
      <c r="AX16" s="317">
        <v>0</v>
      </c>
      <c r="AY16" s="318">
        <v>2145808</v>
      </c>
      <c r="AZ16" s="318">
        <v>1142083</v>
      </c>
      <c r="BA16" s="318">
        <v>882043</v>
      </c>
      <c r="BB16" s="318">
        <v>1099975</v>
      </c>
      <c r="BC16" s="318">
        <v>813231</v>
      </c>
      <c r="BD16" s="319">
        <v>6083140</v>
      </c>
      <c r="BE16" s="321">
        <v>7067113</v>
      </c>
      <c r="BF16" s="317">
        <v>36293</v>
      </c>
      <c r="BG16" s="318">
        <v>123662</v>
      </c>
      <c r="BH16" s="322">
        <v>159955</v>
      </c>
      <c r="BI16" s="323">
        <v>0</v>
      </c>
      <c r="BJ16" s="318">
        <v>471590</v>
      </c>
      <c r="BK16" s="318">
        <v>261811</v>
      </c>
      <c r="BL16" s="318">
        <v>18565</v>
      </c>
      <c r="BM16" s="318">
        <v>185004</v>
      </c>
      <c r="BN16" s="318">
        <v>102286</v>
      </c>
      <c r="BO16" s="319">
        <v>1039256</v>
      </c>
      <c r="BP16" s="321">
        <v>1199211</v>
      </c>
      <c r="BQ16" s="317">
        <v>81504</v>
      </c>
      <c r="BR16" s="318">
        <v>244307</v>
      </c>
      <c r="BS16" s="319">
        <v>325811</v>
      </c>
      <c r="BT16" s="317">
        <v>0</v>
      </c>
      <c r="BU16" s="318">
        <v>1205946</v>
      </c>
      <c r="BV16" s="318">
        <v>916153</v>
      </c>
      <c r="BW16" s="318">
        <v>1012963</v>
      </c>
      <c r="BX16" s="318">
        <v>999747</v>
      </c>
      <c r="BY16" s="318">
        <v>922131</v>
      </c>
      <c r="BZ16" s="319">
        <v>5056940</v>
      </c>
      <c r="CA16" s="321">
        <v>5382751</v>
      </c>
      <c r="CB16" s="317">
        <v>159248</v>
      </c>
      <c r="CC16" s="318">
        <v>103661</v>
      </c>
      <c r="CD16" s="319">
        <v>262909</v>
      </c>
      <c r="CE16" s="317">
        <v>0</v>
      </c>
      <c r="CF16" s="318">
        <v>6098047</v>
      </c>
      <c r="CG16" s="318">
        <v>3413554</v>
      </c>
      <c r="CH16" s="318">
        <v>2743964</v>
      </c>
      <c r="CI16" s="318">
        <v>2059954</v>
      </c>
      <c r="CJ16" s="318">
        <v>752595</v>
      </c>
      <c r="CK16" s="319">
        <v>15068114</v>
      </c>
      <c r="CL16" s="321">
        <v>15331023</v>
      </c>
      <c r="CM16" s="317">
        <v>0</v>
      </c>
      <c r="CN16" s="318">
        <v>0</v>
      </c>
      <c r="CO16" s="319">
        <v>0</v>
      </c>
      <c r="CP16" s="323">
        <v>0</v>
      </c>
      <c r="CQ16" s="318">
        <v>5013923</v>
      </c>
      <c r="CR16" s="318">
        <v>2855525</v>
      </c>
      <c r="CS16" s="318">
        <v>1909939</v>
      </c>
      <c r="CT16" s="318">
        <v>1698348</v>
      </c>
      <c r="CU16" s="318">
        <v>577509</v>
      </c>
      <c r="CV16" s="319">
        <v>12055244</v>
      </c>
      <c r="CW16" s="321">
        <v>12055244</v>
      </c>
      <c r="CX16" s="317">
        <v>159248</v>
      </c>
      <c r="CY16" s="318">
        <v>103661</v>
      </c>
      <c r="CZ16" s="319">
        <v>262909</v>
      </c>
      <c r="DA16" s="317">
        <v>0</v>
      </c>
      <c r="DB16" s="318">
        <v>1084124</v>
      </c>
      <c r="DC16" s="318">
        <v>558029</v>
      </c>
      <c r="DD16" s="318">
        <v>834025</v>
      </c>
      <c r="DE16" s="318">
        <v>361606</v>
      </c>
      <c r="DF16" s="318">
        <v>175086</v>
      </c>
      <c r="DG16" s="319">
        <v>3012870</v>
      </c>
      <c r="DH16" s="321">
        <v>3275779</v>
      </c>
      <c r="DI16" s="317">
        <v>20587</v>
      </c>
      <c r="DJ16" s="318">
        <v>127159</v>
      </c>
      <c r="DK16" s="322">
        <v>147746</v>
      </c>
      <c r="DL16" s="323">
        <v>0</v>
      </c>
      <c r="DM16" s="318">
        <v>1056837</v>
      </c>
      <c r="DN16" s="318">
        <v>719342</v>
      </c>
      <c r="DO16" s="318">
        <v>1059575</v>
      </c>
      <c r="DP16" s="318">
        <v>952106</v>
      </c>
      <c r="DQ16" s="318">
        <v>377364</v>
      </c>
      <c r="DR16" s="319">
        <v>4165224</v>
      </c>
      <c r="DS16" s="321">
        <v>4312970</v>
      </c>
      <c r="DT16" s="317">
        <v>20587</v>
      </c>
      <c r="DU16" s="318">
        <v>127159</v>
      </c>
      <c r="DV16" s="319">
        <v>147746</v>
      </c>
      <c r="DW16" s="317">
        <v>0</v>
      </c>
      <c r="DX16" s="318">
        <v>862008</v>
      </c>
      <c r="DY16" s="318">
        <v>719342</v>
      </c>
      <c r="DZ16" s="318">
        <v>1059575</v>
      </c>
      <c r="EA16" s="318">
        <v>952106</v>
      </c>
      <c r="EB16" s="318">
        <v>339324</v>
      </c>
      <c r="EC16" s="319">
        <v>3932355</v>
      </c>
      <c r="ED16" s="321">
        <v>4080101</v>
      </c>
      <c r="EE16" s="317">
        <v>0</v>
      </c>
      <c r="EF16" s="322">
        <v>0</v>
      </c>
      <c r="EG16" s="319">
        <v>0</v>
      </c>
      <c r="EH16" s="317">
        <v>0</v>
      </c>
      <c r="EI16" s="318">
        <v>194829</v>
      </c>
      <c r="EJ16" s="318">
        <v>0</v>
      </c>
      <c r="EK16" s="318">
        <v>0</v>
      </c>
      <c r="EL16" s="318">
        <v>0</v>
      </c>
      <c r="EM16" s="318">
        <v>38040</v>
      </c>
      <c r="EN16" s="322">
        <v>232869</v>
      </c>
      <c r="EO16" s="321">
        <v>232869</v>
      </c>
      <c r="EP16" s="317">
        <v>0</v>
      </c>
      <c r="EQ16" s="318">
        <v>0</v>
      </c>
      <c r="ER16" s="322">
        <v>0</v>
      </c>
      <c r="ES16" s="323">
        <v>0</v>
      </c>
      <c r="ET16" s="318">
        <v>0</v>
      </c>
      <c r="EU16" s="318">
        <v>0</v>
      </c>
      <c r="EV16" s="318">
        <v>0</v>
      </c>
      <c r="EW16" s="318">
        <v>0</v>
      </c>
      <c r="EX16" s="318">
        <v>0</v>
      </c>
      <c r="EY16" s="319">
        <v>0</v>
      </c>
      <c r="EZ16" s="321">
        <v>0</v>
      </c>
      <c r="FA16" s="317">
        <v>0</v>
      </c>
      <c r="FB16" s="318">
        <v>0</v>
      </c>
      <c r="FC16" s="322">
        <v>0</v>
      </c>
      <c r="FD16" s="323">
        <v>0</v>
      </c>
      <c r="FE16" s="318">
        <v>0</v>
      </c>
      <c r="FF16" s="318">
        <v>0</v>
      </c>
      <c r="FG16" s="318">
        <v>0</v>
      </c>
      <c r="FH16" s="318">
        <v>0</v>
      </c>
      <c r="FI16" s="318">
        <v>0</v>
      </c>
      <c r="FJ16" s="319">
        <v>0</v>
      </c>
      <c r="FK16" s="321">
        <v>0</v>
      </c>
      <c r="FL16" s="317">
        <v>469285</v>
      </c>
      <c r="FM16" s="318">
        <v>792465</v>
      </c>
      <c r="FN16" s="319">
        <v>1261750</v>
      </c>
      <c r="FO16" s="317">
        <v>0</v>
      </c>
      <c r="FP16" s="318">
        <v>1245602</v>
      </c>
      <c r="FQ16" s="318">
        <v>1138830</v>
      </c>
      <c r="FR16" s="318">
        <v>911064</v>
      </c>
      <c r="FS16" s="318">
        <v>988260</v>
      </c>
      <c r="FT16" s="318">
        <v>535563</v>
      </c>
      <c r="FU16" s="319">
        <v>4819319</v>
      </c>
      <c r="FV16" s="321">
        <v>6081069</v>
      </c>
      <c r="FW16" s="324">
        <v>270214</v>
      </c>
      <c r="FX16" s="318">
        <v>556416</v>
      </c>
      <c r="FY16" s="322">
        <v>826630</v>
      </c>
      <c r="FZ16" s="323">
        <v>0</v>
      </c>
      <c r="GA16" s="318">
        <v>892115</v>
      </c>
      <c r="GB16" s="318">
        <v>1138830</v>
      </c>
      <c r="GC16" s="318">
        <v>897512</v>
      </c>
      <c r="GD16" s="318">
        <v>956844</v>
      </c>
      <c r="GE16" s="318">
        <v>535563</v>
      </c>
      <c r="GF16" s="319">
        <v>4420864</v>
      </c>
      <c r="GG16" s="325">
        <v>5247494</v>
      </c>
      <c r="GH16" s="324">
        <v>14245</v>
      </c>
      <c r="GI16" s="318">
        <v>93739</v>
      </c>
      <c r="GJ16" s="322">
        <v>107984</v>
      </c>
      <c r="GK16" s="323">
        <v>0</v>
      </c>
      <c r="GL16" s="318">
        <v>123284</v>
      </c>
      <c r="GM16" s="318">
        <v>0</v>
      </c>
      <c r="GN16" s="318">
        <v>13552</v>
      </c>
      <c r="GO16" s="318">
        <v>31416</v>
      </c>
      <c r="GP16" s="318">
        <v>0</v>
      </c>
      <c r="GQ16" s="319">
        <v>168252</v>
      </c>
      <c r="GR16" s="321">
        <v>276236</v>
      </c>
      <c r="GS16" s="317">
        <v>184826</v>
      </c>
      <c r="GT16" s="318">
        <v>142310</v>
      </c>
      <c r="GU16" s="319">
        <v>327136</v>
      </c>
      <c r="GV16" s="317">
        <v>0</v>
      </c>
      <c r="GW16" s="318">
        <v>230203</v>
      </c>
      <c r="GX16" s="318">
        <v>0</v>
      </c>
      <c r="GY16" s="318">
        <v>0</v>
      </c>
      <c r="GZ16" s="318">
        <v>0</v>
      </c>
      <c r="HA16" s="318">
        <v>0</v>
      </c>
      <c r="HB16" s="322">
        <v>230203</v>
      </c>
      <c r="HC16" s="321">
        <v>557339</v>
      </c>
      <c r="HD16" s="317">
        <v>1997735</v>
      </c>
      <c r="HE16" s="318">
        <v>1745488</v>
      </c>
      <c r="HF16" s="322">
        <v>3743223</v>
      </c>
      <c r="HG16" s="323">
        <v>0</v>
      </c>
      <c r="HH16" s="318">
        <v>4689281</v>
      </c>
      <c r="HI16" s="318">
        <v>5278814</v>
      </c>
      <c r="HJ16" s="318">
        <v>3669679</v>
      </c>
      <c r="HK16" s="318">
        <v>4904731</v>
      </c>
      <c r="HL16" s="318">
        <v>3886418</v>
      </c>
      <c r="HM16" s="319">
        <v>22428923</v>
      </c>
      <c r="HN16" s="321">
        <v>26172146</v>
      </c>
      <c r="HO16" s="317">
        <v>0</v>
      </c>
      <c r="HP16" s="318">
        <v>0</v>
      </c>
      <c r="HQ16" s="322">
        <v>0</v>
      </c>
      <c r="HR16" s="323">
        <v>0</v>
      </c>
      <c r="HS16" s="318">
        <v>0</v>
      </c>
      <c r="HT16" s="318">
        <v>0</v>
      </c>
      <c r="HU16" s="318">
        <v>0</v>
      </c>
      <c r="HV16" s="318">
        <v>0</v>
      </c>
      <c r="HW16" s="318">
        <v>0</v>
      </c>
      <c r="HX16" s="319">
        <v>0</v>
      </c>
      <c r="HY16" s="320">
        <v>0</v>
      </c>
      <c r="HZ16" s="324">
        <v>0</v>
      </c>
      <c r="IA16" s="318">
        <v>0</v>
      </c>
      <c r="IB16" s="319">
        <v>0</v>
      </c>
      <c r="IC16" s="317">
        <v>0</v>
      </c>
      <c r="ID16" s="318">
        <v>0</v>
      </c>
      <c r="IE16" s="318">
        <v>0</v>
      </c>
      <c r="IF16" s="318">
        <v>0</v>
      </c>
      <c r="IG16" s="318">
        <v>0</v>
      </c>
      <c r="IH16" s="318">
        <v>0</v>
      </c>
      <c r="II16" s="322">
        <v>0</v>
      </c>
      <c r="IJ16" s="321">
        <v>0</v>
      </c>
      <c r="IK16" s="345">
        <v>125619</v>
      </c>
      <c r="IL16" s="343">
        <v>145746</v>
      </c>
      <c r="IM16" s="345">
        <v>271365</v>
      </c>
      <c r="IN16" s="342">
        <v>0</v>
      </c>
      <c r="IO16" s="343">
        <v>2832323</v>
      </c>
      <c r="IP16" s="344">
        <v>2687797</v>
      </c>
      <c r="IQ16" s="345">
        <v>5140923</v>
      </c>
      <c r="IR16" s="343">
        <v>3195634</v>
      </c>
      <c r="IS16" s="345">
        <v>2876654</v>
      </c>
      <c r="IT16" s="346">
        <v>16733331</v>
      </c>
      <c r="IU16" s="345">
        <v>17004696</v>
      </c>
      <c r="IV16" s="447">
        <v>0</v>
      </c>
      <c r="IW16" s="446">
        <v>0</v>
      </c>
      <c r="IX16" s="445">
        <v>0</v>
      </c>
      <c r="IY16" s="449">
        <v>0</v>
      </c>
      <c r="IZ16" s="333">
        <v>90228</v>
      </c>
      <c r="JA16" s="333">
        <v>0</v>
      </c>
      <c r="JB16" s="333">
        <v>181542</v>
      </c>
      <c r="JC16" s="333">
        <v>0</v>
      </c>
      <c r="JD16" s="333">
        <v>304034</v>
      </c>
      <c r="JE16" s="334">
        <v>575804</v>
      </c>
      <c r="JF16" s="335">
        <v>575804</v>
      </c>
      <c r="JG16" s="336">
        <v>0</v>
      </c>
      <c r="JH16" s="333">
        <v>0</v>
      </c>
      <c r="JI16" s="337">
        <v>0</v>
      </c>
      <c r="JJ16" s="395">
        <v>0</v>
      </c>
      <c r="JK16" s="333">
        <v>9188</v>
      </c>
      <c r="JL16" s="333">
        <v>0</v>
      </c>
      <c r="JM16" s="333">
        <v>0</v>
      </c>
      <c r="JN16" s="333">
        <v>0</v>
      </c>
      <c r="JO16" s="333">
        <v>0</v>
      </c>
      <c r="JP16" s="337">
        <v>9188</v>
      </c>
      <c r="JQ16" s="338">
        <v>9188</v>
      </c>
      <c r="JR16" s="336">
        <v>0</v>
      </c>
      <c r="JS16" s="333">
        <v>0</v>
      </c>
      <c r="JT16" s="334">
        <v>0</v>
      </c>
      <c r="JU16" s="339">
        <v>0</v>
      </c>
      <c r="JV16" s="333">
        <v>992921</v>
      </c>
      <c r="JW16" s="333">
        <v>699906</v>
      </c>
      <c r="JX16" s="333">
        <v>486022</v>
      </c>
      <c r="JY16" s="333">
        <v>223321</v>
      </c>
      <c r="JZ16" s="333">
        <v>0</v>
      </c>
      <c r="KA16" s="337">
        <v>2402170</v>
      </c>
      <c r="KB16" s="335">
        <v>2402170</v>
      </c>
      <c r="KC16" s="336">
        <v>0</v>
      </c>
      <c r="KD16" s="333">
        <v>0</v>
      </c>
      <c r="KE16" s="334">
        <v>0</v>
      </c>
      <c r="KF16" s="339">
        <v>0</v>
      </c>
      <c r="KG16" s="333">
        <v>0</v>
      </c>
      <c r="KH16" s="333">
        <v>79544</v>
      </c>
      <c r="KI16" s="333">
        <v>76657</v>
      </c>
      <c r="KJ16" s="333">
        <v>397677</v>
      </c>
      <c r="KK16" s="333">
        <v>0</v>
      </c>
      <c r="KL16" s="337">
        <v>553878</v>
      </c>
      <c r="KM16" s="335">
        <v>553878</v>
      </c>
      <c r="KN16" s="448">
        <v>125619</v>
      </c>
      <c r="KO16" s="340">
        <v>145746</v>
      </c>
      <c r="KP16" s="337">
        <v>271365</v>
      </c>
      <c r="KQ16" s="339">
        <v>0</v>
      </c>
      <c r="KR16" s="333">
        <v>466976</v>
      </c>
      <c r="KS16" s="333">
        <v>417804</v>
      </c>
      <c r="KT16" s="333">
        <v>1123455</v>
      </c>
      <c r="KU16" s="333">
        <v>203809</v>
      </c>
      <c r="KV16" s="333">
        <v>270818</v>
      </c>
      <c r="KW16" s="337">
        <v>2482862</v>
      </c>
      <c r="KX16" s="341">
        <v>2754227</v>
      </c>
      <c r="KY16" s="448">
        <v>0</v>
      </c>
      <c r="KZ16" s="340">
        <v>0</v>
      </c>
      <c r="LA16" s="337">
        <v>0</v>
      </c>
      <c r="LB16" s="339">
        <v>0</v>
      </c>
      <c r="LC16" s="333">
        <v>0</v>
      </c>
      <c r="LD16" s="333">
        <v>0</v>
      </c>
      <c r="LE16" s="333">
        <v>0</v>
      </c>
      <c r="LF16" s="333">
        <v>0</v>
      </c>
      <c r="LG16" s="333">
        <v>0</v>
      </c>
      <c r="LH16" s="337">
        <v>0</v>
      </c>
      <c r="LI16" s="341">
        <v>0</v>
      </c>
      <c r="LJ16" s="447">
        <v>0</v>
      </c>
      <c r="LK16" s="446">
        <v>0</v>
      </c>
      <c r="LL16" s="445">
        <v>0</v>
      </c>
      <c r="LM16" s="395">
        <v>0</v>
      </c>
      <c r="LN16" s="333">
        <v>861577</v>
      </c>
      <c r="LO16" s="333">
        <v>1136414</v>
      </c>
      <c r="LP16" s="333">
        <v>1768958</v>
      </c>
      <c r="LQ16" s="333">
        <v>944610</v>
      </c>
      <c r="LR16" s="333">
        <v>1686818</v>
      </c>
      <c r="LS16" s="337">
        <v>6398377</v>
      </c>
      <c r="LT16" s="335">
        <v>6398377</v>
      </c>
      <c r="LU16" s="447">
        <v>0</v>
      </c>
      <c r="LV16" s="446">
        <v>0</v>
      </c>
      <c r="LW16" s="445">
        <v>0</v>
      </c>
      <c r="LX16" s="395">
        <v>0</v>
      </c>
      <c r="LY16" s="333">
        <v>0</v>
      </c>
      <c r="LZ16" s="333">
        <v>0</v>
      </c>
      <c r="MA16" s="333">
        <v>0</v>
      </c>
      <c r="MB16" s="333">
        <v>0</v>
      </c>
      <c r="MC16" s="333">
        <v>0</v>
      </c>
      <c r="MD16" s="337">
        <v>0</v>
      </c>
      <c r="ME16" s="335">
        <v>0</v>
      </c>
      <c r="MF16" s="336">
        <v>0</v>
      </c>
      <c r="MG16" s="333">
        <v>0</v>
      </c>
      <c r="MH16" s="337">
        <v>0</v>
      </c>
      <c r="MI16" s="395">
        <v>0</v>
      </c>
      <c r="MJ16" s="333">
        <v>141273</v>
      </c>
      <c r="MK16" s="333">
        <v>318654</v>
      </c>
      <c r="ML16" s="333">
        <v>887393</v>
      </c>
      <c r="MM16" s="333">
        <v>387742</v>
      </c>
      <c r="MN16" s="333">
        <v>614984</v>
      </c>
      <c r="MO16" s="337">
        <v>2350046</v>
      </c>
      <c r="MP16" s="338">
        <v>2350046</v>
      </c>
      <c r="MQ16" s="336">
        <v>0</v>
      </c>
      <c r="MR16" s="333">
        <v>0</v>
      </c>
      <c r="MS16" s="337">
        <v>0</v>
      </c>
      <c r="MT16" s="395">
        <v>0</v>
      </c>
      <c r="MU16" s="333">
        <v>0</v>
      </c>
      <c r="MV16" s="333">
        <v>0</v>
      </c>
      <c r="MW16" s="333">
        <v>0</v>
      </c>
      <c r="MX16" s="333">
        <v>0</v>
      </c>
      <c r="MY16" s="333">
        <v>0</v>
      </c>
      <c r="MZ16" s="337">
        <v>0</v>
      </c>
      <c r="NA16" s="338">
        <v>0</v>
      </c>
      <c r="NB16" s="336">
        <v>0</v>
      </c>
      <c r="NC16" s="333">
        <v>0</v>
      </c>
      <c r="ND16" s="337">
        <v>0</v>
      </c>
      <c r="NE16" s="395">
        <v>0</v>
      </c>
      <c r="NF16" s="333">
        <v>0</v>
      </c>
      <c r="NG16" s="333">
        <v>0</v>
      </c>
      <c r="NH16" s="333">
        <v>370315</v>
      </c>
      <c r="NI16" s="333">
        <v>464076</v>
      </c>
      <c r="NJ16" s="333">
        <v>0</v>
      </c>
      <c r="NK16" s="337">
        <v>834391</v>
      </c>
      <c r="NL16" s="335">
        <v>834391</v>
      </c>
      <c r="NM16" s="336">
        <v>0</v>
      </c>
      <c r="NN16" s="333">
        <v>0</v>
      </c>
      <c r="NO16" s="337">
        <v>0</v>
      </c>
      <c r="NP16" s="395">
        <v>0</v>
      </c>
      <c r="NQ16" s="333">
        <v>270160</v>
      </c>
      <c r="NR16" s="333">
        <v>35475</v>
      </c>
      <c r="NS16" s="333">
        <v>246581</v>
      </c>
      <c r="NT16" s="333">
        <v>574399</v>
      </c>
      <c r="NU16" s="333">
        <v>0</v>
      </c>
      <c r="NV16" s="337">
        <v>1126615</v>
      </c>
      <c r="NW16" s="338">
        <v>1126615</v>
      </c>
      <c r="NX16" s="336">
        <v>0</v>
      </c>
      <c r="NY16" s="333">
        <v>0</v>
      </c>
      <c r="NZ16" s="337">
        <v>0</v>
      </c>
      <c r="OA16" s="395">
        <v>0</v>
      </c>
      <c r="OB16" s="333">
        <v>0</v>
      </c>
      <c r="OC16" s="333">
        <v>0</v>
      </c>
      <c r="OD16" s="333">
        <v>0</v>
      </c>
      <c r="OE16" s="333">
        <v>0</v>
      </c>
      <c r="OF16" s="333">
        <v>0</v>
      </c>
      <c r="OG16" s="337">
        <v>0</v>
      </c>
      <c r="OH16" s="338">
        <v>0</v>
      </c>
      <c r="OI16" s="336">
        <v>0</v>
      </c>
      <c r="OJ16" s="333">
        <v>0</v>
      </c>
      <c r="OK16" s="337">
        <v>0</v>
      </c>
      <c r="OL16" s="395">
        <v>0</v>
      </c>
      <c r="OM16" s="333">
        <v>1187094</v>
      </c>
      <c r="ON16" s="333">
        <v>683989</v>
      </c>
      <c r="OO16" s="333">
        <v>3344145</v>
      </c>
      <c r="OP16" s="333">
        <v>9211261</v>
      </c>
      <c r="OQ16" s="333">
        <v>4329071</v>
      </c>
      <c r="OR16" s="337">
        <v>18755560</v>
      </c>
      <c r="OS16" s="341">
        <v>18755560</v>
      </c>
      <c r="OT16" s="336">
        <v>0</v>
      </c>
      <c r="OU16" s="333">
        <v>0</v>
      </c>
      <c r="OV16" s="337">
        <v>0</v>
      </c>
      <c r="OW16" s="395">
        <v>0</v>
      </c>
      <c r="OX16" s="333">
        <v>0</v>
      </c>
      <c r="OY16" s="333">
        <v>0</v>
      </c>
      <c r="OZ16" s="333">
        <v>2245678</v>
      </c>
      <c r="PA16" s="333">
        <v>5892050</v>
      </c>
      <c r="PB16" s="333">
        <v>2779260</v>
      </c>
      <c r="PC16" s="337">
        <v>10916988</v>
      </c>
      <c r="PD16" s="341">
        <v>10916988</v>
      </c>
      <c r="PE16" s="336">
        <v>0</v>
      </c>
      <c r="PF16" s="333">
        <v>0</v>
      </c>
      <c r="PG16" s="337">
        <v>0</v>
      </c>
      <c r="PH16" s="395">
        <v>0</v>
      </c>
      <c r="PI16" s="333">
        <v>1187094</v>
      </c>
      <c r="PJ16" s="333">
        <v>683989</v>
      </c>
      <c r="PK16" s="333">
        <v>1098467</v>
      </c>
      <c r="PL16" s="333">
        <v>3003809</v>
      </c>
      <c r="PM16" s="333">
        <v>902013</v>
      </c>
      <c r="PN16" s="337">
        <v>6875372</v>
      </c>
      <c r="PO16" s="335">
        <v>6875372</v>
      </c>
      <c r="PP16" s="336">
        <v>0</v>
      </c>
      <c r="PQ16" s="333">
        <v>0</v>
      </c>
      <c r="PR16" s="337">
        <v>0</v>
      </c>
      <c r="PS16" s="395">
        <v>0</v>
      </c>
      <c r="PT16" s="333">
        <v>0</v>
      </c>
      <c r="PU16" s="333">
        <v>0</v>
      </c>
      <c r="PV16" s="333">
        <v>0</v>
      </c>
      <c r="PW16" s="333">
        <v>0</v>
      </c>
      <c r="PX16" s="333">
        <v>0</v>
      </c>
      <c r="PY16" s="337">
        <v>0</v>
      </c>
      <c r="PZ16" s="338">
        <v>0</v>
      </c>
      <c r="QA16" s="336">
        <v>0</v>
      </c>
      <c r="QB16" s="333">
        <v>0</v>
      </c>
      <c r="QC16" s="337">
        <v>0</v>
      </c>
      <c r="QD16" s="395">
        <v>0</v>
      </c>
      <c r="QE16" s="333">
        <v>0</v>
      </c>
      <c r="QF16" s="333">
        <v>0</v>
      </c>
      <c r="QG16" s="333">
        <v>0</v>
      </c>
      <c r="QH16" s="333">
        <v>315402</v>
      </c>
      <c r="QI16" s="333">
        <v>647798</v>
      </c>
      <c r="QJ16" s="337">
        <v>963200</v>
      </c>
      <c r="QK16" s="338">
        <v>963200</v>
      </c>
      <c r="QL16" s="336">
        <v>3147888</v>
      </c>
      <c r="QM16" s="333">
        <v>4036901</v>
      </c>
      <c r="QN16" s="334">
        <v>7184789</v>
      </c>
      <c r="QO16" s="339">
        <v>0</v>
      </c>
      <c r="QP16" s="333">
        <v>23891659</v>
      </c>
      <c r="QQ16" s="333">
        <v>19047052</v>
      </c>
      <c r="QR16" s="333">
        <v>22771338</v>
      </c>
      <c r="QS16" s="333">
        <v>28295017</v>
      </c>
      <c r="QT16" s="333">
        <v>18657115</v>
      </c>
      <c r="QU16" s="337">
        <v>112662181</v>
      </c>
      <c r="QV16" s="341">
        <v>119846970</v>
      </c>
    </row>
    <row r="17" spans="2:464" s="70" customFormat="1" ht="21" customHeight="1" x14ac:dyDescent="0.2">
      <c r="B17" s="392" t="s">
        <v>11</v>
      </c>
      <c r="C17" s="317">
        <v>745946</v>
      </c>
      <c r="D17" s="318">
        <v>689722</v>
      </c>
      <c r="E17" s="352">
        <v>1435668</v>
      </c>
      <c r="F17" s="323">
        <v>0</v>
      </c>
      <c r="G17" s="318">
        <v>6788934</v>
      </c>
      <c r="H17" s="318">
        <v>5632284</v>
      </c>
      <c r="I17" s="318">
        <v>3677975</v>
      </c>
      <c r="J17" s="318">
        <v>5776594</v>
      </c>
      <c r="K17" s="318">
        <v>4977082</v>
      </c>
      <c r="L17" s="320">
        <v>26852869</v>
      </c>
      <c r="M17" s="321">
        <v>28288537</v>
      </c>
      <c r="N17" s="317">
        <v>200870</v>
      </c>
      <c r="O17" s="318">
        <v>189583</v>
      </c>
      <c r="P17" s="319">
        <v>390453</v>
      </c>
      <c r="Q17" s="317">
        <v>0</v>
      </c>
      <c r="R17" s="318">
        <v>1369754</v>
      </c>
      <c r="S17" s="318">
        <v>1525784</v>
      </c>
      <c r="T17" s="318">
        <v>1075872</v>
      </c>
      <c r="U17" s="318">
        <v>1643504</v>
      </c>
      <c r="V17" s="318">
        <v>1785569</v>
      </c>
      <c r="W17" s="319">
        <v>7400483</v>
      </c>
      <c r="X17" s="321">
        <v>7790936</v>
      </c>
      <c r="Y17" s="317">
        <v>0</v>
      </c>
      <c r="Z17" s="318">
        <v>0</v>
      </c>
      <c r="AA17" s="319">
        <v>0</v>
      </c>
      <c r="AB17" s="317">
        <v>0</v>
      </c>
      <c r="AC17" s="318">
        <v>499656</v>
      </c>
      <c r="AD17" s="318">
        <v>306690</v>
      </c>
      <c r="AE17" s="318">
        <v>606791</v>
      </c>
      <c r="AF17" s="318">
        <v>644404</v>
      </c>
      <c r="AG17" s="318">
        <v>1176530</v>
      </c>
      <c r="AH17" s="319">
        <v>3234071</v>
      </c>
      <c r="AI17" s="321">
        <v>3234071</v>
      </c>
      <c r="AJ17" s="317">
        <v>0</v>
      </c>
      <c r="AK17" s="318">
        <v>0</v>
      </c>
      <c r="AL17" s="319">
        <v>0</v>
      </c>
      <c r="AM17" s="317">
        <v>0</v>
      </c>
      <c r="AN17" s="318">
        <v>0</v>
      </c>
      <c r="AO17" s="318">
        <v>40410</v>
      </c>
      <c r="AP17" s="318">
        <v>0</v>
      </c>
      <c r="AQ17" s="318">
        <v>214609</v>
      </c>
      <c r="AR17" s="318">
        <v>130920</v>
      </c>
      <c r="AS17" s="319">
        <v>385939</v>
      </c>
      <c r="AT17" s="321">
        <v>385939</v>
      </c>
      <c r="AU17" s="317">
        <v>123814</v>
      </c>
      <c r="AV17" s="318">
        <v>153015</v>
      </c>
      <c r="AW17" s="319">
        <v>276829</v>
      </c>
      <c r="AX17" s="317">
        <v>0</v>
      </c>
      <c r="AY17" s="318">
        <v>567377</v>
      </c>
      <c r="AZ17" s="318">
        <v>779810</v>
      </c>
      <c r="BA17" s="318">
        <v>164477</v>
      </c>
      <c r="BB17" s="318">
        <v>554205</v>
      </c>
      <c r="BC17" s="318">
        <v>302566</v>
      </c>
      <c r="BD17" s="319">
        <v>2368435</v>
      </c>
      <c r="BE17" s="321">
        <v>2645264</v>
      </c>
      <c r="BF17" s="317">
        <v>0</v>
      </c>
      <c r="BG17" s="318">
        <v>0</v>
      </c>
      <c r="BH17" s="322">
        <v>0</v>
      </c>
      <c r="BI17" s="323">
        <v>0</v>
      </c>
      <c r="BJ17" s="318">
        <v>37960</v>
      </c>
      <c r="BK17" s="318">
        <v>109382</v>
      </c>
      <c r="BL17" s="318">
        <v>89571</v>
      </c>
      <c r="BM17" s="318">
        <v>0</v>
      </c>
      <c r="BN17" s="318">
        <v>0</v>
      </c>
      <c r="BO17" s="319">
        <v>236913</v>
      </c>
      <c r="BP17" s="321">
        <v>236913</v>
      </c>
      <c r="BQ17" s="317">
        <v>77056</v>
      </c>
      <c r="BR17" s="318">
        <v>36568</v>
      </c>
      <c r="BS17" s="319">
        <v>113624</v>
      </c>
      <c r="BT17" s="317">
        <v>0</v>
      </c>
      <c r="BU17" s="318">
        <v>264761</v>
      </c>
      <c r="BV17" s="318">
        <v>289492</v>
      </c>
      <c r="BW17" s="318">
        <v>215033</v>
      </c>
      <c r="BX17" s="318">
        <v>230286</v>
      </c>
      <c r="BY17" s="318">
        <v>175553</v>
      </c>
      <c r="BZ17" s="319">
        <v>1175125</v>
      </c>
      <c r="CA17" s="321">
        <v>1288749</v>
      </c>
      <c r="CB17" s="317">
        <v>71010</v>
      </c>
      <c r="CC17" s="318">
        <v>165671</v>
      </c>
      <c r="CD17" s="319">
        <v>236681</v>
      </c>
      <c r="CE17" s="317">
        <v>0</v>
      </c>
      <c r="CF17" s="318">
        <v>1503617</v>
      </c>
      <c r="CG17" s="318">
        <v>1303907</v>
      </c>
      <c r="CH17" s="318">
        <v>808385</v>
      </c>
      <c r="CI17" s="318">
        <v>818886</v>
      </c>
      <c r="CJ17" s="318">
        <v>422356</v>
      </c>
      <c r="CK17" s="319">
        <v>4857151</v>
      </c>
      <c r="CL17" s="321">
        <v>5093832</v>
      </c>
      <c r="CM17" s="317">
        <v>0</v>
      </c>
      <c r="CN17" s="318">
        <v>0</v>
      </c>
      <c r="CO17" s="319">
        <v>0</v>
      </c>
      <c r="CP17" s="323">
        <v>0</v>
      </c>
      <c r="CQ17" s="318">
        <v>1161369</v>
      </c>
      <c r="CR17" s="318">
        <v>864323</v>
      </c>
      <c r="CS17" s="318">
        <v>610520</v>
      </c>
      <c r="CT17" s="318">
        <v>490102</v>
      </c>
      <c r="CU17" s="318">
        <v>371592</v>
      </c>
      <c r="CV17" s="319">
        <v>3497906</v>
      </c>
      <c r="CW17" s="321">
        <v>3497906</v>
      </c>
      <c r="CX17" s="317">
        <v>71010</v>
      </c>
      <c r="CY17" s="318">
        <v>165671</v>
      </c>
      <c r="CZ17" s="319">
        <v>236681</v>
      </c>
      <c r="DA17" s="317">
        <v>0</v>
      </c>
      <c r="DB17" s="318">
        <v>342248</v>
      </c>
      <c r="DC17" s="318">
        <v>439584</v>
      </c>
      <c r="DD17" s="318">
        <v>197865</v>
      </c>
      <c r="DE17" s="318">
        <v>328784</v>
      </c>
      <c r="DF17" s="318">
        <v>50764</v>
      </c>
      <c r="DG17" s="319">
        <v>1359245</v>
      </c>
      <c r="DH17" s="321">
        <v>1595926</v>
      </c>
      <c r="DI17" s="317">
        <v>0</v>
      </c>
      <c r="DJ17" s="318">
        <v>0</v>
      </c>
      <c r="DK17" s="322">
        <v>0</v>
      </c>
      <c r="DL17" s="323">
        <v>0</v>
      </c>
      <c r="DM17" s="318">
        <v>57083</v>
      </c>
      <c r="DN17" s="318">
        <v>105441</v>
      </c>
      <c r="DO17" s="318">
        <v>74107</v>
      </c>
      <c r="DP17" s="318">
        <v>301828</v>
      </c>
      <c r="DQ17" s="318">
        <v>157245</v>
      </c>
      <c r="DR17" s="319">
        <v>695704</v>
      </c>
      <c r="DS17" s="321">
        <v>695704</v>
      </c>
      <c r="DT17" s="317">
        <v>0</v>
      </c>
      <c r="DU17" s="318">
        <v>0</v>
      </c>
      <c r="DV17" s="319">
        <v>0</v>
      </c>
      <c r="DW17" s="317">
        <v>0</v>
      </c>
      <c r="DX17" s="318">
        <v>57083</v>
      </c>
      <c r="DY17" s="318">
        <v>105441</v>
      </c>
      <c r="DZ17" s="318">
        <v>0</v>
      </c>
      <c r="EA17" s="318">
        <v>258687</v>
      </c>
      <c r="EB17" s="318">
        <v>116823</v>
      </c>
      <c r="EC17" s="319">
        <v>538034</v>
      </c>
      <c r="ED17" s="321">
        <v>538034</v>
      </c>
      <c r="EE17" s="317">
        <v>0</v>
      </c>
      <c r="EF17" s="322">
        <v>0</v>
      </c>
      <c r="EG17" s="319">
        <v>0</v>
      </c>
      <c r="EH17" s="317">
        <v>0</v>
      </c>
      <c r="EI17" s="318">
        <v>0</v>
      </c>
      <c r="EJ17" s="318">
        <v>0</v>
      </c>
      <c r="EK17" s="318">
        <v>74107</v>
      </c>
      <c r="EL17" s="318">
        <v>43141</v>
      </c>
      <c r="EM17" s="318">
        <v>40422</v>
      </c>
      <c r="EN17" s="322">
        <v>157670</v>
      </c>
      <c r="EO17" s="321">
        <v>157670</v>
      </c>
      <c r="EP17" s="317">
        <v>0</v>
      </c>
      <c r="EQ17" s="318">
        <v>0</v>
      </c>
      <c r="ER17" s="322">
        <v>0</v>
      </c>
      <c r="ES17" s="323">
        <v>0</v>
      </c>
      <c r="ET17" s="318">
        <v>0</v>
      </c>
      <c r="EU17" s="318">
        <v>0</v>
      </c>
      <c r="EV17" s="318">
        <v>0</v>
      </c>
      <c r="EW17" s="318">
        <v>0</v>
      </c>
      <c r="EX17" s="318">
        <v>0</v>
      </c>
      <c r="EY17" s="319">
        <v>0</v>
      </c>
      <c r="EZ17" s="321">
        <v>0</v>
      </c>
      <c r="FA17" s="317">
        <v>0</v>
      </c>
      <c r="FB17" s="318">
        <v>0</v>
      </c>
      <c r="FC17" s="322">
        <v>0</v>
      </c>
      <c r="FD17" s="323">
        <v>0</v>
      </c>
      <c r="FE17" s="318">
        <v>0</v>
      </c>
      <c r="FF17" s="318">
        <v>0</v>
      </c>
      <c r="FG17" s="318">
        <v>0</v>
      </c>
      <c r="FH17" s="318">
        <v>0</v>
      </c>
      <c r="FI17" s="318">
        <v>0</v>
      </c>
      <c r="FJ17" s="319">
        <v>0</v>
      </c>
      <c r="FK17" s="321">
        <v>0</v>
      </c>
      <c r="FL17" s="317">
        <v>80738</v>
      </c>
      <c r="FM17" s="318">
        <v>84854</v>
      </c>
      <c r="FN17" s="319">
        <v>165592</v>
      </c>
      <c r="FO17" s="317">
        <v>0</v>
      </c>
      <c r="FP17" s="318">
        <v>509474</v>
      </c>
      <c r="FQ17" s="318">
        <v>475566</v>
      </c>
      <c r="FR17" s="318">
        <v>296303</v>
      </c>
      <c r="FS17" s="318">
        <v>35931</v>
      </c>
      <c r="FT17" s="318">
        <v>291746</v>
      </c>
      <c r="FU17" s="319">
        <v>1609020</v>
      </c>
      <c r="FV17" s="321">
        <v>1774612</v>
      </c>
      <c r="FW17" s="324">
        <v>80738</v>
      </c>
      <c r="FX17" s="318">
        <v>84854</v>
      </c>
      <c r="FY17" s="322">
        <v>165592</v>
      </c>
      <c r="FZ17" s="323">
        <v>0</v>
      </c>
      <c r="GA17" s="318">
        <v>308567</v>
      </c>
      <c r="GB17" s="318">
        <v>475566</v>
      </c>
      <c r="GC17" s="318">
        <v>271355</v>
      </c>
      <c r="GD17" s="318">
        <v>-74949</v>
      </c>
      <c r="GE17" s="318">
        <v>291746</v>
      </c>
      <c r="GF17" s="319">
        <v>1272285</v>
      </c>
      <c r="GG17" s="325">
        <v>1437877</v>
      </c>
      <c r="GH17" s="324">
        <v>0</v>
      </c>
      <c r="GI17" s="318">
        <v>0</v>
      </c>
      <c r="GJ17" s="322">
        <v>0</v>
      </c>
      <c r="GK17" s="323">
        <v>0</v>
      </c>
      <c r="GL17" s="318">
        <v>0</v>
      </c>
      <c r="GM17" s="318">
        <v>0</v>
      </c>
      <c r="GN17" s="318">
        <v>24948</v>
      </c>
      <c r="GO17" s="318">
        <v>0</v>
      </c>
      <c r="GP17" s="318">
        <v>0</v>
      </c>
      <c r="GQ17" s="319">
        <v>24948</v>
      </c>
      <c r="GR17" s="321">
        <v>24948</v>
      </c>
      <c r="GS17" s="317">
        <v>0</v>
      </c>
      <c r="GT17" s="318">
        <v>0</v>
      </c>
      <c r="GU17" s="319">
        <v>0</v>
      </c>
      <c r="GV17" s="317">
        <v>0</v>
      </c>
      <c r="GW17" s="318">
        <v>200907</v>
      </c>
      <c r="GX17" s="318">
        <v>0</v>
      </c>
      <c r="GY17" s="318">
        <v>0</v>
      </c>
      <c r="GZ17" s="318">
        <v>110880</v>
      </c>
      <c r="HA17" s="318">
        <v>0</v>
      </c>
      <c r="HB17" s="322">
        <v>311787</v>
      </c>
      <c r="HC17" s="321">
        <v>311787</v>
      </c>
      <c r="HD17" s="317">
        <v>393328</v>
      </c>
      <c r="HE17" s="318">
        <v>249614</v>
      </c>
      <c r="HF17" s="322">
        <v>642942</v>
      </c>
      <c r="HG17" s="323">
        <v>0</v>
      </c>
      <c r="HH17" s="318">
        <v>3306375</v>
      </c>
      <c r="HI17" s="318">
        <v>2221586</v>
      </c>
      <c r="HJ17" s="318">
        <v>1423308</v>
      </c>
      <c r="HK17" s="318">
        <v>2957178</v>
      </c>
      <c r="HL17" s="318">
        <v>2320166</v>
      </c>
      <c r="HM17" s="319">
        <v>12228613</v>
      </c>
      <c r="HN17" s="321">
        <v>12871555</v>
      </c>
      <c r="HO17" s="317">
        <v>0</v>
      </c>
      <c r="HP17" s="318">
        <v>0</v>
      </c>
      <c r="HQ17" s="322">
        <v>0</v>
      </c>
      <c r="HR17" s="323">
        <v>0</v>
      </c>
      <c r="HS17" s="318">
        <v>42631</v>
      </c>
      <c r="HT17" s="318">
        <v>0</v>
      </c>
      <c r="HU17" s="318">
        <v>0</v>
      </c>
      <c r="HV17" s="318">
        <v>19267</v>
      </c>
      <c r="HW17" s="318">
        <v>0</v>
      </c>
      <c r="HX17" s="319">
        <v>61898</v>
      </c>
      <c r="HY17" s="320">
        <v>61898</v>
      </c>
      <c r="HZ17" s="324">
        <v>0</v>
      </c>
      <c r="IA17" s="318">
        <v>0</v>
      </c>
      <c r="IB17" s="319">
        <v>0</v>
      </c>
      <c r="IC17" s="317">
        <v>0</v>
      </c>
      <c r="ID17" s="318">
        <v>0</v>
      </c>
      <c r="IE17" s="318">
        <v>0</v>
      </c>
      <c r="IF17" s="318">
        <v>0</v>
      </c>
      <c r="IG17" s="318">
        <v>0</v>
      </c>
      <c r="IH17" s="318">
        <v>0</v>
      </c>
      <c r="II17" s="322">
        <v>0</v>
      </c>
      <c r="IJ17" s="321">
        <v>0</v>
      </c>
      <c r="IK17" s="326">
        <v>42766</v>
      </c>
      <c r="IL17" s="327">
        <v>132342</v>
      </c>
      <c r="IM17" s="328">
        <v>175108</v>
      </c>
      <c r="IN17" s="329">
        <v>0</v>
      </c>
      <c r="IO17" s="327">
        <v>999360</v>
      </c>
      <c r="IP17" s="330">
        <v>2425198</v>
      </c>
      <c r="IQ17" s="328">
        <v>1666621</v>
      </c>
      <c r="IR17" s="327">
        <v>1318863</v>
      </c>
      <c r="IS17" s="328">
        <v>21110</v>
      </c>
      <c r="IT17" s="331">
        <v>6431152</v>
      </c>
      <c r="IU17" s="332">
        <v>6606260</v>
      </c>
      <c r="IV17" s="447">
        <v>0</v>
      </c>
      <c r="IW17" s="446">
        <v>0</v>
      </c>
      <c r="IX17" s="445">
        <v>0</v>
      </c>
      <c r="IY17" s="449">
        <v>0</v>
      </c>
      <c r="IZ17" s="333">
        <v>0</v>
      </c>
      <c r="JA17" s="333">
        <v>211558</v>
      </c>
      <c r="JB17" s="333">
        <v>0</v>
      </c>
      <c r="JC17" s="333">
        <v>0</v>
      </c>
      <c r="JD17" s="333">
        <v>0</v>
      </c>
      <c r="JE17" s="334">
        <v>211558</v>
      </c>
      <c r="JF17" s="335">
        <v>211558</v>
      </c>
      <c r="JG17" s="336">
        <v>0</v>
      </c>
      <c r="JH17" s="333">
        <v>0</v>
      </c>
      <c r="JI17" s="337">
        <v>0</v>
      </c>
      <c r="JJ17" s="395">
        <v>0</v>
      </c>
      <c r="JK17" s="333">
        <v>0</v>
      </c>
      <c r="JL17" s="333">
        <v>0</v>
      </c>
      <c r="JM17" s="333">
        <v>0</v>
      </c>
      <c r="JN17" s="333">
        <v>14657</v>
      </c>
      <c r="JO17" s="333">
        <v>0</v>
      </c>
      <c r="JP17" s="337">
        <v>14657</v>
      </c>
      <c r="JQ17" s="338">
        <v>14657</v>
      </c>
      <c r="JR17" s="336">
        <v>0</v>
      </c>
      <c r="JS17" s="333">
        <v>0</v>
      </c>
      <c r="JT17" s="334">
        <v>0</v>
      </c>
      <c r="JU17" s="339">
        <v>0</v>
      </c>
      <c r="JV17" s="333">
        <v>824950</v>
      </c>
      <c r="JW17" s="333">
        <v>550607</v>
      </c>
      <c r="JX17" s="333">
        <v>345836</v>
      </c>
      <c r="JY17" s="333">
        <v>564883</v>
      </c>
      <c r="JZ17" s="333">
        <v>21110</v>
      </c>
      <c r="KA17" s="337">
        <v>2307386</v>
      </c>
      <c r="KB17" s="335">
        <v>2307386</v>
      </c>
      <c r="KC17" s="336">
        <v>0</v>
      </c>
      <c r="KD17" s="333">
        <v>0</v>
      </c>
      <c r="KE17" s="334">
        <v>0</v>
      </c>
      <c r="KF17" s="339">
        <v>0</v>
      </c>
      <c r="KG17" s="333">
        <v>174410</v>
      </c>
      <c r="KH17" s="333">
        <v>214854</v>
      </c>
      <c r="KI17" s="333">
        <v>0</v>
      </c>
      <c r="KJ17" s="333">
        <v>0</v>
      </c>
      <c r="KK17" s="333">
        <v>0</v>
      </c>
      <c r="KL17" s="337">
        <v>389264</v>
      </c>
      <c r="KM17" s="335">
        <v>389264</v>
      </c>
      <c r="KN17" s="448">
        <v>42766</v>
      </c>
      <c r="KO17" s="340">
        <v>132342</v>
      </c>
      <c r="KP17" s="337">
        <v>175108</v>
      </c>
      <c r="KQ17" s="339">
        <v>0</v>
      </c>
      <c r="KR17" s="333">
        <v>0</v>
      </c>
      <c r="KS17" s="333">
        <v>591793</v>
      </c>
      <c r="KT17" s="333">
        <v>402112</v>
      </c>
      <c r="KU17" s="333">
        <v>234916</v>
      </c>
      <c r="KV17" s="333">
        <v>0</v>
      </c>
      <c r="KW17" s="337">
        <v>1228821</v>
      </c>
      <c r="KX17" s="341">
        <v>1403929</v>
      </c>
      <c r="KY17" s="448">
        <v>0</v>
      </c>
      <c r="KZ17" s="340">
        <v>0</v>
      </c>
      <c r="LA17" s="337">
        <v>0</v>
      </c>
      <c r="LB17" s="339">
        <v>0</v>
      </c>
      <c r="LC17" s="333">
        <v>0</v>
      </c>
      <c r="LD17" s="333">
        <v>0</v>
      </c>
      <c r="LE17" s="333">
        <v>0</v>
      </c>
      <c r="LF17" s="333">
        <v>0</v>
      </c>
      <c r="LG17" s="333">
        <v>0</v>
      </c>
      <c r="LH17" s="337">
        <v>0</v>
      </c>
      <c r="LI17" s="341">
        <v>0</v>
      </c>
      <c r="LJ17" s="447">
        <v>0</v>
      </c>
      <c r="LK17" s="446">
        <v>0</v>
      </c>
      <c r="LL17" s="445">
        <v>0</v>
      </c>
      <c r="LM17" s="395">
        <v>0</v>
      </c>
      <c r="LN17" s="333">
        <v>0</v>
      </c>
      <c r="LO17" s="333">
        <v>684176</v>
      </c>
      <c r="LP17" s="333">
        <v>918673</v>
      </c>
      <c r="LQ17" s="333">
        <v>240121</v>
      </c>
      <c r="LR17" s="333">
        <v>0</v>
      </c>
      <c r="LS17" s="337">
        <v>1842970</v>
      </c>
      <c r="LT17" s="335">
        <v>1842970</v>
      </c>
      <c r="LU17" s="447">
        <v>0</v>
      </c>
      <c r="LV17" s="446">
        <v>0</v>
      </c>
      <c r="LW17" s="445">
        <v>0</v>
      </c>
      <c r="LX17" s="395">
        <v>0</v>
      </c>
      <c r="LY17" s="333">
        <v>0</v>
      </c>
      <c r="LZ17" s="333">
        <v>0</v>
      </c>
      <c r="MA17" s="333">
        <v>0</v>
      </c>
      <c r="MB17" s="333">
        <v>0</v>
      </c>
      <c r="MC17" s="333">
        <v>0</v>
      </c>
      <c r="MD17" s="337">
        <v>0</v>
      </c>
      <c r="ME17" s="335">
        <v>0</v>
      </c>
      <c r="MF17" s="336">
        <v>0</v>
      </c>
      <c r="MG17" s="333">
        <v>0</v>
      </c>
      <c r="MH17" s="337">
        <v>0</v>
      </c>
      <c r="MI17" s="395">
        <v>0</v>
      </c>
      <c r="MJ17" s="333">
        <v>0</v>
      </c>
      <c r="MK17" s="333">
        <v>0</v>
      </c>
      <c r="ML17" s="333">
        <v>0</v>
      </c>
      <c r="MM17" s="333">
        <v>0</v>
      </c>
      <c r="MN17" s="333">
        <v>0</v>
      </c>
      <c r="MO17" s="337">
        <v>0</v>
      </c>
      <c r="MP17" s="338">
        <v>0</v>
      </c>
      <c r="MQ17" s="336">
        <v>0</v>
      </c>
      <c r="MR17" s="333">
        <v>0</v>
      </c>
      <c r="MS17" s="337">
        <v>0</v>
      </c>
      <c r="MT17" s="395">
        <v>0</v>
      </c>
      <c r="MU17" s="333">
        <v>0</v>
      </c>
      <c r="MV17" s="333">
        <v>0</v>
      </c>
      <c r="MW17" s="333">
        <v>0</v>
      </c>
      <c r="MX17" s="333">
        <v>0</v>
      </c>
      <c r="MY17" s="333">
        <v>0</v>
      </c>
      <c r="MZ17" s="337">
        <v>0</v>
      </c>
      <c r="NA17" s="338">
        <v>0</v>
      </c>
      <c r="NB17" s="336">
        <v>0</v>
      </c>
      <c r="NC17" s="333">
        <v>0</v>
      </c>
      <c r="ND17" s="337">
        <v>0</v>
      </c>
      <c r="NE17" s="395">
        <v>0</v>
      </c>
      <c r="NF17" s="333">
        <v>0</v>
      </c>
      <c r="NG17" s="333">
        <v>0</v>
      </c>
      <c r="NH17" s="333">
        <v>0</v>
      </c>
      <c r="NI17" s="333">
        <v>0</v>
      </c>
      <c r="NJ17" s="333">
        <v>0</v>
      </c>
      <c r="NK17" s="337">
        <v>0</v>
      </c>
      <c r="NL17" s="335">
        <v>0</v>
      </c>
      <c r="NM17" s="336">
        <v>0</v>
      </c>
      <c r="NN17" s="333">
        <v>0</v>
      </c>
      <c r="NO17" s="337">
        <v>0</v>
      </c>
      <c r="NP17" s="395">
        <v>0</v>
      </c>
      <c r="NQ17" s="333">
        <v>0</v>
      </c>
      <c r="NR17" s="333">
        <v>172210</v>
      </c>
      <c r="NS17" s="333">
        <v>0</v>
      </c>
      <c r="NT17" s="333">
        <v>264286</v>
      </c>
      <c r="NU17" s="333">
        <v>0</v>
      </c>
      <c r="NV17" s="337">
        <v>436496</v>
      </c>
      <c r="NW17" s="338">
        <v>436496</v>
      </c>
      <c r="NX17" s="336">
        <v>0</v>
      </c>
      <c r="NY17" s="333">
        <v>0</v>
      </c>
      <c r="NZ17" s="337">
        <v>0</v>
      </c>
      <c r="OA17" s="395">
        <v>0</v>
      </c>
      <c r="OB17" s="333">
        <v>0</v>
      </c>
      <c r="OC17" s="333">
        <v>0</v>
      </c>
      <c r="OD17" s="333">
        <v>0</v>
      </c>
      <c r="OE17" s="333">
        <v>0</v>
      </c>
      <c r="OF17" s="333">
        <v>0</v>
      </c>
      <c r="OG17" s="337">
        <v>0</v>
      </c>
      <c r="OH17" s="338">
        <v>0</v>
      </c>
      <c r="OI17" s="336">
        <v>0</v>
      </c>
      <c r="OJ17" s="333">
        <v>0</v>
      </c>
      <c r="OK17" s="337">
        <v>0</v>
      </c>
      <c r="OL17" s="395">
        <v>0</v>
      </c>
      <c r="OM17" s="333">
        <v>0</v>
      </c>
      <c r="ON17" s="333">
        <v>0</v>
      </c>
      <c r="OO17" s="333">
        <v>2596938</v>
      </c>
      <c r="OP17" s="333">
        <v>2016382</v>
      </c>
      <c r="OQ17" s="333">
        <v>4278817</v>
      </c>
      <c r="OR17" s="337">
        <v>8892137</v>
      </c>
      <c r="OS17" s="341">
        <v>8892137</v>
      </c>
      <c r="OT17" s="336">
        <v>0</v>
      </c>
      <c r="OU17" s="333">
        <v>0</v>
      </c>
      <c r="OV17" s="337">
        <v>0</v>
      </c>
      <c r="OW17" s="395">
        <v>0</v>
      </c>
      <c r="OX17" s="333">
        <v>0</v>
      </c>
      <c r="OY17" s="333">
        <v>0</v>
      </c>
      <c r="OZ17" s="333">
        <v>1113018</v>
      </c>
      <c r="PA17" s="333">
        <v>1485242</v>
      </c>
      <c r="PB17" s="333">
        <v>1938673</v>
      </c>
      <c r="PC17" s="337">
        <v>4536933</v>
      </c>
      <c r="PD17" s="341">
        <v>4536933</v>
      </c>
      <c r="PE17" s="336">
        <v>0</v>
      </c>
      <c r="PF17" s="333">
        <v>0</v>
      </c>
      <c r="PG17" s="337">
        <v>0</v>
      </c>
      <c r="PH17" s="395">
        <v>0</v>
      </c>
      <c r="PI17" s="333">
        <v>0</v>
      </c>
      <c r="PJ17" s="333">
        <v>0</v>
      </c>
      <c r="PK17" s="333">
        <v>1483920</v>
      </c>
      <c r="PL17" s="333">
        <v>531140</v>
      </c>
      <c r="PM17" s="333">
        <v>1411592</v>
      </c>
      <c r="PN17" s="337">
        <v>3426652</v>
      </c>
      <c r="PO17" s="335">
        <v>3426652</v>
      </c>
      <c r="PP17" s="336">
        <v>0</v>
      </c>
      <c r="PQ17" s="333">
        <v>0</v>
      </c>
      <c r="PR17" s="337">
        <v>0</v>
      </c>
      <c r="PS17" s="395">
        <v>0</v>
      </c>
      <c r="PT17" s="333">
        <v>0</v>
      </c>
      <c r="PU17" s="333">
        <v>0</v>
      </c>
      <c r="PV17" s="333">
        <v>0</v>
      </c>
      <c r="PW17" s="333">
        <v>0</v>
      </c>
      <c r="PX17" s="333">
        <v>0</v>
      </c>
      <c r="PY17" s="337">
        <v>0</v>
      </c>
      <c r="PZ17" s="338">
        <v>0</v>
      </c>
      <c r="QA17" s="336">
        <v>0</v>
      </c>
      <c r="QB17" s="333">
        <v>0</v>
      </c>
      <c r="QC17" s="337">
        <v>0</v>
      </c>
      <c r="QD17" s="395">
        <v>0</v>
      </c>
      <c r="QE17" s="333">
        <v>0</v>
      </c>
      <c r="QF17" s="333">
        <v>0</v>
      </c>
      <c r="QG17" s="333">
        <v>0</v>
      </c>
      <c r="QH17" s="333">
        <v>0</v>
      </c>
      <c r="QI17" s="333">
        <v>928552</v>
      </c>
      <c r="QJ17" s="337">
        <v>928552</v>
      </c>
      <c r="QK17" s="338">
        <v>928552</v>
      </c>
      <c r="QL17" s="336">
        <v>788712</v>
      </c>
      <c r="QM17" s="333">
        <v>822064</v>
      </c>
      <c r="QN17" s="334">
        <v>1610776</v>
      </c>
      <c r="QO17" s="339">
        <v>0</v>
      </c>
      <c r="QP17" s="333">
        <v>7788294</v>
      </c>
      <c r="QQ17" s="333">
        <v>8057482</v>
      </c>
      <c r="QR17" s="333">
        <v>7941534</v>
      </c>
      <c r="QS17" s="333">
        <v>9111839</v>
      </c>
      <c r="QT17" s="333">
        <v>9277009</v>
      </c>
      <c r="QU17" s="337">
        <v>42176158</v>
      </c>
      <c r="QV17" s="341">
        <v>43786934</v>
      </c>
    </row>
    <row r="18" spans="2:464" s="70" customFormat="1" ht="21" customHeight="1" x14ac:dyDescent="0.2">
      <c r="B18" s="392" t="s">
        <v>12</v>
      </c>
      <c r="C18" s="317">
        <v>1151437</v>
      </c>
      <c r="D18" s="318">
        <v>1988505</v>
      </c>
      <c r="E18" s="319">
        <v>3139942</v>
      </c>
      <c r="F18" s="320">
        <v>0</v>
      </c>
      <c r="G18" s="318">
        <v>7033700</v>
      </c>
      <c r="H18" s="353">
        <v>9470381</v>
      </c>
      <c r="I18" s="353">
        <v>7129595</v>
      </c>
      <c r="J18" s="353">
        <v>7652365</v>
      </c>
      <c r="K18" s="353">
        <v>5660349</v>
      </c>
      <c r="L18" s="322">
        <v>36946390</v>
      </c>
      <c r="M18" s="321">
        <v>40086332</v>
      </c>
      <c r="N18" s="317">
        <v>376963</v>
      </c>
      <c r="O18" s="318">
        <v>584981</v>
      </c>
      <c r="P18" s="319">
        <v>961944</v>
      </c>
      <c r="Q18" s="317">
        <v>0</v>
      </c>
      <c r="R18" s="318">
        <v>2038756</v>
      </c>
      <c r="S18" s="318">
        <v>3386156</v>
      </c>
      <c r="T18" s="318">
        <v>2218933</v>
      </c>
      <c r="U18" s="318">
        <v>3410064</v>
      </c>
      <c r="V18" s="318">
        <v>2207715</v>
      </c>
      <c r="W18" s="319">
        <v>13261624</v>
      </c>
      <c r="X18" s="321">
        <v>14223568</v>
      </c>
      <c r="Y18" s="317">
        <v>0</v>
      </c>
      <c r="Z18" s="318">
        <v>0</v>
      </c>
      <c r="AA18" s="319">
        <v>0</v>
      </c>
      <c r="AB18" s="317">
        <v>0</v>
      </c>
      <c r="AC18" s="318">
        <v>1113718</v>
      </c>
      <c r="AD18" s="318">
        <v>1461082</v>
      </c>
      <c r="AE18" s="318">
        <v>1301649</v>
      </c>
      <c r="AF18" s="318">
        <v>1840322</v>
      </c>
      <c r="AG18" s="318">
        <v>1342431</v>
      </c>
      <c r="AH18" s="319">
        <v>7059202</v>
      </c>
      <c r="AI18" s="321">
        <v>7059202</v>
      </c>
      <c r="AJ18" s="317">
        <v>0</v>
      </c>
      <c r="AK18" s="318">
        <v>0</v>
      </c>
      <c r="AL18" s="319">
        <v>0</v>
      </c>
      <c r="AM18" s="317">
        <v>0</v>
      </c>
      <c r="AN18" s="318">
        <v>0</v>
      </c>
      <c r="AO18" s="318">
        <v>51867</v>
      </c>
      <c r="AP18" s="318">
        <v>0</v>
      </c>
      <c r="AQ18" s="318">
        <v>330242</v>
      </c>
      <c r="AR18" s="318">
        <v>124482</v>
      </c>
      <c r="AS18" s="319">
        <v>506591</v>
      </c>
      <c r="AT18" s="321">
        <v>506591</v>
      </c>
      <c r="AU18" s="317">
        <v>267808</v>
      </c>
      <c r="AV18" s="318">
        <v>432482</v>
      </c>
      <c r="AW18" s="319">
        <v>700290</v>
      </c>
      <c r="AX18" s="317">
        <v>0</v>
      </c>
      <c r="AY18" s="318">
        <v>616795</v>
      </c>
      <c r="AZ18" s="318">
        <v>1443201</v>
      </c>
      <c r="BA18" s="318">
        <v>577335</v>
      </c>
      <c r="BB18" s="318">
        <v>738040</v>
      </c>
      <c r="BC18" s="318">
        <v>428215</v>
      </c>
      <c r="BD18" s="319">
        <v>3803586</v>
      </c>
      <c r="BE18" s="321">
        <v>4503876</v>
      </c>
      <c r="BF18" s="317">
        <v>26940</v>
      </c>
      <c r="BG18" s="318">
        <v>52105</v>
      </c>
      <c r="BH18" s="322">
        <v>79045</v>
      </c>
      <c r="BI18" s="323">
        <v>0</v>
      </c>
      <c r="BJ18" s="318">
        <v>59218</v>
      </c>
      <c r="BK18" s="318">
        <v>21696</v>
      </c>
      <c r="BL18" s="318">
        <v>48532</v>
      </c>
      <c r="BM18" s="318">
        <v>104483</v>
      </c>
      <c r="BN18" s="318">
        <v>33343</v>
      </c>
      <c r="BO18" s="319">
        <v>267272</v>
      </c>
      <c r="BP18" s="321">
        <v>346317</v>
      </c>
      <c r="BQ18" s="317">
        <v>82215</v>
      </c>
      <c r="BR18" s="318">
        <v>100394</v>
      </c>
      <c r="BS18" s="319">
        <v>182609</v>
      </c>
      <c r="BT18" s="317">
        <v>0</v>
      </c>
      <c r="BU18" s="318">
        <v>249025</v>
      </c>
      <c r="BV18" s="318">
        <v>408310</v>
      </c>
      <c r="BW18" s="318">
        <v>291417</v>
      </c>
      <c r="BX18" s="318">
        <v>396977</v>
      </c>
      <c r="BY18" s="318">
        <v>279244</v>
      </c>
      <c r="BZ18" s="319">
        <v>1624973</v>
      </c>
      <c r="CA18" s="321">
        <v>1807582</v>
      </c>
      <c r="CB18" s="317">
        <v>155041</v>
      </c>
      <c r="CC18" s="318">
        <v>345174</v>
      </c>
      <c r="CD18" s="319">
        <v>500215</v>
      </c>
      <c r="CE18" s="317">
        <v>0</v>
      </c>
      <c r="CF18" s="318">
        <v>2651104</v>
      </c>
      <c r="CG18" s="318">
        <v>1851555</v>
      </c>
      <c r="CH18" s="318">
        <v>1840202</v>
      </c>
      <c r="CI18" s="318">
        <v>743508</v>
      </c>
      <c r="CJ18" s="318">
        <v>363325</v>
      </c>
      <c r="CK18" s="319">
        <v>7449694</v>
      </c>
      <c r="CL18" s="321">
        <v>7949909</v>
      </c>
      <c r="CM18" s="317">
        <v>0</v>
      </c>
      <c r="CN18" s="318">
        <v>0</v>
      </c>
      <c r="CO18" s="319">
        <v>0</v>
      </c>
      <c r="CP18" s="323">
        <v>0</v>
      </c>
      <c r="CQ18" s="318">
        <v>1935267</v>
      </c>
      <c r="CR18" s="318">
        <v>1432548</v>
      </c>
      <c r="CS18" s="318">
        <v>1406726</v>
      </c>
      <c r="CT18" s="318">
        <v>580921</v>
      </c>
      <c r="CU18" s="318">
        <v>330796</v>
      </c>
      <c r="CV18" s="319">
        <v>5686258</v>
      </c>
      <c r="CW18" s="321">
        <v>5686258</v>
      </c>
      <c r="CX18" s="317">
        <v>155041</v>
      </c>
      <c r="CY18" s="318">
        <v>345174</v>
      </c>
      <c r="CZ18" s="319">
        <v>500215</v>
      </c>
      <c r="DA18" s="317">
        <v>0</v>
      </c>
      <c r="DB18" s="318">
        <v>715837</v>
      </c>
      <c r="DC18" s="318">
        <v>419007</v>
      </c>
      <c r="DD18" s="318">
        <v>433476</v>
      </c>
      <c r="DE18" s="318">
        <v>162587</v>
      </c>
      <c r="DF18" s="318">
        <v>32529</v>
      </c>
      <c r="DG18" s="319">
        <v>1763436</v>
      </c>
      <c r="DH18" s="321">
        <v>2263651</v>
      </c>
      <c r="DI18" s="317">
        <v>0</v>
      </c>
      <c r="DJ18" s="318">
        <v>59859</v>
      </c>
      <c r="DK18" s="322">
        <v>59859</v>
      </c>
      <c r="DL18" s="323">
        <v>0</v>
      </c>
      <c r="DM18" s="318">
        <v>432616</v>
      </c>
      <c r="DN18" s="318">
        <v>279338</v>
      </c>
      <c r="DO18" s="318">
        <v>728514</v>
      </c>
      <c r="DP18" s="318">
        <v>582864</v>
      </c>
      <c r="DQ18" s="318">
        <v>156299</v>
      </c>
      <c r="DR18" s="319">
        <v>2179631</v>
      </c>
      <c r="DS18" s="321">
        <v>2239490</v>
      </c>
      <c r="DT18" s="317">
        <v>0</v>
      </c>
      <c r="DU18" s="318">
        <v>59859</v>
      </c>
      <c r="DV18" s="319">
        <v>59859</v>
      </c>
      <c r="DW18" s="317">
        <v>0</v>
      </c>
      <c r="DX18" s="318">
        <v>432616</v>
      </c>
      <c r="DY18" s="318">
        <v>279338</v>
      </c>
      <c r="DZ18" s="318">
        <v>661027</v>
      </c>
      <c r="EA18" s="318">
        <v>582864</v>
      </c>
      <c r="EB18" s="318">
        <v>0</v>
      </c>
      <c r="EC18" s="319">
        <v>1955845</v>
      </c>
      <c r="ED18" s="321">
        <v>2015704</v>
      </c>
      <c r="EE18" s="317">
        <v>0</v>
      </c>
      <c r="EF18" s="322">
        <v>0</v>
      </c>
      <c r="EG18" s="319">
        <v>0</v>
      </c>
      <c r="EH18" s="317">
        <v>0</v>
      </c>
      <c r="EI18" s="318">
        <v>0</v>
      </c>
      <c r="EJ18" s="318">
        <v>0</v>
      </c>
      <c r="EK18" s="318">
        <v>67487</v>
      </c>
      <c r="EL18" s="318">
        <v>0</v>
      </c>
      <c r="EM18" s="318">
        <v>156299</v>
      </c>
      <c r="EN18" s="322">
        <v>223786</v>
      </c>
      <c r="EO18" s="321">
        <v>223786</v>
      </c>
      <c r="EP18" s="317">
        <v>0</v>
      </c>
      <c r="EQ18" s="318">
        <v>0</v>
      </c>
      <c r="ER18" s="322">
        <v>0</v>
      </c>
      <c r="ES18" s="323">
        <v>0</v>
      </c>
      <c r="ET18" s="318">
        <v>0</v>
      </c>
      <c r="EU18" s="318">
        <v>0</v>
      </c>
      <c r="EV18" s="318">
        <v>0</v>
      </c>
      <c r="EW18" s="318">
        <v>0</v>
      </c>
      <c r="EX18" s="318">
        <v>0</v>
      </c>
      <c r="EY18" s="319">
        <v>0</v>
      </c>
      <c r="EZ18" s="321">
        <v>0</v>
      </c>
      <c r="FA18" s="317">
        <v>0</v>
      </c>
      <c r="FB18" s="318">
        <v>0</v>
      </c>
      <c r="FC18" s="322">
        <v>0</v>
      </c>
      <c r="FD18" s="323">
        <v>0</v>
      </c>
      <c r="FE18" s="318">
        <v>0</v>
      </c>
      <c r="FF18" s="318">
        <v>0</v>
      </c>
      <c r="FG18" s="318">
        <v>0</v>
      </c>
      <c r="FH18" s="318">
        <v>0</v>
      </c>
      <c r="FI18" s="318">
        <v>0</v>
      </c>
      <c r="FJ18" s="319">
        <v>0</v>
      </c>
      <c r="FK18" s="321">
        <v>0</v>
      </c>
      <c r="FL18" s="317">
        <v>263557</v>
      </c>
      <c r="FM18" s="318">
        <v>486605</v>
      </c>
      <c r="FN18" s="319">
        <v>750162</v>
      </c>
      <c r="FO18" s="317">
        <v>0</v>
      </c>
      <c r="FP18" s="318">
        <v>462273</v>
      </c>
      <c r="FQ18" s="318">
        <v>835464</v>
      </c>
      <c r="FR18" s="318">
        <v>566608</v>
      </c>
      <c r="FS18" s="318">
        <v>747082</v>
      </c>
      <c r="FT18" s="318">
        <v>429835</v>
      </c>
      <c r="FU18" s="319">
        <v>3041262</v>
      </c>
      <c r="FV18" s="321">
        <v>3791424</v>
      </c>
      <c r="FW18" s="324">
        <v>144557</v>
      </c>
      <c r="FX18" s="318">
        <v>346605</v>
      </c>
      <c r="FY18" s="322">
        <v>491162</v>
      </c>
      <c r="FZ18" s="323">
        <v>0</v>
      </c>
      <c r="GA18" s="318">
        <v>308861</v>
      </c>
      <c r="GB18" s="318">
        <v>835464</v>
      </c>
      <c r="GC18" s="318">
        <v>566608</v>
      </c>
      <c r="GD18" s="318">
        <v>719516</v>
      </c>
      <c r="GE18" s="318">
        <v>367045</v>
      </c>
      <c r="GF18" s="319">
        <v>2797494</v>
      </c>
      <c r="GG18" s="325">
        <v>3288656</v>
      </c>
      <c r="GH18" s="324">
        <v>0</v>
      </c>
      <c r="GI18" s="318">
        <v>0</v>
      </c>
      <c r="GJ18" s="322">
        <v>0</v>
      </c>
      <c r="GK18" s="323">
        <v>0</v>
      </c>
      <c r="GL18" s="318">
        <v>52360</v>
      </c>
      <c r="GM18" s="318">
        <v>0</v>
      </c>
      <c r="GN18" s="318">
        <v>0</v>
      </c>
      <c r="GO18" s="318">
        <v>27566</v>
      </c>
      <c r="GP18" s="318">
        <v>12320</v>
      </c>
      <c r="GQ18" s="319">
        <v>92246</v>
      </c>
      <c r="GR18" s="321">
        <v>92246</v>
      </c>
      <c r="GS18" s="317">
        <v>119000</v>
      </c>
      <c r="GT18" s="318">
        <v>140000</v>
      </c>
      <c r="GU18" s="319">
        <v>259000</v>
      </c>
      <c r="GV18" s="317">
        <v>0</v>
      </c>
      <c r="GW18" s="318">
        <v>101052</v>
      </c>
      <c r="GX18" s="318">
        <v>0</v>
      </c>
      <c r="GY18" s="318">
        <v>0</v>
      </c>
      <c r="GZ18" s="318">
        <v>0</v>
      </c>
      <c r="HA18" s="318">
        <v>50470</v>
      </c>
      <c r="HB18" s="322">
        <v>151522</v>
      </c>
      <c r="HC18" s="321">
        <v>410522</v>
      </c>
      <c r="HD18" s="317">
        <v>355876</v>
      </c>
      <c r="HE18" s="318">
        <v>511886</v>
      </c>
      <c r="HF18" s="322">
        <v>867762</v>
      </c>
      <c r="HG18" s="323">
        <v>0</v>
      </c>
      <c r="HH18" s="318">
        <v>1448951</v>
      </c>
      <c r="HI18" s="318">
        <v>3117868</v>
      </c>
      <c r="HJ18" s="318">
        <v>1775338</v>
      </c>
      <c r="HK18" s="318">
        <v>2168847</v>
      </c>
      <c r="HL18" s="318">
        <v>2503175</v>
      </c>
      <c r="HM18" s="319">
        <v>11014179</v>
      </c>
      <c r="HN18" s="321">
        <v>11881941</v>
      </c>
      <c r="HO18" s="317">
        <v>0</v>
      </c>
      <c r="HP18" s="318">
        <v>0</v>
      </c>
      <c r="HQ18" s="322">
        <v>0</v>
      </c>
      <c r="HR18" s="323">
        <v>0</v>
      </c>
      <c r="HS18" s="318">
        <v>0</v>
      </c>
      <c r="HT18" s="318">
        <v>0</v>
      </c>
      <c r="HU18" s="318">
        <v>0</v>
      </c>
      <c r="HV18" s="318">
        <v>0</v>
      </c>
      <c r="HW18" s="318">
        <v>0</v>
      </c>
      <c r="HX18" s="319">
        <v>0</v>
      </c>
      <c r="HY18" s="320">
        <v>0</v>
      </c>
      <c r="HZ18" s="324">
        <v>0</v>
      </c>
      <c r="IA18" s="318">
        <v>0</v>
      </c>
      <c r="IB18" s="319">
        <v>0</v>
      </c>
      <c r="IC18" s="317">
        <v>0</v>
      </c>
      <c r="ID18" s="318">
        <v>0</v>
      </c>
      <c r="IE18" s="318">
        <v>0</v>
      </c>
      <c r="IF18" s="318">
        <v>0</v>
      </c>
      <c r="IG18" s="318">
        <v>0</v>
      </c>
      <c r="IH18" s="318">
        <v>0</v>
      </c>
      <c r="II18" s="322">
        <v>0</v>
      </c>
      <c r="IJ18" s="321">
        <v>0</v>
      </c>
      <c r="IK18" s="345">
        <v>0</v>
      </c>
      <c r="IL18" s="343">
        <v>0</v>
      </c>
      <c r="IM18" s="345">
        <v>0</v>
      </c>
      <c r="IN18" s="342">
        <v>0</v>
      </c>
      <c r="IO18" s="343">
        <v>702077</v>
      </c>
      <c r="IP18" s="344">
        <v>1261774</v>
      </c>
      <c r="IQ18" s="345">
        <v>1233827</v>
      </c>
      <c r="IR18" s="343">
        <v>2318314</v>
      </c>
      <c r="IS18" s="345">
        <v>1566281</v>
      </c>
      <c r="IT18" s="346">
        <v>7082273</v>
      </c>
      <c r="IU18" s="345">
        <v>7082273</v>
      </c>
      <c r="IV18" s="447">
        <v>0</v>
      </c>
      <c r="IW18" s="446">
        <v>0</v>
      </c>
      <c r="IX18" s="445">
        <v>0</v>
      </c>
      <c r="IY18" s="449">
        <v>0</v>
      </c>
      <c r="IZ18" s="333">
        <v>0</v>
      </c>
      <c r="JA18" s="333">
        <v>0</v>
      </c>
      <c r="JB18" s="333">
        <v>0</v>
      </c>
      <c r="JC18" s="333">
        <v>0</v>
      </c>
      <c r="JD18" s="333">
        <v>0</v>
      </c>
      <c r="JE18" s="334">
        <v>0</v>
      </c>
      <c r="JF18" s="335">
        <v>0</v>
      </c>
      <c r="JG18" s="336">
        <v>0</v>
      </c>
      <c r="JH18" s="333">
        <v>0</v>
      </c>
      <c r="JI18" s="337">
        <v>0</v>
      </c>
      <c r="JJ18" s="395">
        <v>0</v>
      </c>
      <c r="JK18" s="333">
        <v>0</v>
      </c>
      <c r="JL18" s="333">
        <v>0</v>
      </c>
      <c r="JM18" s="333">
        <v>0</v>
      </c>
      <c r="JN18" s="333">
        <v>0</v>
      </c>
      <c r="JO18" s="333">
        <v>0</v>
      </c>
      <c r="JP18" s="337">
        <v>0</v>
      </c>
      <c r="JQ18" s="338">
        <v>0</v>
      </c>
      <c r="JR18" s="336">
        <v>0</v>
      </c>
      <c r="JS18" s="333">
        <v>0</v>
      </c>
      <c r="JT18" s="334">
        <v>0</v>
      </c>
      <c r="JU18" s="339">
        <v>0</v>
      </c>
      <c r="JV18" s="333">
        <v>488458</v>
      </c>
      <c r="JW18" s="333">
        <v>424104</v>
      </c>
      <c r="JX18" s="333">
        <v>148528</v>
      </c>
      <c r="JY18" s="333">
        <v>561020</v>
      </c>
      <c r="JZ18" s="333">
        <v>564357</v>
      </c>
      <c r="KA18" s="337">
        <v>2186467</v>
      </c>
      <c r="KB18" s="335">
        <v>2186467</v>
      </c>
      <c r="KC18" s="336">
        <v>0</v>
      </c>
      <c r="KD18" s="333">
        <v>0</v>
      </c>
      <c r="KE18" s="334">
        <v>0</v>
      </c>
      <c r="KF18" s="339">
        <v>0</v>
      </c>
      <c r="KG18" s="333">
        <v>0</v>
      </c>
      <c r="KH18" s="333">
        <v>0</v>
      </c>
      <c r="KI18" s="333">
        <v>0</v>
      </c>
      <c r="KJ18" s="333">
        <v>0</v>
      </c>
      <c r="KK18" s="333">
        <v>0</v>
      </c>
      <c r="KL18" s="337">
        <v>0</v>
      </c>
      <c r="KM18" s="335">
        <v>0</v>
      </c>
      <c r="KN18" s="448">
        <v>0</v>
      </c>
      <c r="KO18" s="340">
        <v>0</v>
      </c>
      <c r="KP18" s="337">
        <v>0</v>
      </c>
      <c r="KQ18" s="339">
        <v>0</v>
      </c>
      <c r="KR18" s="333">
        <v>0</v>
      </c>
      <c r="KS18" s="333">
        <v>160881</v>
      </c>
      <c r="KT18" s="333">
        <v>0</v>
      </c>
      <c r="KU18" s="333">
        <v>609128</v>
      </c>
      <c r="KV18" s="333">
        <v>226135</v>
      </c>
      <c r="KW18" s="337">
        <v>996144</v>
      </c>
      <c r="KX18" s="341">
        <v>996144</v>
      </c>
      <c r="KY18" s="448">
        <v>0</v>
      </c>
      <c r="KZ18" s="340">
        <v>0</v>
      </c>
      <c r="LA18" s="337">
        <v>0</v>
      </c>
      <c r="LB18" s="339">
        <v>0</v>
      </c>
      <c r="LC18" s="333">
        <v>0</v>
      </c>
      <c r="LD18" s="333">
        <v>0</v>
      </c>
      <c r="LE18" s="333">
        <v>0</v>
      </c>
      <c r="LF18" s="333">
        <v>0</v>
      </c>
      <c r="LG18" s="333">
        <v>0</v>
      </c>
      <c r="LH18" s="337">
        <v>0</v>
      </c>
      <c r="LI18" s="341">
        <v>0</v>
      </c>
      <c r="LJ18" s="447">
        <v>0</v>
      </c>
      <c r="LK18" s="446">
        <v>0</v>
      </c>
      <c r="LL18" s="445">
        <v>0</v>
      </c>
      <c r="LM18" s="395">
        <v>0</v>
      </c>
      <c r="LN18" s="333">
        <v>213619</v>
      </c>
      <c r="LO18" s="333">
        <v>676789</v>
      </c>
      <c r="LP18" s="333">
        <v>455569</v>
      </c>
      <c r="LQ18" s="333">
        <v>461056</v>
      </c>
      <c r="LR18" s="333">
        <v>476490</v>
      </c>
      <c r="LS18" s="337">
        <v>2283523</v>
      </c>
      <c r="LT18" s="335">
        <v>2283523</v>
      </c>
      <c r="LU18" s="447">
        <v>0</v>
      </c>
      <c r="LV18" s="446">
        <v>0</v>
      </c>
      <c r="LW18" s="445">
        <v>0</v>
      </c>
      <c r="LX18" s="395">
        <v>0</v>
      </c>
      <c r="LY18" s="333">
        <v>0</v>
      </c>
      <c r="LZ18" s="333">
        <v>0</v>
      </c>
      <c r="MA18" s="333">
        <v>0</v>
      </c>
      <c r="MB18" s="333">
        <v>0</v>
      </c>
      <c r="MC18" s="333">
        <v>0</v>
      </c>
      <c r="MD18" s="337">
        <v>0</v>
      </c>
      <c r="ME18" s="335">
        <v>0</v>
      </c>
      <c r="MF18" s="336">
        <v>0</v>
      </c>
      <c r="MG18" s="333">
        <v>0</v>
      </c>
      <c r="MH18" s="337">
        <v>0</v>
      </c>
      <c r="MI18" s="395">
        <v>0</v>
      </c>
      <c r="MJ18" s="333">
        <v>0</v>
      </c>
      <c r="MK18" s="333">
        <v>0</v>
      </c>
      <c r="ML18" s="333">
        <v>144280</v>
      </c>
      <c r="MM18" s="333">
        <v>405454</v>
      </c>
      <c r="MN18" s="333">
        <v>0</v>
      </c>
      <c r="MO18" s="337">
        <v>549734</v>
      </c>
      <c r="MP18" s="338">
        <v>549734</v>
      </c>
      <c r="MQ18" s="336">
        <v>0</v>
      </c>
      <c r="MR18" s="333">
        <v>0</v>
      </c>
      <c r="MS18" s="337">
        <v>0</v>
      </c>
      <c r="MT18" s="395">
        <v>0</v>
      </c>
      <c r="MU18" s="333">
        <v>0</v>
      </c>
      <c r="MV18" s="333">
        <v>0</v>
      </c>
      <c r="MW18" s="333">
        <v>0</v>
      </c>
      <c r="MX18" s="333">
        <v>0</v>
      </c>
      <c r="MY18" s="333">
        <v>0</v>
      </c>
      <c r="MZ18" s="337">
        <v>0</v>
      </c>
      <c r="NA18" s="338">
        <v>0</v>
      </c>
      <c r="NB18" s="336">
        <v>0</v>
      </c>
      <c r="NC18" s="333">
        <v>0</v>
      </c>
      <c r="ND18" s="337">
        <v>0</v>
      </c>
      <c r="NE18" s="395">
        <v>0</v>
      </c>
      <c r="NF18" s="333">
        <v>0</v>
      </c>
      <c r="NG18" s="333">
        <v>0</v>
      </c>
      <c r="NH18" s="333">
        <v>485450</v>
      </c>
      <c r="NI18" s="333">
        <v>0</v>
      </c>
      <c r="NJ18" s="333">
        <v>0</v>
      </c>
      <c r="NK18" s="337">
        <v>485450</v>
      </c>
      <c r="NL18" s="335">
        <v>485450</v>
      </c>
      <c r="NM18" s="336">
        <v>0</v>
      </c>
      <c r="NN18" s="333">
        <v>0</v>
      </c>
      <c r="NO18" s="337">
        <v>0</v>
      </c>
      <c r="NP18" s="395">
        <v>0</v>
      </c>
      <c r="NQ18" s="333">
        <v>0</v>
      </c>
      <c r="NR18" s="333">
        <v>0</v>
      </c>
      <c r="NS18" s="333">
        <v>0</v>
      </c>
      <c r="NT18" s="333">
        <v>281656</v>
      </c>
      <c r="NU18" s="333">
        <v>299299</v>
      </c>
      <c r="NV18" s="337">
        <v>580955</v>
      </c>
      <c r="NW18" s="338">
        <v>580955</v>
      </c>
      <c r="NX18" s="336">
        <v>0</v>
      </c>
      <c r="NY18" s="333">
        <v>0</v>
      </c>
      <c r="NZ18" s="337">
        <v>0</v>
      </c>
      <c r="OA18" s="395">
        <v>0</v>
      </c>
      <c r="OB18" s="333">
        <v>0</v>
      </c>
      <c r="OC18" s="333">
        <v>0</v>
      </c>
      <c r="OD18" s="333">
        <v>0</v>
      </c>
      <c r="OE18" s="333">
        <v>0</v>
      </c>
      <c r="OF18" s="333">
        <v>0</v>
      </c>
      <c r="OG18" s="337">
        <v>0</v>
      </c>
      <c r="OH18" s="338">
        <v>0</v>
      </c>
      <c r="OI18" s="336">
        <v>0</v>
      </c>
      <c r="OJ18" s="333">
        <v>0</v>
      </c>
      <c r="OK18" s="337">
        <v>0</v>
      </c>
      <c r="OL18" s="395">
        <v>0</v>
      </c>
      <c r="OM18" s="333">
        <v>208367</v>
      </c>
      <c r="ON18" s="333">
        <v>1582967</v>
      </c>
      <c r="OO18" s="333">
        <v>2072262</v>
      </c>
      <c r="OP18" s="333">
        <v>7654553</v>
      </c>
      <c r="OQ18" s="333">
        <v>1143183</v>
      </c>
      <c r="OR18" s="337">
        <v>12661332</v>
      </c>
      <c r="OS18" s="341">
        <v>12661332</v>
      </c>
      <c r="OT18" s="336">
        <v>0</v>
      </c>
      <c r="OU18" s="333">
        <v>0</v>
      </c>
      <c r="OV18" s="337">
        <v>0</v>
      </c>
      <c r="OW18" s="395">
        <v>0</v>
      </c>
      <c r="OX18" s="333">
        <v>0</v>
      </c>
      <c r="OY18" s="333">
        <v>0</v>
      </c>
      <c r="OZ18" s="333">
        <v>663886</v>
      </c>
      <c r="PA18" s="333">
        <v>3701176</v>
      </c>
      <c r="PB18" s="333">
        <v>606782</v>
      </c>
      <c r="PC18" s="337">
        <v>4971844</v>
      </c>
      <c r="PD18" s="341">
        <v>4971844</v>
      </c>
      <c r="PE18" s="336">
        <v>0</v>
      </c>
      <c r="PF18" s="333">
        <v>0</v>
      </c>
      <c r="PG18" s="337">
        <v>0</v>
      </c>
      <c r="PH18" s="395">
        <v>0</v>
      </c>
      <c r="PI18" s="333">
        <v>208367</v>
      </c>
      <c r="PJ18" s="333">
        <v>1582967</v>
      </c>
      <c r="PK18" s="333">
        <v>1408376</v>
      </c>
      <c r="PL18" s="333">
        <v>2964679</v>
      </c>
      <c r="PM18" s="333">
        <v>536401</v>
      </c>
      <c r="PN18" s="337">
        <v>6700790</v>
      </c>
      <c r="PO18" s="335">
        <v>6700790</v>
      </c>
      <c r="PP18" s="336">
        <v>0</v>
      </c>
      <c r="PQ18" s="333">
        <v>0</v>
      </c>
      <c r="PR18" s="337">
        <v>0</v>
      </c>
      <c r="PS18" s="395">
        <v>0</v>
      </c>
      <c r="PT18" s="333">
        <v>0</v>
      </c>
      <c r="PU18" s="333">
        <v>0</v>
      </c>
      <c r="PV18" s="333">
        <v>0</v>
      </c>
      <c r="PW18" s="333">
        <v>0</v>
      </c>
      <c r="PX18" s="333">
        <v>0</v>
      </c>
      <c r="PY18" s="337">
        <v>0</v>
      </c>
      <c r="PZ18" s="338">
        <v>0</v>
      </c>
      <c r="QA18" s="336">
        <v>0</v>
      </c>
      <c r="QB18" s="333">
        <v>0</v>
      </c>
      <c r="QC18" s="337">
        <v>0</v>
      </c>
      <c r="QD18" s="395">
        <v>0</v>
      </c>
      <c r="QE18" s="333">
        <v>0</v>
      </c>
      <c r="QF18" s="333">
        <v>0</v>
      </c>
      <c r="QG18" s="333">
        <v>0</v>
      </c>
      <c r="QH18" s="333">
        <v>988698</v>
      </c>
      <c r="QI18" s="333">
        <v>0</v>
      </c>
      <c r="QJ18" s="337">
        <v>988698</v>
      </c>
      <c r="QK18" s="338">
        <v>988698</v>
      </c>
      <c r="QL18" s="336">
        <v>1151437</v>
      </c>
      <c r="QM18" s="333">
        <v>1988505</v>
      </c>
      <c r="QN18" s="334">
        <v>3139942</v>
      </c>
      <c r="QO18" s="339">
        <v>0</v>
      </c>
      <c r="QP18" s="333">
        <v>7944144</v>
      </c>
      <c r="QQ18" s="333">
        <v>12315122</v>
      </c>
      <c r="QR18" s="333">
        <v>10435684</v>
      </c>
      <c r="QS18" s="333">
        <v>17625232</v>
      </c>
      <c r="QT18" s="333">
        <v>8369813</v>
      </c>
      <c r="QU18" s="337">
        <v>56689995</v>
      </c>
      <c r="QV18" s="341">
        <v>59829937</v>
      </c>
    </row>
    <row r="19" spans="2:464" s="70" customFormat="1" ht="21" customHeight="1" x14ac:dyDescent="0.2">
      <c r="B19" s="392" t="s">
        <v>13</v>
      </c>
      <c r="C19" s="317">
        <v>322732</v>
      </c>
      <c r="D19" s="318">
        <v>583531</v>
      </c>
      <c r="E19" s="319">
        <v>906263</v>
      </c>
      <c r="F19" s="317">
        <v>0</v>
      </c>
      <c r="G19" s="353">
        <v>3139400</v>
      </c>
      <c r="H19" s="318">
        <v>5715809</v>
      </c>
      <c r="I19" s="318">
        <v>4575248</v>
      </c>
      <c r="J19" s="318">
        <v>3719305</v>
      </c>
      <c r="K19" s="318">
        <v>5244905</v>
      </c>
      <c r="L19" s="322">
        <v>22394667</v>
      </c>
      <c r="M19" s="321">
        <v>23300930</v>
      </c>
      <c r="N19" s="317">
        <v>106680</v>
      </c>
      <c r="O19" s="318">
        <v>176211</v>
      </c>
      <c r="P19" s="319">
        <v>282891</v>
      </c>
      <c r="Q19" s="317">
        <v>0</v>
      </c>
      <c r="R19" s="318">
        <v>1224694</v>
      </c>
      <c r="S19" s="318">
        <v>2569464</v>
      </c>
      <c r="T19" s="318">
        <v>1741550</v>
      </c>
      <c r="U19" s="318">
        <v>1826892</v>
      </c>
      <c r="V19" s="318">
        <v>4189238</v>
      </c>
      <c r="W19" s="319">
        <v>11551838</v>
      </c>
      <c r="X19" s="321">
        <v>11834729</v>
      </c>
      <c r="Y19" s="317">
        <v>0</v>
      </c>
      <c r="Z19" s="318">
        <v>0</v>
      </c>
      <c r="AA19" s="319">
        <v>0</v>
      </c>
      <c r="AB19" s="317">
        <v>0</v>
      </c>
      <c r="AC19" s="318">
        <v>601699</v>
      </c>
      <c r="AD19" s="318">
        <v>1128527</v>
      </c>
      <c r="AE19" s="318">
        <v>815972</v>
      </c>
      <c r="AF19" s="318">
        <v>1267640</v>
      </c>
      <c r="AG19" s="318">
        <v>2707540</v>
      </c>
      <c r="AH19" s="319">
        <v>6521378</v>
      </c>
      <c r="AI19" s="321">
        <v>6521378</v>
      </c>
      <c r="AJ19" s="317">
        <v>0</v>
      </c>
      <c r="AK19" s="318">
        <v>0</v>
      </c>
      <c r="AL19" s="319">
        <v>0</v>
      </c>
      <c r="AM19" s="317">
        <v>0</v>
      </c>
      <c r="AN19" s="318">
        <v>0</v>
      </c>
      <c r="AO19" s="318">
        <v>42037</v>
      </c>
      <c r="AP19" s="318">
        <v>0</v>
      </c>
      <c r="AQ19" s="318">
        <v>65665</v>
      </c>
      <c r="AR19" s="318">
        <v>347243</v>
      </c>
      <c r="AS19" s="319">
        <v>454945</v>
      </c>
      <c r="AT19" s="321">
        <v>454945</v>
      </c>
      <c r="AU19" s="317">
        <v>36876</v>
      </c>
      <c r="AV19" s="318">
        <v>100261</v>
      </c>
      <c r="AW19" s="319">
        <v>137137</v>
      </c>
      <c r="AX19" s="317">
        <v>0</v>
      </c>
      <c r="AY19" s="318">
        <v>310746</v>
      </c>
      <c r="AZ19" s="318">
        <v>945205</v>
      </c>
      <c r="BA19" s="318">
        <v>651661</v>
      </c>
      <c r="BB19" s="318">
        <v>334953</v>
      </c>
      <c r="BC19" s="318">
        <v>820038</v>
      </c>
      <c r="BD19" s="319">
        <v>3062603</v>
      </c>
      <c r="BE19" s="321">
        <v>3199740</v>
      </c>
      <c r="BF19" s="317">
        <v>0</v>
      </c>
      <c r="BG19" s="318">
        <v>0</v>
      </c>
      <c r="BH19" s="322">
        <v>0</v>
      </c>
      <c r="BI19" s="323">
        <v>0</v>
      </c>
      <c r="BJ19" s="318">
        <v>19131</v>
      </c>
      <c r="BK19" s="318">
        <v>100860</v>
      </c>
      <c r="BL19" s="318">
        <v>0</v>
      </c>
      <c r="BM19" s="318">
        <v>0</v>
      </c>
      <c r="BN19" s="318">
        <v>96416</v>
      </c>
      <c r="BO19" s="319">
        <v>216407</v>
      </c>
      <c r="BP19" s="321">
        <v>216407</v>
      </c>
      <c r="BQ19" s="317">
        <v>69804</v>
      </c>
      <c r="BR19" s="318">
        <v>75950</v>
      </c>
      <c r="BS19" s="319">
        <v>145754</v>
      </c>
      <c r="BT19" s="317">
        <v>0</v>
      </c>
      <c r="BU19" s="318">
        <v>293118</v>
      </c>
      <c r="BV19" s="318">
        <v>352835</v>
      </c>
      <c r="BW19" s="318">
        <v>273917</v>
      </c>
      <c r="BX19" s="318">
        <v>158634</v>
      </c>
      <c r="BY19" s="318">
        <v>218001</v>
      </c>
      <c r="BZ19" s="319">
        <v>1296505</v>
      </c>
      <c r="CA19" s="321">
        <v>1442259</v>
      </c>
      <c r="CB19" s="317">
        <v>18117</v>
      </c>
      <c r="CC19" s="318">
        <v>0</v>
      </c>
      <c r="CD19" s="319">
        <v>18117</v>
      </c>
      <c r="CE19" s="317">
        <v>0</v>
      </c>
      <c r="CF19" s="318">
        <v>452038</v>
      </c>
      <c r="CG19" s="318">
        <v>1064479</v>
      </c>
      <c r="CH19" s="318">
        <v>530099</v>
      </c>
      <c r="CI19" s="318">
        <v>541106</v>
      </c>
      <c r="CJ19" s="318">
        <v>271245</v>
      </c>
      <c r="CK19" s="319">
        <v>2858967</v>
      </c>
      <c r="CL19" s="321">
        <v>2877084</v>
      </c>
      <c r="CM19" s="317">
        <v>0</v>
      </c>
      <c r="CN19" s="318">
        <v>0</v>
      </c>
      <c r="CO19" s="319">
        <v>0</v>
      </c>
      <c r="CP19" s="323">
        <v>0</v>
      </c>
      <c r="CQ19" s="318">
        <v>411103</v>
      </c>
      <c r="CR19" s="318">
        <v>897956</v>
      </c>
      <c r="CS19" s="318">
        <v>312788</v>
      </c>
      <c r="CT19" s="318">
        <v>317496</v>
      </c>
      <c r="CU19" s="318">
        <v>229594</v>
      </c>
      <c r="CV19" s="319">
        <v>2168937</v>
      </c>
      <c r="CW19" s="321">
        <v>2168937</v>
      </c>
      <c r="CX19" s="317">
        <v>18117</v>
      </c>
      <c r="CY19" s="318">
        <v>0</v>
      </c>
      <c r="CZ19" s="319">
        <v>18117</v>
      </c>
      <c r="DA19" s="317">
        <v>0</v>
      </c>
      <c r="DB19" s="318">
        <v>40935</v>
      </c>
      <c r="DC19" s="318">
        <v>166523</v>
      </c>
      <c r="DD19" s="318">
        <v>217311</v>
      </c>
      <c r="DE19" s="318">
        <v>223610</v>
      </c>
      <c r="DF19" s="318">
        <v>41651</v>
      </c>
      <c r="DG19" s="319">
        <v>690030</v>
      </c>
      <c r="DH19" s="321">
        <v>708147</v>
      </c>
      <c r="DI19" s="317">
        <v>0</v>
      </c>
      <c r="DJ19" s="318">
        <v>0</v>
      </c>
      <c r="DK19" s="322">
        <v>0</v>
      </c>
      <c r="DL19" s="323">
        <v>0</v>
      </c>
      <c r="DM19" s="318">
        <v>0</v>
      </c>
      <c r="DN19" s="318">
        <v>373953</v>
      </c>
      <c r="DO19" s="318">
        <v>299460</v>
      </c>
      <c r="DP19" s="318">
        <v>115249</v>
      </c>
      <c r="DQ19" s="318">
        <v>233254</v>
      </c>
      <c r="DR19" s="319">
        <v>1021916</v>
      </c>
      <c r="DS19" s="321">
        <v>1021916</v>
      </c>
      <c r="DT19" s="317">
        <v>0</v>
      </c>
      <c r="DU19" s="318">
        <v>0</v>
      </c>
      <c r="DV19" s="319">
        <v>0</v>
      </c>
      <c r="DW19" s="317">
        <v>0</v>
      </c>
      <c r="DX19" s="318">
        <v>0</v>
      </c>
      <c r="DY19" s="318">
        <v>373953</v>
      </c>
      <c r="DZ19" s="318">
        <v>253031</v>
      </c>
      <c r="EA19" s="318">
        <v>0</v>
      </c>
      <c r="EB19" s="318">
        <v>233254</v>
      </c>
      <c r="EC19" s="319">
        <v>860238</v>
      </c>
      <c r="ED19" s="321">
        <v>860238</v>
      </c>
      <c r="EE19" s="317">
        <v>0</v>
      </c>
      <c r="EF19" s="322">
        <v>0</v>
      </c>
      <c r="EG19" s="319">
        <v>0</v>
      </c>
      <c r="EH19" s="317">
        <v>0</v>
      </c>
      <c r="EI19" s="318">
        <v>0</v>
      </c>
      <c r="EJ19" s="318">
        <v>0</v>
      </c>
      <c r="EK19" s="318">
        <v>46429</v>
      </c>
      <c r="EL19" s="318">
        <v>115249</v>
      </c>
      <c r="EM19" s="318">
        <v>0</v>
      </c>
      <c r="EN19" s="322">
        <v>161678</v>
      </c>
      <c r="EO19" s="321">
        <v>161678</v>
      </c>
      <c r="EP19" s="317">
        <v>0</v>
      </c>
      <c r="EQ19" s="318">
        <v>0</v>
      </c>
      <c r="ER19" s="322">
        <v>0</v>
      </c>
      <c r="ES19" s="323">
        <v>0</v>
      </c>
      <c r="ET19" s="318">
        <v>0</v>
      </c>
      <c r="EU19" s="318">
        <v>0</v>
      </c>
      <c r="EV19" s="318">
        <v>0</v>
      </c>
      <c r="EW19" s="318">
        <v>0</v>
      </c>
      <c r="EX19" s="318">
        <v>0</v>
      </c>
      <c r="EY19" s="319">
        <v>0</v>
      </c>
      <c r="EZ19" s="321">
        <v>0</v>
      </c>
      <c r="FA19" s="317">
        <v>0</v>
      </c>
      <c r="FB19" s="318">
        <v>0</v>
      </c>
      <c r="FC19" s="322">
        <v>0</v>
      </c>
      <c r="FD19" s="323">
        <v>0</v>
      </c>
      <c r="FE19" s="318">
        <v>0</v>
      </c>
      <c r="FF19" s="318">
        <v>0</v>
      </c>
      <c r="FG19" s="318">
        <v>0</v>
      </c>
      <c r="FH19" s="318">
        <v>0</v>
      </c>
      <c r="FI19" s="318">
        <v>0</v>
      </c>
      <c r="FJ19" s="319">
        <v>0</v>
      </c>
      <c r="FK19" s="321">
        <v>0</v>
      </c>
      <c r="FL19" s="317">
        <v>10878</v>
      </c>
      <c r="FM19" s="318">
        <v>152824</v>
      </c>
      <c r="FN19" s="319">
        <v>163702</v>
      </c>
      <c r="FO19" s="317">
        <v>0</v>
      </c>
      <c r="FP19" s="318">
        <v>269766</v>
      </c>
      <c r="FQ19" s="318">
        <v>483105</v>
      </c>
      <c r="FR19" s="318">
        <v>453068</v>
      </c>
      <c r="FS19" s="318">
        <v>221151</v>
      </c>
      <c r="FT19" s="318">
        <v>551168</v>
      </c>
      <c r="FU19" s="319">
        <v>1978258</v>
      </c>
      <c r="FV19" s="321">
        <v>2141960</v>
      </c>
      <c r="FW19" s="324">
        <v>10878</v>
      </c>
      <c r="FX19" s="318">
        <v>152824</v>
      </c>
      <c r="FY19" s="322">
        <v>163702</v>
      </c>
      <c r="FZ19" s="323">
        <v>0</v>
      </c>
      <c r="GA19" s="318">
        <v>102620</v>
      </c>
      <c r="GB19" s="318">
        <v>483105</v>
      </c>
      <c r="GC19" s="318">
        <v>313068</v>
      </c>
      <c r="GD19" s="318">
        <v>187656</v>
      </c>
      <c r="GE19" s="318">
        <v>490000</v>
      </c>
      <c r="GF19" s="319">
        <v>1576449</v>
      </c>
      <c r="GG19" s="325">
        <v>1740151</v>
      </c>
      <c r="GH19" s="324">
        <v>0</v>
      </c>
      <c r="GI19" s="318">
        <v>0</v>
      </c>
      <c r="GJ19" s="322">
        <v>0</v>
      </c>
      <c r="GK19" s="323">
        <v>0</v>
      </c>
      <c r="GL19" s="318">
        <v>31416</v>
      </c>
      <c r="GM19" s="318">
        <v>0</v>
      </c>
      <c r="GN19" s="318">
        <v>0</v>
      </c>
      <c r="GO19" s="318">
        <v>33495</v>
      </c>
      <c r="GP19" s="318">
        <v>61168</v>
      </c>
      <c r="GQ19" s="319">
        <v>126079</v>
      </c>
      <c r="GR19" s="321">
        <v>126079</v>
      </c>
      <c r="GS19" s="317">
        <v>0</v>
      </c>
      <c r="GT19" s="318">
        <v>0</v>
      </c>
      <c r="GU19" s="319">
        <v>0</v>
      </c>
      <c r="GV19" s="317">
        <v>0</v>
      </c>
      <c r="GW19" s="318">
        <v>135730</v>
      </c>
      <c r="GX19" s="318">
        <v>0</v>
      </c>
      <c r="GY19" s="318">
        <v>140000</v>
      </c>
      <c r="GZ19" s="318">
        <v>0</v>
      </c>
      <c r="HA19" s="318">
        <v>0</v>
      </c>
      <c r="HB19" s="322">
        <v>275730</v>
      </c>
      <c r="HC19" s="321">
        <v>275730</v>
      </c>
      <c r="HD19" s="317">
        <v>187057</v>
      </c>
      <c r="HE19" s="318">
        <v>254496</v>
      </c>
      <c r="HF19" s="322">
        <v>441553</v>
      </c>
      <c r="HG19" s="323">
        <v>0</v>
      </c>
      <c r="HH19" s="318">
        <v>1192902</v>
      </c>
      <c r="HI19" s="318">
        <v>1224808</v>
      </c>
      <c r="HJ19" s="318">
        <v>1551071</v>
      </c>
      <c r="HK19" s="318">
        <v>1014907</v>
      </c>
      <c r="HL19" s="318">
        <v>0</v>
      </c>
      <c r="HM19" s="319">
        <v>4983688</v>
      </c>
      <c r="HN19" s="321">
        <v>5425241</v>
      </c>
      <c r="HO19" s="317">
        <v>0</v>
      </c>
      <c r="HP19" s="318">
        <v>0</v>
      </c>
      <c r="HQ19" s="322">
        <v>0</v>
      </c>
      <c r="HR19" s="323">
        <v>0</v>
      </c>
      <c r="HS19" s="318">
        <v>0</v>
      </c>
      <c r="HT19" s="318">
        <v>0</v>
      </c>
      <c r="HU19" s="318">
        <v>0</v>
      </c>
      <c r="HV19" s="318">
        <v>0</v>
      </c>
      <c r="HW19" s="318">
        <v>0</v>
      </c>
      <c r="HX19" s="319">
        <v>0</v>
      </c>
      <c r="HY19" s="320">
        <v>0</v>
      </c>
      <c r="HZ19" s="324">
        <v>0</v>
      </c>
      <c r="IA19" s="318">
        <v>0</v>
      </c>
      <c r="IB19" s="319">
        <v>0</v>
      </c>
      <c r="IC19" s="317">
        <v>0</v>
      </c>
      <c r="ID19" s="318">
        <v>0</v>
      </c>
      <c r="IE19" s="318">
        <v>0</v>
      </c>
      <c r="IF19" s="318">
        <v>0</v>
      </c>
      <c r="IG19" s="318">
        <v>0</v>
      </c>
      <c r="IH19" s="318">
        <v>0</v>
      </c>
      <c r="II19" s="322">
        <v>0</v>
      </c>
      <c r="IJ19" s="321">
        <v>0</v>
      </c>
      <c r="IK19" s="326">
        <v>0</v>
      </c>
      <c r="IL19" s="327">
        <v>0</v>
      </c>
      <c r="IM19" s="328">
        <v>0</v>
      </c>
      <c r="IN19" s="329">
        <v>0</v>
      </c>
      <c r="IO19" s="327">
        <v>861945</v>
      </c>
      <c r="IP19" s="330">
        <v>626987</v>
      </c>
      <c r="IQ19" s="328">
        <v>1461572</v>
      </c>
      <c r="IR19" s="327">
        <v>19366</v>
      </c>
      <c r="IS19" s="328">
        <v>490514</v>
      </c>
      <c r="IT19" s="331">
        <v>3460384</v>
      </c>
      <c r="IU19" s="332">
        <v>3460384</v>
      </c>
      <c r="IV19" s="447">
        <v>0</v>
      </c>
      <c r="IW19" s="446">
        <v>0</v>
      </c>
      <c r="IX19" s="445">
        <v>0</v>
      </c>
      <c r="IY19" s="449">
        <v>0</v>
      </c>
      <c r="IZ19" s="333">
        <v>0</v>
      </c>
      <c r="JA19" s="333">
        <v>0</v>
      </c>
      <c r="JB19" s="333">
        <v>0</v>
      </c>
      <c r="JC19" s="333">
        <v>0</v>
      </c>
      <c r="JD19" s="333">
        <v>0</v>
      </c>
      <c r="JE19" s="334">
        <v>0</v>
      </c>
      <c r="JF19" s="335">
        <v>0</v>
      </c>
      <c r="JG19" s="336">
        <v>0</v>
      </c>
      <c r="JH19" s="333">
        <v>0</v>
      </c>
      <c r="JI19" s="337">
        <v>0</v>
      </c>
      <c r="JJ19" s="395">
        <v>0</v>
      </c>
      <c r="JK19" s="333">
        <v>0</v>
      </c>
      <c r="JL19" s="333">
        <v>0</v>
      </c>
      <c r="JM19" s="333">
        <v>0</v>
      </c>
      <c r="JN19" s="333">
        <v>0</v>
      </c>
      <c r="JO19" s="333">
        <v>0</v>
      </c>
      <c r="JP19" s="337">
        <v>0</v>
      </c>
      <c r="JQ19" s="338">
        <v>0</v>
      </c>
      <c r="JR19" s="336">
        <v>0</v>
      </c>
      <c r="JS19" s="333">
        <v>0</v>
      </c>
      <c r="JT19" s="334">
        <v>0</v>
      </c>
      <c r="JU19" s="339">
        <v>0</v>
      </c>
      <c r="JV19" s="333">
        <v>304475</v>
      </c>
      <c r="JW19" s="333">
        <v>530002</v>
      </c>
      <c r="JX19" s="333">
        <v>1015976</v>
      </c>
      <c r="JY19" s="333">
        <v>19366</v>
      </c>
      <c r="JZ19" s="333">
        <v>225248</v>
      </c>
      <c r="KA19" s="337">
        <v>2095067</v>
      </c>
      <c r="KB19" s="335">
        <v>2095067</v>
      </c>
      <c r="KC19" s="336">
        <v>0</v>
      </c>
      <c r="KD19" s="333">
        <v>0</v>
      </c>
      <c r="KE19" s="334">
        <v>0</v>
      </c>
      <c r="KF19" s="339">
        <v>0</v>
      </c>
      <c r="KG19" s="333">
        <v>0</v>
      </c>
      <c r="KH19" s="333">
        <v>57919</v>
      </c>
      <c r="KI19" s="333">
        <v>266422</v>
      </c>
      <c r="KJ19" s="333">
        <v>0</v>
      </c>
      <c r="KK19" s="333">
        <v>0</v>
      </c>
      <c r="KL19" s="337">
        <v>324341</v>
      </c>
      <c r="KM19" s="335">
        <v>324341</v>
      </c>
      <c r="KN19" s="448">
        <v>0</v>
      </c>
      <c r="KO19" s="340">
        <v>0</v>
      </c>
      <c r="KP19" s="337">
        <v>0</v>
      </c>
      <c r="KQ19" s="339">
        <v>0</v>
      </c>
      <c r="KR19" s="333">
        <v>121645</v>
      </c>
      <c r="KS19" s="333">
        <v>0</v>
      </c>
      <c r="KT19" s="333">
        <v>0</v>
      </c>
      <c r="KU19" s="333">
        <v>0</v>
      </c>
      <c r="KV19" s="333">
        <v>265266</v>
      </c>
      <c r="KW19" s="337">
        <v>386911</v>
      </c>
      <c r="KX19" s="341">
        <v>386911</v>
      </c>
      <c r="KY19" s="448">
        <v>0</v>
      </c>
      <c r="KZ19" s="340">
        <v>0</v>
      </c>
      <c r="LA19" s="337">
        <v>0</v>
      </c>
      <c r="LB19" s="339">
        <v>0</v>
      </c>
      <c r="LC19" s="333">
        <v>0</v>
      </c>
      <c r="LD19" s="333">
        <v>0</v>
      </c>
      <c r="LE19" s="333">
        <v>0</v>
      </c>
      <c r="LF19" s="333">
        <v>0</v>
      </c>
      <c r="LG19" s="333">
        <v>0</v>
      </c>
      <c r="LH19" s="337">
        <v>0</v>
      </c>
      <c r="LI19" s="341">
        <v>0</v>
      </c>
      <c r="LJ19" s="447">
        <v>0</v>
      </c>
      <c r="LK19" s="446">
        <v>0</v>
      </c>
      <c r="LL19" s="445">
        <v>0</v>
      </c>
      <c r="LM19" s="395">
        <v>0</v>
      </c>
      <c r="LN19" s="333">
        <v>435825</v>
      </c>
      <c r="LO19" s="333">
        <v>39066</v>
      </c>
      <c r="LP19" s="333">
        <v>0</v>
      </c>
      <c r="LQ19" s="333">
        <v>0</v>
      </c>
      <c r="LR19" s="333">
        <v>0</v>
      </c>
      <c r="LS19" s="337">
        <v>474891</v>
      </c>
      <c r="LT19" s="335">
        <v>474891</v>
      </c>
      <c r="LU19" s="447">
        <v>0</v>
      </c>
      <c r="LV19" s="446">
        <v>0</v>
      </c>
      <c r="LW19" s="445">
        <v>0</v>
      </c>
      <c r="LX19" s="395">
        <v>0</v>
      </c>
      <c r="LY19" s="333">
        <v>0</v>
      </c>
      <c r="LZ19" s="333">
        <v>0</v>
      </c>
      <c r="MA19" s="333">
        <v>0</v>
      </c>
      <c r="MB19" s="333">
        <v>0</v>
      </c>
      <c r="MC19" s="333">
        <v>0</v>
      </c>
      <c r="MD19" s="337">
        <v>0</v>
      </c>
      <c r="ME19" s="335">
        <v>0</v>
      </c>
      <c r="MF19" s="336">
        <v>0</v>
      </c>
      <c r="MG19" s="333">
        <v>0</v>
      </c>
      <c r="MH19" s="337">
        <v>0</v>
      </c>
      <c r="MI19" s="395">
        <v>0</v>
      </c>
      <c r="MJ19" s="333">
        <v>0</v>
      </c>
      <c r="MK19" s="333">
        <v>0</v>
      </c>
      <c r="ML19" s="333">
        <v>179174</v>
      </c>
      <c r="MM19" s="333">
        <v>0</v>
      </c>
      <c r="MN19" s="333">
        <v>0</v>
      </c>
      <c r="MO19" s="337">
        <v>179174</v>
      </c>
      <c r="MP19" s="338">
        <v>179174</v>
      </c>
      <c r="MQ19" s="336">
        <v>0</v>
      </c>
      <c r="MR19" s="333">
        <v>0</v>
      </c>
      <c r="MS19" s="337">
        <v>0</v>
      </c>
      <c r="MT19" s="395">
        <v>0</v>
      </c>
      <c r="MU19" s="333">
        <v>0</v>
      </c>
      <c r="MV19" s="333">
        <v>0</v>
      </c>
      <c r="MW19" s="333">
        <v>0</v>
      </c>
      <c r="MX19" s="333">
        <v>0</v>
      </c>
      <c r="MY19" s="333">
        <v>0</v>
      </c>
      <c r="MZ19" s="337">
        <v>0</v>
      </c>
      <c r="NA19" s="338">
        <v>0</v>
      </c>
      <c r="NB19" s="336">
        <v>0</v>
      </c>
      <c r="NC19" s="333">
        <v>0</v>
      </c>
      <c r="ND19" s="337">
        <v>0</v>
      </c>
      <c r="NE19" s="395">
        <v>0</v>
      </c>
      <c r="NF19" s="333">
        <v>0</v>
      </c>
      <c r="NG19" s="333">
        <v>0</v>
      </c>
      <c r="NH19" s="333">
        <v>0</v>
      </c>
      <c r="NI19" s="333">
        <v>0</v>
      </c>
      <c r="NJ19" s="333">
        <v>0</v>
      </c>
      <c r="NK19" s="337">
        <v>0</v>
      </c>
      <c r="NL19" s="335">
        <v>0</v>
      </c>
      <c r="NM19" s="336">
        <v>0</v>
      </c>
      <c r="NN19" s="333">
        <v>0</v>
      </c>
      <c r="NO19" s="337">
        <v>0</v>
      </c>
      <c r="NP19" s="395">
        <v>0</v>
      </c>
      <c r="NQ19" s="333">
        <v>0</v>
      </c>
      <c r="NR19" s="333">
        <v>0</v>
      </c>
      <c r="NS19" s="333">
        <v>0</v>
      </c>
      <c r="NT19" s="333">
        <v>0</v>
      </c>
      <c r="NU19" s="333">
        <v>0</v>
      </c>
      <c r="NV19" s="337">
        <v>0</v>
      </c>
      <c r="NW19" s="338">
        <v>0</v>
      </c>
      <c r="NX19" s="336">
        <v>0</v>
      </c>
      <c r="NY19" s="333">
        <v>0</v>
      </c>
      <c r="NZ19" s="337">
        <v>0</v>
      </c>
      <c r="OA19" s="395">
        <v>0</v>
      </c>
      <c r="OB19" s="333">
        <v>0</v>
      </c>
      <c r="OC19" s="333">
        <v>0</v>
      </c>
      <c r="OD19" s="333">
        <v>0</v>
      </c>
      <c r="OE19" s="333">
        <v>0</v>
      </c>
      <c r="OF19" s="333">
        <v>0</v>
      </c>
      <c r="OG19" s="337">
        <v>0</v>
      </c>
      <c r="OH19" s="338">
        <v>0</v>
      </c>
      <c r="OI19" s="336">
        <v>0</v>
      </c>
      <c r="OJ19" s="333">
        <v>0</v>
      </c>
      <c r="OK19" s="337">
        <v>0</v>
      </c>
      <c r="OL19" s="395">
        <v>0</v>
      </c>
      <c r="OM19" s="333">
        <v>0</v>
      </c>
      <c r="ON19" s="333">
        <v>828554</v>
      </c>
      <c r="OO19" s="333">
        <v>900460</v>
      </c>
      <c r="OP19" s="333">
        <v>1093567</v>
      </c>
      <c r="OQ19" s="333">
        <v>1565755</v>
      </c>
      <c r="OR19" s="337">
        <v>4388336</v>
      </c>
      <c r="OS19" s="341">
        <v>4388336</v>
      </c>
      <c r="OT19" s="336">
        <v>0</v>
      </c>
      <c r="OU19" s="333">
        <v>0</v>
      </c>
      <c r="OV19" s="337">
        <v>0</v>
      </c>
      <c r="OW19" s="395">
        <v>0</v>
      </c>
      <c r="OX19" s="333">
        <v>0</v>
      </c>
      <c r="OY19" s="333">
        <v>0</v>
      </c>
      <c r="OZ19" s="333">
        <v>621432</v>
      </c>
      <c r="PA19" s="333">
        <v>777480</v>
      </c>
      <c r="PB19" s="333">
        <v>815590</v>
      </c>
      <c r="PC19" s="337">
        <v>2214502</v>
      </c>
      <c r="PD19" s="341">
        <v>2214502</v>
      </c>
      <c r="PE19" s="336">
        <v>0</v>
      </c>
      <c r="PF19" s="333">
        <v>0</v>
      </c>
      <c r="PG19" s="337">
        <v>0</v>
      </c>
      <c r="PH19" s="395">
        <v>0</v>
      </c>
      <c r="PI19" s="333">
        <v>0</v>
      </c>
      <c r="PJ19" s="333">
        <v>828554</v>
      </c>
      <c r="PK19" s="333">
        <v>279028</v>
      </c>
      <c r="PL19" s="333">
        <v>316087</v>
      </c>
      <c r="PM19" s="333">
        <v>750165</v>
      </c>
      <c r="PN19" s="337">
        <v>2173834</v>
      </c>
      <c r="PO19" s="335">
        <v>2173834</v>
      </c>
      <c r="PP19" s="336">
        <v>0</v>
      </c>
      <c r="PQ19" s="333">
        <v>0</v>
      </c>
      <c r="PR19" s="337">
        <v>0</v>
      </c>
      <c r="PS19" s="395">
        <v>0</v>
      </c>
      <c r="PT19" s="333">
        <v>0</v>
      </c>
      <c r="PU19" s="333">
        <v>0</v>
      </c>
      <c r="PV19" s="333">
        <v>0</v>
      </c>
      <c r="PW19" s="333">
        <v>0</v>
      </c>
      <c r="PX19" s="333">
        <v>0</v>
      </c>
      <c r="PY19" s="337">
        <v>0</v>
      </c>
      <c r="PZ19" s="338">
        <v>0</v>
      </c>
      <c r="QA19" s="336">
        <v>0</v>
      </c>
      <c r="QB19" s="333">
        <v>0</v>
      </c>
      <c r="QC19" s="337">
        <v>0</v>
      </c>
      <c r="QD19" s="395">
        <v>0</v>
      </c>
      <c r="QE19" s="333">
        <v>0</v>
      </c>
      <c r="QF19" s="333">
        <v>0</v>
      </c>
      <c r="QG19" s="333">
        <v>0</v>
      </c>
      <c r="QH19" s="333">
        <v>0</v>
      </c>
      <c r="QI19" s="333">
        <v>0</v>
      </c>
      <c r="QJ19" s="337">
        <v>0</v>
      </c>
      <c r="QK19" s="338">
        <v>0</v>
      </c>
      <c r="QL19" s="336">
        <v>322732</v>
      </c>
      <c r="QM19" s="333">
        <v>583531</v>
      </c>
      <c r="QN19" s="334">
        <v>906263</v>
      </c>
      <c r="QO19" s="339">
        <v>0</v>
      </c>
      <c r="QP19" s="333">
        <v>4001345</v>
      </c>
      <c r="QQ19" s="333">
        <v>7171350</v>
      </c>
      <c r="QR19" s="333">
        <v>6937280</v>
      </c>
      <c r="QS19" s="333">
        <v>4832238</v>
      </c>
      <c r="QT19" s="333">
        <v>7301174</v>
      </c>
      <c r="QU19" s="337">
        <v>30243387</v>
      </c>
      <c r="QV19" s="341">
        <v>31149650</v>
      </c>
    </row>
    <row r="20" spans="2:464" s="70" customFormat="1" ht="21" customHeight="1" x14ac:dyDescent="0.2">
      <c r="B20" s="392" t="s">
        <v>15</v>
      </c>
      <c r="C20" s="317">
        <v>287227</v>
      </c>
      <c r="D20" s="318">
        <v>234973</v>
      </c>
      <c r="E20" s="319">
        <v>522200</v>
      </c>
      <c r="F20" s="320">
        <v>0</v>
      </c>
      <c r="G20" s="318">
        <v>730579</v>
      </c>
      <c r="H20" s="318">
        <v>1218362</v>
      </c>
      <c r="I20" s="318">
        <v>540496</v>
      </c>
      <c r="J20" s="318">
        <v>328953</v>
      </c>
      <c r="K20" s="318">
        <v>538408</v>
      </c>
      <c r="L20" s="320">
        <v>3356798</v>
      </c>
      <c r="M20" s="321">
        <v>3878998</v>
      </c>
      <c r="N20" s="317">
        <v>40943</v>
      </c>
      <c r="O20" s="318">
        <v>29281</v>
      </c>
      <c r="P20" s="319">
        <v>70224</v>
      </c>
      <c r="Q20" s="317">
        <v>0</v>
      </c>
      <c r="R20" s="318">
        <v>158115</v>
      </c>
      <c r="S20" s="318">
        <v>404851</v>
      </c>
      <c r="T20" s="318">
        <v>106060</v>
      </c>
      <c r="U20" s="318">
        <v>59766</v>
      </c>
      <c r="V20" s="318">
        <v>221425</v>
      </c>
      <c r="W20" s="319">
        <v>950217</v>
      </c>
      <c r="X20" s="321">
        <v>1020441</v>
      </c>
      <c r="Y20" s="317">
        <v>0</v>
      </c>
      <c r="Z20" s="318">
        <v>0</v>
      </c>
      <c r="AA20" s="319">
        <v>0</v>
      </c>
      <c r="AB20" s="317">
        <v>0</v>
      </c>
      <c r="AC20" s="318">
        <v>105407</v>
      </c>
      <c r="AD20" s="318">
        <v>89331</v>
      </c>
      <c r="AE20" s="318">
        <v>52318</v>
      </c>
      <c r="AF20" s="318">
        <v>1798</v>
      </c>
      <c r="AG20" s="318">
        <v>1798</v>
      </c>
      <c r="AH20" s="319">
        <v>250652</v>
      </c>
      <c r="AI20" s="321">
        <v>250652</v>
      </c>
      <c r="AJ20" s="317">
        <v>0</v>
      </c>
      <c r="AK20" s="318">
        <v>0</v>
      </c>
      <c r="AL20" s="319">
        <v>0</v>
      </c>
      <c r="AM20" s="317">
        <v>0</v>
      </c>
      <c r="AN20" s="318">
        <v>0</v>
      </c>
      <c r="AO20" s="318">
        <v>0</v>
      </c>
      <c r="AP20" s="318">
        <v>0</v>
      </c>
      <c r="AQ20" s="318">
        <v>0</v>
      </c>
      <c r="AR20" s="318">
        <v>52546</v>
      </c>
      <c r="AS20" s="319">
        <v>52546</v>
      </c>
      <c r="AT20" s="321">
        <v>52546</v>
      </c>
      <c r="AU20" s="317">
        <v>13293</v>
      </c>
      <c r="AV20" s="318">
        <v>29281</v>
      </c>
      <c r="AW20" s="319">
        <v>42574</v>
      </c>
      <c r="AX20" s="317">
        <v>0</v>
      </c>
      <c r="AY20" s="318">
        <v>20578</v>
      </c>
      <c r="AZ20" s="318">
        <v>210530</v>
      </c>
      <c r="BA20" s="318">
        <v>49556</v>
      </c>
      <c r="BB20" s="318">
        <v>35396</v>
      </c>
      <c r="BC20" s="318">
        <v>127240</v>
      </c>
      <c r="BD20" s="319">
        <v>443300</v>
      </c>
      <c r="BE20" s="321">
        <v>485874</v>
      </c>
      <c r="BF20" s="317">
        <v>0</v>
      </c>
      <c r="BG20" s="318">
        <v>0</v>
      </c>
      <c r="BH20" s="322">
        <v>0</v>
      </c>
      <c r="BI20" s="323">
        <v>0</v>
      </c>
      <c r="BJ20" s="318">
        <v>0</v>
      </c>
      <c r="BK20" s="318">
        <v>28116</v>
      </c>
      <c r="BL20" s="318">
        <v>0</v>
      </c>
      <c r="BM20" s="318">
        <v>18386</v>
      </c>
      <c r="BN20" s="318">
        <v>28116</v>
      </c>
      <c r="BO20" s="319">
        <v>74618</v>
      </c>
      <c r="BP20" s="321">
        <v>74618</v>
      </c>
      <c r="BQ20" s="317">
        <v>27650</v>
      </c>
      <c r="BR20" s="318">
        <v>0</v>
      </c>
      <c r="BS20" s="319">
        <v>27650</v>
      </c>
      <c r="BT20" s="317">
        <v>0</v>
      </c>
      <c r="BU20" s="318">
        <v>32130</v>
      </c>
      <c r="BV20" s="318">
        <v>76874</v>
      </c>
      <c r="BW20" s="318">
        <v>4186</v>
      </c>
      <c r="BX20" s="318">
        <v>4186</v>
      </c>
      <c r="BY20" s="318">
        <v>11725</v>
      </c>
      <c r="BZ20" s="319">
        <v>129101</v>
      </c>
      <c r="CA20" s="321">
        <v>156751</v>
      </c>
      <c r="CB20" s="317">
        <v>18796</v>
      </c>
      <c r="CC20" s="318">
        <v>0</v>
      </c>
      <c r="CD20" s="319">
        <v>18796</v>
      </c>
      <c r="CE20" s="317">
        <v>0</v>
      </c>
      <c r="CF20" s="318">
        <v>82204</v>
      </c>
      <c r="CG20" s="318">
        <v>146389</v>
      </c>
      <c r="CH20" s="318">
        <v>152784</v>
      </c>
      <c r="CI20" s="318">
        <v>155111</v>
      </c>
      <c r="CJ20" s="318">
        <v>105079</v>
      </c>
      <c r="CK20" s="319">
        <v>641567</v>
      </c>
      <c r="CL20" s="321">
        <v>660363</v>
      </c>
      <c r="CM20" s="317">
        <v>0</v>
      </c>
      <c r="CN20" s="318">
        <v>0</v>
      </c>
      <c r="CO20" s="319">
        <v>0</v>
      </c>
      <c r="CP20" s="323">
        <v>0</v>
      </c>
      <c r="CQ20" s="318">
        <v>82204</v>
      </c>
      <c r="CR20" s="318">
        <v>43056</v>
      </c>
      <c r="CS20" s="318">
        <v>0</v>
      </c>
      <c r="CT20" s="318">
        <v>90924</v>
      </c>
      <c r="CU20" s="318">
        <v>0</v>
      </c>
      <c r="CV20" s="319">
        <v>216184</v>
      </c>
      <c r="CW20" s="321">
        <v>216184</v>
      </c>
      <c r="CX20" s="317">
        <v>18796</v>
      </c>
      <c r="CY20" s="318">
        <v>0</v>
      </c>
      <c r="CZ20" s="319">
        <v>18796</v>
      </c>
      <c r="DA20" s="317">
        <v>0</v>
      </c>
      <c r="DB20" s="318">
        <v>0</v>
      </c>
      <c r="DC20" s="318">
        <v>103333</v>
      </c>
      <c r="DD20" s="318">
        <v>152784</v>
      </c>
      <c r="DE20" s="318">
        <v>64187</v>
      </c>
      <c r="DF20" s="318">
        <v>105079</v>
      </c>
      <c r="DG20" s="319">
        <v>425383</v>
      </c>
      <c r="DH20" s="321">
        <v>444179</v>
      </c>
      <c r="DI20" s="317">
        <v>0</v>
      </c>
      <c r="DJ20" s="318">
        <v>0</v>
      </c>
      <c r="DK20" s="322">
        <v>0</v>
      </c>
      <c r="DL20" s="323">
        <v>0</v>
      </c>
      <c r="DM20" s="318">
        <v>0</v>
      </c>
      <c r="DN20" s="318">
        <v>113510</v>
      </c>
      <c r="DO20" s="318">
        <v>188027</v>
      </c>
      <c r="DP20" s="318">
        <v>10826</v>
      </c>
      <c r="DQ20" s="318">
        <v>26668</v>
      </c>
      <c r="DR20" s="319">
        <v>339031</v>
      </c>
      <c r="DS20" s="321">
        <v>339031</v>
      </c>
      <c r="DT20" s="317">
        <v>0</v>
      </c>
      <c r="DU20" s="318">
        <v>0</v>
      </c>
      <c r="DV20" s="319">
        <v>0</v>
      </c>
      <c r="DW20" s="317">
        <v>0</v>
      </c>
      <c r="DX20" s="318">
        <v>0</v>
      </c>
      <c r="DY20" s="318">
        <v>113510</v>
      </c>
      <c r="DZ20" s="318">
        <v>0</v>
      </c>
      <c r="EA20" s="318">
        <v>10826</v>
      </c>
      <c r="EB20" s="318">
        <v>26668</v>
      </c>
      <c r="EC20" s="319">
        <v>151004</v>
      </c>
      <c r="ED20" s="321">
        <v>151004</v>
      </c>
      <c r="EE20" s="317">
        <v>0</v>
      </c>
      <c r="EF20" s="322">
        <v>0</v>
      </c>
      <c r="EG20" s="319">
        <v>0</v>
      </c>
      <c r="EH20" s="317">
        <v>0</v>
      </c>
      <c r="EI20" s="318">
        <v>0</v>
      </c>
      <c r="EJ20" s="318">
        <v>0</v>
      </c>
      <c r="EK20" s="318">
        <v>188027</v>
      </c>
      <c r="EL20" s="318">
        <v>0</v>
      </c>
      <c r="EM20" s="318">
        <v>0</v>
      </c>
      <c r="EN20" s="322">
        <v>188027</v>
      </c>
      <c r="EO20" s="321">
        <v>188027</v>
      </c>
      <c r="EP20" s="317">
        <v>0</v>
      </c>
      <c r="EQ20" s="318">
        <v>0</v>
      </c>
      <c r="ER20" s="322">
        <v>0</v>
      </c>
      <c r="ES20" s="323">
        <v>0</v>
      </c>
      <c r="ET20" s="318">
        <v>0</v>
      </c>
      <c r="EU20" s="318">
        <v>0</v>
      </c>
      <c r="EV20" s="318">
        <v>0</v>
      </c>
      <c r="EW20" s="318">
        <v>0</v>
      </c>
      <c r="EX20" s="318">
        <v>0</v>
      </c>
      <c r="EY20" s="319">
        <v>0</v>
      </c>
      <c r="EZ20" s="321">
        <v>0</v>
      </c>
      <c r="FA20" s="317">
        <v>0</v>
      </c>
      <c r="FB20" s="318">
        <v>0</v>
      </c>
      <c r="FC20" s="322">
        <v>0</v>
      </c>
      <c r="FD20" s="323">
        <v>0</v>
      </c>
      <c r="FE20" s="318">
        <v>0</v>
      </c>
      <c r="FF20" s="318">
        <v>0</v>
      </c>
      <c r="FG20" s="318">
        <v>0</v>
      </c>
      <c r="FH20" s="318">
        <v>0</v>
      </c>
      <c r="FI20" s="318">
        <v>0</v>
      </c>
      <c r="FJ20" s="319">
        <v>0</v>
      </c>
      <c r="FK20" s="321">
        <v>0</v>
      </c>
      <c r="FL20" s="317">
        <v>10570</v>
      </c>
      <c r="FM20" s="318">
        <v>30170</v>
      </c>
      <c r="FN20" s="319">
        <v>40740</v>
      </c>
      <c r="FO20" s="317">
        <v>0</v>
      </c>
      <c r="FP20" s="318">
        <v>14294</v>
      </c>
      <c r="FQ20" s="318">
        <v>100709</v>
      </c>
      <c r="FR20" s="318">
        <v>93625</v>
      </c>
      <c r="FS20" s="318">
        <v>103250</v>
      </c>
      <c r="FT20" s="318">
        <v>32984</v>
      </c>
      <c r="FU20" s="319">
        <v>344862</v>
      </c>
      <c r="FV20" s="321">
        <v>385602</v>
      </c>
      <c r="FW20" s="324">
        <v>10570</v>
      </c>
      <c r="FX20" s="318">
        <v>30170</v>
      </c>
      <c r="FY20" s="322">
        <v>40740</v>
      </c>
      <c r="FZ20" s="323">
        <v>0</v>
      </c>
      <c r="GA20" s="318">
        <v>14294</v>
      </c>
      <c r="GB20" s="318">
        <v>100709</v>
      </c>
      <c r="GC20" s="318">
        <v>70035</v>
      </c>
      <c r="GD20" s="318">
        <v>103250</v>
      </c>
      <c r="GE20" s="318">
        <v>32984</v>
      </c>
      <c r="GF20" s="319">
        <v>321272</v>
      </c>
      <c r="GG20" s="325">
        <v>362012</v>
      </c>
      <c r="GH20" s="324">
        <v>0</v>
      </c>
      <c r="GI20" s="318">
        <v>0</v>
      </c>
      <c r="GJ20" s="322">
        <v>0</v>
      </c>
      <c r="GK20" s="323">
        <v>0</v>
      </c>
      <c r="GL20" s="318">
        <v>0</v>
      </c>
      <c r="GM20" s="318">
        <v>0</v>
      </c>
      <c r="GN20" s="318">
        <v>0</v>
      </c>
      <c r="GO20" s="318">
        <v>0</v>
      </c>
      <c r="GP20" s="318">
        <v>0</v>
      </c>
      <c r="GQ20" s="319">
        <v>0</v>
      </c>
      <c r="GR20" s="321">
        <v>0</v>
      </c>
      <c r="GS20" s="317">
        <v>0</v>
      </c>
      <c r="GT20" s="318">
        <v>0</v>
      </c>
      <c r="GU20" s="319">
        <v>0</v>
      </c>
      <c r="GV20" s="317">
        <v>0</v>
      </c>
      <c r="GW20" s="318">
        <v>0</v>
      </c>
      <c r="GX20" s="318">
        <v>0</v>
      </c>
      <c r="GY20" s="318">
        <v>23590</v>
      </c>
      <c r="GZ20" s="318">
        <v>0</v>
      </c>
      <c r="HA20" s="318">
        <v>0</v>
      </c>
      <c r="HB20" s="322">
        <v>23590</v>
      </c>
      <c r="HC20" s="321">
        <v>23590</v>
      </c>
      <c r="HD20" s="317">
        <v>216918</v>
      </c>
      <c r="HE20" s="318">
        <v>175522</v>
      </c>
      <c r="HF20" s="322">
        <v>392440</v>
      </c>
      <c r="HG20" s="323">
        <v>0</v>
      </c>
      <c r="HH20" s="318">
        <v>475966</v>
      </c>
      <c r="HI20" s="318">
        <v>452903</v>
      </c>
      <c r="HJ20" s="318">
        <v>0</v>
      </c>
      <c r="HK20" s="318">
        <v>0</v>
      </c>
      <c r="HL20" s="318">
        <v>152252</v>
      </c>
      <c r="HM20" s="319">
        <v>1081121</v>
      </c>
      <c r="HN20" s="321">
        <v>1473561</v>
      </c>
      <c r="HO20" s="317">
        <v>0</v>
      </c>
      <c r="HP20" s="318">
        <v>0</v>
      </c>
      <c r="HQ20" s="322">
        <v>0</v>
      </c>
      <c r="HR20" s="323">
        <v>0</v>
      </c>
      <c r="HS20" s="318">
        <v>0</v>
      </c>
      <c r="HT20" s="318">
        <v>0</v>
      </c>
      <c r="HU20" s="318">
        <v>0</v>
      </c>
      <c r="HV20" s="318">
        <v>0</v>
      </c>
      <c r="HW20" s="318">
        <v>0</v>
      </c>
      <c r="HX20" s="319">
        <v>0</v>
      </c>
      <c r="HY20" s="320">
        <v>0</v>
      </c>
      <c r="HZ20" s="324">
        <v>0</v>
      </c>
      <c r="IA20" s="318">
        <v>0</v>
      </c>
      <c r="IB20" s="319">
        <v>0</v>
      </c>
      <c r="IC20" s="317">
        <v>0</v>
      </c>
      <c r="ID20" s="318">
        <v>0</v>
      </c>
      <c r="IE20" s="318">
        <v>0</v>
      </c>
      <c r="IF20" s="318">
        <v>0</v>
      </c>
      <c r="IG20" s="318">
        <v>0</v>
      </c>
      <c r="IH20" s="318">
        <v>0</v>
      </c>
      <c r="II20" s="322">
        <v>0</v>
      </c>
      <c r="IJ20" s="321">
        <v>0</v>
      </c>
      <c r="IK20" s="345">
        <v>0</v>
      </c>
      <c r="IL20" s="343">
        <v>0</v>
      </c>
      <c r="IM20" s="345">
        <v>0</v>
      </c>
      <c r="IN20" s="342">
        <v>0</v>
      </c>
      <c r="IO20" s="343">
        <v>152103</v>
      </c>
      <c r="IP20" s="344">
        <v>877619</v>
      </c>
      <c r="IQ20" s="345">
        <v>223911</v>
      </c>
      <c r="IR20" s="343">
        <v>269680</v>
      </c>
      <c r="IS20" s="345">
        <v>153305</v>
      </c>
      <c r="IT20" s="346">
        <v>1676618</v>
      </c>
      <c r="IU20" s="345">
        <v>1676618</v>
      </c>
      <c r="IV20" s="447">
        <v>0</v>
      </c>
      <c r="IW20" s="446">
        <v>0</v>
      </c>
      <c r="IX20" s="445">
        <v>0</v>
      </c>
      <c r="IY20" s="449">
        <v>0</v>
      </c>
      <c r="IZ20" s="333">
        <v>0</v>
      </c>
      <c r="JA20" s="333">
        <v>0</v>
      </c>
      <c r="JB20" s="333">
        <v>0</v>
      </c>
      <c r="JC20" s="333">
        <v>0</v>
      </c>
      <c r="JD20" s="333">
        <v>0</v>
      </c>
      <c r="JE20" s="334">
        <v>0</v>
      </c>
      <c r="JF20" s="335">
        <v>0</v>
      </c>
      <c r="JG20" s="336">
        <v>0</v>
      </c>
      <c r="JH20" s="333">
        <v>0</v>
      </c>
      <c r="JI20" s="337">
        <v>0</v>
      </c>
      <c r="JJ20" s="395">
        <v>0</v>
      </c>
      <c r="JK20" s="333">
        <v>0</v>
      </c>
      <c r="JL20" s="333">
        <v>0</v>
      </c>
      <c r="JM20" s="333">
        <v>0</v>
      </c>
      <c r="JN20" s="333">
        <v>0</v>
      </c>
      <c r="JO20" s="333">
        <v>0</v>
      </c>
      <c r="JP20" s="337">
        <v>0</v>
      </c>
      <c r="JQ20" s="338">
        <v>0</v>
      </c>
      <c r="JR20" s="336">
        <v>0</v>
      </c>
      <c r="JS20" s="333">
        <v>0</v>
      </c>
      <c r="JT20" s="334">
        <v>0</v>
      </c>
      <c r="JU20" s="339">
        <v>0</v>
      </c>
      <c r="JV20" s="333">
        <v>152103</v>
      </c>
      <c r="JW20" s="333">
        <v>203746</v>
      </c>
      <c r="JX20" s="333">
        <v>24221</v>
      </c>
      <c r="JY20" s="333">
        <v>0</v>
      </c>
      <c r="JZ20" s="333">
        <v>153305</v>
      </c>
      <c r="KA20" s="337">
        <v>533375</v>
      </c>
      <c r="KB20" s="335">
        <v>533375</v>
      </c>
      <c r="KC20" s="336">
        <v>0</v>
      </c>
      <c r="KD20" s="333">
        <v>0</v>
      </c>
      <c r="KE20" s="334">
        <v>0</v>
      </c>
      <c r="KF20" s="339">
        <v>0</v>
      </c>
      <c r="KG20" s="333">
        <v>0</v>
      </c>
      <c r="KH20" s="333">
        <v>0</v>
      </c>
      <c r="KI20" s="333">
        <v>0</v>
      </c>
      <c r="KJ20" s="333">
        <v>0</v>
      </c>
      <c r="KK20" s="333">
        <v>0</v>
      </c>
      <c r="KL20" s="337">
        <v>0</v>
      </c>
      <c r="KM20" s="335">
        <v>0</v>
      </c>
      <c r="KN20" s="448">
        <v>0</v>
      </c>
      <c r="KO20" s="340">
        <v>0</v>
      </c>
      <c r="KP20" s="337">
        <v>0</v>
      </c>
      <c r="KQ20" s="339">
        <v>0</v>
      </c>
      <c r="KR20" s="333">
        <v>0</v>
      </c>
      <c r="KS20" s="333">
        <v>0</v>
      </c>
      <c r="KT20" s="333">
        <v>199690</v>
      </c>
      <c r="KU20" s="333">
        <v>0</v>
      </c>
      <c r="KV20" s="333">
        <v>0</v>
      </c>
      <c r="KW20" s="337">
        <v>199690</v>
      </c>
      <c r="KX20" s="341">
        <v>199690</v>
      </c>
      <c r="KY20" s="448">
        <v>0</v>
      </c>
      <c r="KZ20" s="340">
        <v>0</v>
      </c>
      <c r="LA20" s="337">
        <v>0</v>
      </c>
      <c r="LB20" s="339">
        <v>0</v>
      </c>
      <c r="LC20" s="333">
        <v>0</v>
      </c>
      <c r="LD20" s="333">
        <v>0</v>
      </c>
      <c r="LE20" s="333">
        <v>0</v>
      </c>
      <c r="LF20" s="333">
        <v>0</v>
      </c>
      <c r="LG20" s="333">
        <v>0</v>
      </c>
      <c r="LH20" s="337">
        <v>0</v>
      </c>
      <c r="LI20" s="341">
        <v>0</v>
      </c>
      <c r="LJ20" s="447">
        <v>0</v>
      </c>
      <c r="LK20" s="446">
        <v>0</v>
      </c>
      <c r="LL20" s="445">
        <v>0</v>
      </c>
      <c r="LM20" s="395">
        <v>0</v>
      </c>
      <c r="LN20" s="333">
        <v>0</v>
      </c>
      <c r="LO20" s="333">
        <v>673873</v>
      </c>
      <c r="LP20" s="333">
        <v>0</v>
      </c>
      <c r="LQ20" s="333">
        <v>0</v>
      </c>
      <c r="LR20" s="333">
        <v>0</v>
      </c>
      <c r="LS20" s="337">
        <v>673873</v>
      </c>
      <c r="LT20" s="335">
        <v>673873</v>
      </c>
      <c r="LU20" s="447">
        <v>0</v>
      </c>
      <c r="LV20" s="446">
        <v>0</v>
      </c>
      <c r="LW20" s="445">
        <v>0</v>
      </c>
      <c r="LX20" s="395">
        <v>0</v>
      </c>
      <c r="LY20" s="333">
        <v>0</v>
      </c>
      <c r="LZ20" s="333">
        <v>0</v>
      </c>
      <c r="MA20" s="333">
        <v>0</v>
      </c>
      <c r="MB20" s="333">
        <v>0</v>
      </c>
      <c r="MC20" s="333">
        <v>0</v>
      </c>
      <c r="MD20" s="337">
        <v>0</v>
      </c>
      <c r="ME20" s="335">
        <v>0</v>
      </c>
      <c r="MF20" s="336">
        <v>0</v>
      </c>
      <c r="MG20" s="333">
        <v>0</v>
      </c>
      <c r="MH20" s="337">
        <v>0</v>
      </c>
      <c r="MI20" s="395">
        <v>0</v>
      </c>
      <c r="MJ20" s="333">
        <v>0</v>
      </c>
      <c r="MK20" s="333">
        <v>0</v>
      </c>
      <c r="ML20" s="333">
        <v>0</v>
      </c>
      <c r="MM20" s="333">
        <v>0</v>
      </c>
      <c r="MN20" s="333">
        <v>0</v>
      </c>
      <c r="MO20" s="337">
        <v>0</v>
      </c>
      <c r="MP20" s="338">
        <v>0</v>
      </c>
      <c r="MQ20" s="336">
        <v>0</v>
      </c>
      <c r="MR20" s="333">
        <v>0</v>
      </c>
      <c r="MS20" s="337">
        <v>0</v>
      </c>
      <c r="MT20" s="395">
        <v>0</v>
      </c>
      <c r="MU20" s="333">
        <v>0</v>
      </c>
      <c r="MV20" s="333">
        <v>0</v>
      </c>
      <c r="MW20" s="333">
        <v>0</v>
      </c>
      <c r="MX20" s="333">
        <v>0</v>
      </c>
      <c r="MY20" s="333">
        <v>0</v>
      </c>
      <c r="MZ20" s="337">
        <v>0</v>
      </c>
      <c r="NA20" s="338">
        <v>0</v>
      </c>
      <c r="NB20" s="336">
        <v>0</v>
      </c>
      <c r="NC20" s="333">
        <v>0</v>
      </c>
      <c r="ND20" s="337">
        <v>0</v>
      </c>
      <c r="NE20" s="395">
        <v>0</v>
      </c>
      <c r="NF20" s="333">
        <v>0</v>
      </c>
      <c r="NG20" s="333">
        <v>0</v>
      </c>
      <c r="NH20" s="333">
        <v>0</v>
      </c>
      <c r="NI20" s="333">
        <v>269680</v>
      </c>
      <c r="NJ20" s="333">
        <v>0</v>
      </c>
      <c r="NK20" s="337">
        <v>269680</v>
      </c>
      <c r="NL20" s="335">
        <v>269680</v>
      </c>
      <c r="NM20" s="336">
        <v>0</v>
      </c>
      <c r="NN20" s="333">
        <v>0</v>
      </c>
      <c r="NO20" s="337">
        <v>0</v>
      </c>
      <c r="NP20" s="395">
        <v>0</v>
      </c>
      <c r="NQ20" s="333">
        <v>0</v>
      </c>
      <c r="NR20" s="333">
        <v>0</v>
      </c>
      <c r="NS20" s="333">
        <v>0</v>
      </c>
      <c r="NT20" s="333">
        <v>0</v>
      </c>
      <c r="NU20" s="333">
        <v>0</v>
      </c>
      <c r="NV20" s="337">
        <v>0</v>
      </c>
      <c r="NW20" s="338">
        <v>0</v>
      </c>
      <c r="NX20" s="336">
        <v>0</v>
      </c>
      <c r="NY20" s="333">
        <v>0</v>
      </c>
      <c r="NZ20" s="337">
        <v>0</v>
      </c>
      <c r="OA20" s="395">
        <v>0</v>
      </c>
      <c r="OB20" s="333">
        <v>0</v>
      </c>
      <c r="OC20" s="333">
        <v>0</v>
      </c>
      <c r="OD20" s="333">
        <v>0</v>
      </c>
      <c r="OE20" s="333">
        <v>0</v>
      </c>
      <c r="OF20" s="333">
        <v>0</v>
      </c>
      <c r="OG20" s="337">
        <v>0</v>
      </c>
      <c r="OH20" s="338">
        <v>0</v>
      </c>
      <c r="OI20" s="336">
        <v>0</v>
      </c>
      <c r="OJ20" s="333">
        <v>0</v>
      </c>
      <c r="OK20" s="337">
        <v>0</v>
      </c>
      <c r="OL20" s="395">
        <v>0</v>
      </c>
      <c r="OM20" s="333">
        <v>0</v>
      </c>
      <c r="ON20" s="333">
        <v>0</v>
      </c>
      <c r="OO20" s="333">
        <v>901316</v>
      </c>
      <c r="OP20" s="333">
        <v>270108</v>
      </c>
      <c r="OQ20" s="333">
        <v>483658</v>
      </c>
      <c r="OR20" s="337">
        <v>1655082</v>
      </c>
      <c r="OS20" s="341">
        <v>1655082</v>
      </c>
      <c r="OT20" s="336">
        <v>0</v>
      </c>
      <c r="OU20" s="333">
        <v>0</v>
      </c>
      <c r="OV20" s="337">
        <v>0</v>
      </c>
      <c r="OW20" s="395">
        <v>0</v>
      </c>
      <c r="OX20" s="333">
        <v>0</v>
      </c>
      <c r="OY20" s="333">
        <v>0</v>
      </c>
      <c r="OZ20" s="333">
        <v>242234</v>
      </c>
      <c r="PA20" s="333">
        <v>270108</v>
      </c>
      <c r="PB20" s="333">
        <v>483658</v>
      </c>
      <c r="PC20" s="337">
        <v>996000</v>
      </c>
      <c r="PD20" s="341">
        <v>996000</v>
      </c>
      <c r="PE20" s="336">
        <v>0</v>
      </c>
      <c r="PF20" s="333">
        <v>0</v>
      </c>
      <c r="PG20" s="337">
        <v>0</v>
      </c>
      <c r="PH20" s="395">
        <v>0</v>
      </c>
      <c r="PI20" s="333">
        <v>0</v>
      </c>
      <c r="PJ20" s="333">
        <v>0</v>
      </c>
      <c r="PK20" s="333">
        <v>659082</v>
      </c>
      <c r="PL20" s="333">
        <v>0</v>
      </c>
      <c r="PM20" s="333">
        <v>0</v>
      </c>
      <c r="PN20" s="337">
        <v>659082</v>
      </c>
      <c r="PO20" s="335">
        <v>659082</v>
      </c>
      <c r="PP20" s="336">
        <v>0</v>
      </c>
      <c r="PQ20" s="333">
        <v>0</v>
      </c>
      <c r="PR20" s="337">
        <v>0</v>
      </c>
      <c r="PS20" s="395">
        <v>0</v>
      </c>
      <c r="PT20" s="333">
        <v>0</v>
      </c>
      <c r="PU20" s="333">
        <v>0</v>
      </c>
      <c r="PV20" s="333">
        <v>0</v>
      </c>
      <c r="PW20" s="333">
        <v>0</v>
      </c>
      <c r="PX20" s="333">
        <v>0</v>
      </c>
      <c r="PY20" s="337">
        <v>0</v>
      </c>
      <c r="PZ20" s="338">
        <v>0</v>
      </c>
      <c r="QA20" s="336">
        <v>0</v>
      </c>
      <c r="QB20" s="333">
        <v>0</v>
      </c>
      <c r="QC20" s="337">
        <v>0</v>
      </c>
      <c r="QD20" s="395">
        <v>0</v>
      </c>
      <c r="QE20" s="333">
        <v>0</v>
      </c>
      <c r="QF20" s="333">
        <v>0</v>
      </c>
      <c r="QG20" s="333">
        <v>0</v>
      </c>
      <c r="QH20" s="333">
        <v>0</v>
      </c>
      <c r="QI20" s="333">
        <v>0</v>
      </c>
      <c r="QJ20" s="337">
        <v>0</v>
      </c>
      <c r="QK20" s="338">
        <v>0</v>
      </c>
      <c r="QL20" s="336">
        <v>287227</v>
      </c>
      <c r="QM20" s="333">
        <v>234973</v>
      </c>
      <c r="QN20" s="334">
        <v>522200</v>
      </c>
      <c r="QO20" s="339">
        <v>0</v>
      </c>
      <c r="QP20" s="333">
        <v>882682</v>
      </c>
      <c r="QQ20" s="333">
        <v>2095981</v>
      </c>
      <c r="QR20" s="333">
        <v>1665723</v>
      </c>
      <c r="QS20" s="333">
        <v>868741</v>
      </c>
      <c r="QT20" s="333">
        <v>1175371</v>
      </c>
      <c r="QU20" s="337">
        <v>6688498</v>
      </c>
      <c r="QV20" s="341">
        <v>7210698</v>
      </c>
    </row>
    <row r="21" spans="2:464" s="70" customFormat="1" ht="21" customHeight="1" x14ac:dyDescent="0.2">
      <c r="B21" s="392" t="s">
        <v>16</v>
      </c>
      <c r="C21" s="317">
        <v>328589</v>
      </c>
      <c r="D21" s="318">
        <v>450736</v>
      </c>
      <c r="E21" s="319">
        <v>779325</v>
      </c>
      <c r="F21" s="320">
        <v>0</v>
      </c>
      <c r="G21" s="318">
        <v>2629713</v>
      </c>
      <c r="H21" s="318">
        <v>6381583</v>
      </c>
      <c r="I21" s="318">
        <v>4007507</v>
      </c>
      <c r="J21" s="318">
        <v>3860876</v>
      </c>
      <c r="K21" s="318">
        <v>3553372</v>
      </c>
      <c r="L21" s="320">
        <v>20433051</v>
      </c>
      <c r="M21" s="321">
        <v>21212376</v>
      </c>
      <c r="N21" s="317">
        <v>79493</v>
      </c>
      <c r="O21" s="318">
        <v>51971</v>
      </c>
      <c r="P21" s="319">
        <v>131464</v>
      </c>
      <c r="Q21" s="317">
        <v>0</v>
      </c>
      <c r="R21" s="318">
        <v>328334</v>
      </c>
      <c r="S21" s="318">
        <v>1907982</v>
      </c>
      <c r="T21" s="318">
        <v>719227</v>
      </c>
      <c r="U21" s="318">
        <v>717872</v>
      </c>
      <c r="V21" s="318">
        <v>563565</v>
      </c>
      <c r="W21" s="319">
        <v>4236980</v>
      </c>
      <c r="X21" s="321">
        <v>4368444</v>
      </c>
      <c r="Y21" s="317">
        <v>0</v>
      </c>
      <c r="Z21" s="318">
        <v>0</v>
      </c>
      <c r="AA21" s="319">
        <v>0</v>
      </c>
      <c r="AB21" s="317">
        <v>0</v>
      </c>
      <c r="AC21" s="318">
        <v>86724</v>
      </c>
      <c r="AD21" s="318">
        <v>867198</v>
      </c>
      <c r="AE21" s="318">
        <v>286920</v>
      </c>
      <c r="AF21" s="318">
        <v>124206</v>
      </c>
      <c r="AG21" s="318">
        <v>77275</v>
      </c>
      <c r="AH21" s="319">
        <v>1442323</v>
      </c>
      <c r="AI21" s="321">
        <v>1442323</v>
      </c>
      <c r="AJ21" s="317">
        <v>0</v>
      </c>
      <c r="AK21" s="318">
        <v>0</v>
      </c>
      <c r="AL21" s="319">
        <v>0</v>
      </c>
      <c r="AM21" s="317">
        <v>0</v>
      </c>
      <c r="AN21" s="318">
        <v>0</v>
      </c>
      <c r="AO21" s="318">
        <v>0</v>
      </c>
      <c r="AP21" s="318">
        <v>0</v>
      </c>
      <c r="AQ21" s="318">
        <v>40408</v>
      </c>
      <c r="AR21" s="318">
        <v>111909</v>
      </c>
      <c r="AS21" s="319">
        <v>152317</v>
      </c>
      <c r="AT21" s="321">
        <v>152317</v>
      </c>
      <c r="AU21" s="317">
        <v>62084</v>
      </c>
      <c r="AV21" s="318">
        <v>43543</v>
      </c>
      <c r="AW21" s="319">
        <v>105627</v>
      </c>
      <c r="AX21" s="317">
        <v>0</v>
      </c>
      <c r="AY21" s="318">
        <v>166507</v>
      </c>
      <c r="AZ21" s="318">
        <v>654638</v>
      </c>
      <c r="BA21" s="318">
        <v>266218</v>
      </c>
      <c r="BB21" s="318">
        <v>381135</v>
      </c>
      <c r="BC21" s="318">
        <v>128680</v>
      </c>
      <c r="BD21" s="319">
        <v>1597178</v>
      </c>
      <c r="BE21" s="321">
        <v>1702805</v>
      </c>
      <c r="BF21" s="317">
        <v>0</v>
      </c>
      <c r="BG21" s="318">
        <v>0</v>
      </c>
      <c r="BH21" s="322">
        <v>0</v>
      </c>
      <c r="BI21" s="323">
        <v>0</v>
      </c>
      <c r="BJ21" s="318">
        <v>0</v>
      </c>
      <c r="BK21" s="318">
        <v>53205</v>
      </c>
      <c r="BL21" s="318">
        <v>0</v>
      </c>
      <c r="BM21" s="318">
        <v>0</v>
      </c>
      <c r="BN21" s="318">
        <v>16262</v>
      </c>
      <c r="BO21" s="319">
        <v>69467</v>
      </c>
      <c r="BP21" s="321">
        <v>69467</v>
      </c>
      <c r="BQ21" s="317">
        <v>17409</v>
      </c>
      <c r="BR21" s="318">
        <v>8428</v>
      </c>
      <c r="BS21" s="319">
        <v>25837</v>
      </c>
      <c r="BT21" s="317">
        <v>0</v>
      </c>
      <c r="BU21" s="318">
        <v>75103</v>
      </c>
      <c r="BV21" s="318">
        <v>332941</v>
      </c>
      <c r="BW21" s="318">
        <v>166089</v>
      </c>
      <c r="BX21" s="318">
        <v>172123</v>
      </c>
      <c r="BY21" s="318">
        <v>229439</v>
      </c>
      <c r="BZ21" s="319">
        <v>975695</v>
      </c>
      <c r="CA21" s="321">
        <v>1001532</v>
      </c>
      <c r="CB21" s="317">
        <v>55502</v>
      </c>
      <c r="CC21" s="318">
        <v>236295</v>
      </c>
      <c r="CD21" s="319">
        <v>291797</v>
      </c>
      <c r="CE21" s="317">
        <v>0</v>
      </c>
      <c r="CF21" s="318">
        <v>1229076</v>
      </c>
      <c r="CG21" s="318">
        <v>1697629</v>
      </c>
      <c r="CH21" s="318">
        <v>1026437</v>
      </c>
      <c r="CI21" s="318">
        <v>561030</v>
      </c>
      <c r="CJ21" s="318">
        <v>307014</v>
      </c>
      <c r="CK21" s="319">
        <v>4821186</v>
      </c>
      <c r="CL21" s="321">
        <v>5112983</v>
      </c>
      <c r="CM21" s="317">
        <v>0</v>
      </c>
      <c r="CN21" s="318">
        <v>0</v>
      </c>
      <c r="CO21" s="319">
        <v>0</v>
      </c>
      <c r="CP21" s="323">
        <v>0</v>
      </c>
      <c r="CQ21" s="318">
        <v>814963</v>
      </c>
      <c r="CR21" s="318">
        <v>1035044</v>
      </c>
      <c r="CS21" s="318">
        <v>678009</v>
      </c>
      <c r="CT21" s="318">
        <v>465483</v>
      </c>
      <c r="CU21" s="318">
        <v>117064</v>
      </c>
      <c r="CV21" s="319">
        <v>3110563</v>
      </c>
      <c r="CW21" s="321">
        <v>3110563</v>
      </c>
      <c r="CX21" s="317">
        <v>55502</v>
      </c>
      <c r="CY21" s="318">
        <v>236295</v>
      </c>
      <c r="CZ21" s="319">
        <v>291797</v>
      </c>
      <c r="DA21" s="317">
        <v>0</v>
      </c>
      <c r="DB21" s="318">
        <v>414113</v>
      </c>
      <c r="DC21" s="318">
        <v>662585</v>
      </c>
      <c r="DD21" s="318">
        <v>348428</v>
      </c>
      <c r="DE21" s="318">
        <v>95547</v>
      </c>
      <c r="DF21" s="318">
        <v>189950</v>
      </c>
      <c r="DG21" s="319">
        <v>1710623</v>
      </c>
      <c r="DH21" s="321">
        <v>2002420</v>
      </c>
      <c r="DI21" s="317">
        <v>0</v>
      </c>
      <c r="DJ21" s="318">
        <v>74392</v>
      </c>
      <c r="DK21" s="322">
        <v>74392</v>
      </c>
      <c r="DL21" s="323">
        <v>0</v>
      </c>
      <c r="DM21" s="318">
        <v>57882</v>
      </c>
      <c r="DN21" s="318">
        <v>365067</v>
      </c>
      <c r="DO21" s="318">
        <v>24157</v>
      </c>
      <c r="DP21" s="318">
        <v>0</v>
      </c>
      <c r="DQ21" s="318">
        <v>0</v>
      </c>
      <c r="DR21" s="319">
        <v>447106</v>
      </c>
      <c r="DS21" s="321">
        <v>521498</v>
      </c>
      <c r="DT21" s="317">
        <v>0</v>
      </c>
      <c r="DU21" s="318">
        <v>74392</v>
      </c>
      <c r="DV21" s="319">
        <v>74392</v>
      </c>
      <c r="DW21" s="317">
        <v>0</v>
      </c>
      <c r="DX21" s="318">
        <v>57882</v>
      </c>
      <c r="DY21" s="318">
        <v>365067</v>
      </c>
      <c r="DZ21" s="318">
        <v>24157</v>
      </c>
      <c r="EA21" s="318">
        <v>0</v>
      </c>
      <c r="EB21" s="318">
        <v>0</v>
      </c>
      <c r="EC21" s="319">
        <v>447106</v>
      </c>
      <c r="ED21" s="321">
        <v>521498</v>
      </c>
      <c r="EE21" s="317">
        <v>0</v>
      </c>
      <c r="EF21" s="322">
        <v>0</v>
      </c>
      <c r="EG21" s="319">
        <v>0</v>
      </c>
      <c r="EH21" s="317">
        <v>0</v>
      </c>
      <c r="EI21" s="318">
        <v>0</v>
      </c>
      <c r="EJ21" s="318">
        <v>0</v>
      </c>
      <c r="EK21" s="318">
        <v>0</v>
      </c>
      <c r="EL21" s="318">
        <v>0</v>
      </c>
      <c r="EM21" s="318">
        <v>0</v>
      </c>
      <c r="EN21" s="322">
        <v>0</v>
      </c>
      <c r="EO21" s="321">
        <v>0</v>
      </c>
      <c r="EP21" s="317">
        <v>0</v>
      </c>
      <c r="EQ21" s="318">
        <v>0</v>
      </c>
      <c r="ER21" s="322">
        <v>0</v>
      </c>
      <c r="ES21" s="323">
        <v>0</v>
      </c>
      <c r="ET21" s="318">
        <v>0</v>
      </c>
      <c r="EU21" s="318">
        <v>0</v>
      </c>
      <c r="EV21" s="318">
        <v>0</v>
      </c>
      <c r="EW21" s="318">
        <v>0</v>
      </c>
      <c r="EX21" s="318">
        <v>0</v>
      </c>
      <c r="EY21" s="319">
        <v>0</v>
      </c>
      <c r="EZ21" s="321">
        <v>0</v>
      </c>
      <c r="FA21" s="317">
        <v>0</v>
      </c>
      <c r="FB21" s="318">
        <v>0</v>
      </c>
      <c r="FC21" s="322">
        <v>0</v>
      </c>
      <c r="FD21" s="323">
        <v>0</v>
      </c>
      <c r="FE21" s="318">
        <v>0</v>
      </c>
      <c r="FF21" s="318">
        <v>0</v>
      </c>
      <c r="FG21" s="318">
        <v>0</v>
      </c>
      <c r="FH21" s="318">
        <v>0</v>
      </c>
      <c r="FI21" s="318">
        <v>0</v>
      </c>
      <c r="FJ21" s="319">
        <v>0</v>
      </c>
      <c r="FK21" s="321">
        <v>0</v>
      </c>
      <c r="FL21" s="317">
        <v>37142</v>
      </c>
      <c r="FM21" s="318">
        <v>49560</v>
      </c>
      <c r="FN21" s="319">
        <v>86702</v>
      </c>
      <c r="FO21" s="317">
        <v>0</v>
      </c>
      <c r="FP21" s="318">
        <v>293167</v>
      </c>
      <c r="FQ21" s="318">
        <v>488819</v>
      </c>
      <c r="FR21" s="318">
        <v>151711</v>
      </c>
      <c r="FS21" s="318">
        <v>229936</v>
      </c>
      <c r="FT21" s="318">
        <v>187124</v>
      </c>
      <c r="FU21" s="319">
        <v>1350757</v>
      </c>
      <c r="FV21" s="321">
        <v>1437459</v>
      </c>
      <c r="FW21" s="324">
        <v>37142</v>
      </c>
      <c r="FX21" s="318">
        <v>49560</v>
      </c>
      <c r="FY21" s="322">
        <v>86702</v>
      </c>
      <c r="FZ21" s="323">
        <v>0</v>
      </c>
      <c r="GA21" s="318">
        <v>89467</v>
      </c>
      <c r="GB21" s="318">
        <v>403011</v>
      </c>
      <c r="GC21" s="318">
        <v>151711</v>
      </c>
      <c r="GD21" s="318">
        <v>229936</v>
      </c>
      <c r="GE21" s="318">
        <v>187124</v>
      </c>
      <c r="GF21" s="319">
        <v>1061249</v>
      </c>
      <c r="GG21" s="325">
        <v>1147951</v>
      </c>
      <c r="GH21" s="324">
        <v>0</v>
      </c>
      <c r="GI21" s="318">
        <v>0</v>
      </c>
      <c r="GJ21" s="322">
        <v>0</v>
      </c>
      <c r="GK21" s="323">
        <v>0</v>
      </c>
      <c r="GL21" s="318">
        <v>0</v>
      </c>
      <c r="GM21" s="318">
        <v>21128</v>
      </c>
      <c r="GN21" s="318">
        <v>0</v>
      </c>
      <c r="GO21" s="318">
        <v>0</v>
      </c>
      <c r="GP21" s="318">
        <v>0</v>
      </c>
      <c r="GQ21" s="319">
        <v>21128</v>
      </c>
      <c r="GR21" s="321">
        <v>21128</v>
      </c>
      <c r="GS21" s="317">
        <v>0</v>
      </c>
      <c r="GT21" s="318">
        <v>0</v>
      </c>
      <c r="GU21" s="319">
        <v>0</v>
      </c>
      <c r="GV21" s="317">
        <v>0</v>
      </c>
      <c r="GW21" s="318">
        <v>203700</v>
      </c>
      <c r="GX21" s="318">
        <v>64680</v>
      </c>
      <c r="GY21" s="318">
        <v>0</v>
      </c>
      <c r="GZ21" s="318">
        <v>0</v>
      </c>
      <c r="HA21" s="318">
        <v>0</v>
      </c>
      <c r="HB21" s="322">
        <v>268380</v>
      </c>
      <c r="HC21" s="321">
        <v>268380</v>
      </c>
      <c r="HD21" s="317">
        <v>156452</v>
      </c>
      <c r="HE21" s="318">
        <v>38518</v>
      </c>
      <c r="HF21" s="322">
        <v>194970</v>
      </c>
      <c r="HG21" s="323">
        <v>0</v>
      </c>
      <c r="HH21" s="318">
        <v>708142</v>
      </c>
      <c r="HI21" s="318">
        <v>1922086</v>
      </c>
      <c r="HJ21" s="318">
        <v>2085975</v>
      </c>
      <c r="HK21" s="318">
        <v>2352038</v>
      </c>
      <c r="HL21" s="318">
        <v>2495669</v>
      </c>
      <c r="HM21" s="319">
        <v>9563910</v>
      </c>
      <c r="HN21" s="321">
        <v>9758880</v>
      </c>
      <c r="HO21" s="317">
        <v>0</v>
      </c>
      <c r="HP21" s="318">
        <v>0</v>
      </c>
      <c r="HQ21" s="322">
        <v>0</v>
      </c>
      <c r="HR21" s="323">
        <v>0</v>
      </c>
      <c r="HS21" s="318">
        <v>13112</v>
      </c>
      <c r="HT21" s="318">
        <v>0</v>
      </c>
      <c r="HU21" s="318">
        <v>0</v>
      </c>
      <c r="HV21" s="318">
        <v>0</v>
      </c>
      <c r="HW21" s="318">
        <v>0</v>
      </c>
      <c r="HX21" s="319">
        <v>13112</v>
      </c>
      <c r="HY21" s="320">
        <v>13112</v>
      </c>
      <c r="HZ21" s="324">
        <v>0</v>
      </c>
      <c r="IA21" s="318">
        <v>0</v>
      </c>
      <c r="IB21" s="319">
        <v>0</v>
      </c>
      <c r="IC21" s="317">
        <v>0</v>
      </c>
      <c r="ID21" s="318">
        <v>0</v>
      </c>
      <c r="IE21" s="318">
        <v>0</v>
      </c>
      <c r="IF21" s="318">
        <v>0</v>
      </c>
      <c r="IG21" s="318">
        <v>0</v>
      </c>
      <c r="IH21" s="318">
        <v>0</v>
      </c>
      <c r="II21" s="322">
        <v>0</v>
      </c>
      <c r="IJ21" s="321">
        <v>0</v>
      </c>
      <c r="IK21" s="326">
        <v>0</v>
      </c>
      <c r="IL21" s="327">
        <v>0</v>
      </c>
      <c r="IM21" s="328">
        <v>0</v>
      </c>
      <c r="IN21" s="329">
        <v>0</v>
      </c>
      <c r="IO21" s="327">
        <v>808112</v>
      </c>
      <c r="IP21" s="330">
        <v>970053</v>
      </c>
      <c r="IQ21" s="328">
        <v>173830</v>
      </c>
      <c r="IR21" s="327">
        <v>786366</v>
      </c>
      <c r="IS21" s="328">
        <v>533538</v>
      </c>
      <c r="IT21" s="331">
        <v>3271899</v>
      </c>
      <c r="IU21" s="332">
        <v>3271899</v>
      </c>
      <c r="IV21" s="447">
        <v>0</v>
      </c>
      <c r="IW21" s="446">
        <v>0</v>
      </c>
      <c r="IX21" s="445">
        <v>0</v>
      </c>
      <c r="IY21" s="449">
        <v>0</v>
      </c>
      <c r="IZ21" s="333">
        <v>0</v>
      </c>
      <c r="JA21" s="333">
        <v>0</v>
      </c>
      <c r="JB21" s="333">
        <v>157936</v>
      </c>
      <c r="JC21" s="333">
        <v>361377</v>
      </c>
      <c r="JD21" s="333">
        <v>0</v>
      </c>
      <c r="JE21" s="334">
        <v>519313</v>
      </c>
      <c r="JF21" s="335">
        <v>519313</v>
      </c>
      <c r="JG21" s="336">
        <v>0</v>
      </c>
      <c r="JH21" s="333">
        <v>0</v>
      </c>
      <c r="JI21" s="337">
        <v>0</v>
      </c>
      <c r="JJ21" s="395">
        <v>0</v>
      </c>
      <c r="JK21" s="333">
        <v>0</v>
      </c>
      <c r="JL21" s="333">
        <v>0</v>
      </c>
      <c r="JM21" s="333">
        <v>0</v>
      </c>
      <c r="JN21" s="333">
        <v>0</v>
      </c>
      <c r="JO21" s="333">
        <v>0</v>
      </c>
      <c r="JP21" s="337">
        <v>0</v>
      </c>
      <c r="JQ21" s="338">
        <v>0</v>
      </c>
      <c r="JR21" s="336">
        <v>0</v>
      </c>
      <c r="JS21" s="333">
        <v>0</v>
      </c>
      <c r="JT21" s="334">
        <v>0</v>
      </c>
      <c r="JU21" s="339">
        <v>0</v>
      </c>
      <c r="JV21" s="333">
        <v>229551</v>
      </c>
      <c r="JW21" s="333">
        <v>362207</v>
      </c>
      <c r="JX21" s="333">
        <v>15894</v>
      </c>
      <c r="JY21" s="333">
        <v>0</v>
      </c>
      <c r="JZ21" s="333">
        <v>0</v>
      </c>
      <c r="KA21" s="337">
        <v>607652</v>
      </c>
      <c r="KB21" s="335">
        <v>607652</v>
      </c>
      <c r="KC21" s="336">
        <v>0</v>
      </c>
      <c r="KD21" s="333">
        <v>0</v>
      </c>
      <c r="KE21" s="334">
        <v>0</v>
      </c>
      <c r="KF21" s="339">
        <v>0</v>
      </c>
      <c r="KG21" s="333">
        <v>47926</v>
      </c>
      <c r="KH21" s="333">
        <v>0</v>
      </c>
      <c r="KI21" s="333">
        <v>0</v>
      </c>
      <c r="KJ21" s="333">
        <v>0</v>
      </c>
      <c r="KK21" s="333">
        <v>0</v>
      </c>
      <c r="KL21" s="337">
        <v>47926</v>
      </c>
      <c r="KM21" s="335">
        <v>47926</v>
      </c>
      <c r="KN21" s="448">
        <v>0</v>
      </c>
      <c r="KO21" s="340">
        <v>0</v>
      </c>
      <c r="KP21" s="337">
        <v>0</v>
      </c>
      <c r="KQ21" s="339">
        <v>0</v>
      </c>
      <c r="KR21" s="333">
        <v>312687</v>
      </c>
      <c r="KS21" s="333">
        <v>162596</v>
      </c>
      <c r="KT21" s="333">
        <v>0</v>
      </c>
      <c r="KU21" s="333">
        <v>0</v>
      </c>
      <c r="KV21" s="333">
        <v>256389</v>
      </c>
      <c r="KW21" s="337">
        <v>731672</v>
      </c>
      <c r="KX21" s="341">
        <v>731672</v>
      </c>
      <c r="KY21" s="448">
        <v>0</v>
      </c>
      <c r="KZ21" s="340">
        <v>0</v>
      </c>
      <c r="LA21" s="337">
        <v>0</v>
      </c>
      <c r="LB21" s="339">
        <v>0</v>
      </c>
      <c r="LC21" s="333">
        <v>0</v>
      </c>
      <c r="LD21" s="333">
        <v>0</v>
      </c>
      <c r="LE21" s="333">
        <v>0</v>
      </c>
      <c r="LF21" s="333">
        <v>0</v>
      </c>
      <c r="LG21" s="333">
        <v>0</v>
      </c>
      <c r="LH21" s="337">
        <v>0</v>
      </c>
      <c r="LI21" s="341">
        <v>0</v>
      </c>
      <c r="LJ21" s="447">
        <v>0</v>
      </c>
      <c r="LK21" s="446">
        <v>0</v>
      </c>
      <c r="LL21" s="445">
        <v>0</v>
      </c>
      <c r="LM21" s="395">
        <v>0</v>
      </c>
      <c r="LN21" s="333">
        <v>217948</v>
      </c>
      <c r="LO21" s="333">
        <v>445250</v>
      </c>
      <c r="LP21" s="333">
        <v>0</v>
      </c>
      <c r="LQ21" s="333">
        <v>424989</v>
      </c>
      <c r="LR21" s="333">
        <v>0</v>
      </c>
      <c r="LS21" s="337">
        <v>1088187</v>
      </c>
      <c r="LT21" s="335">
        <v>1088187</v>
      </c>
      <c r="LU21" s="447">
        <v>0</v>
      </c>
      <c r="LV21" s="446">
        <v>0</v>
      </c>
      <c r="LW21" s="445">
        <v>0</v>
      </c>
      <c r="LX21" s="395">
        <v>0</v>
      </c>
      <c r="LY21" s="333">
        <v>0</v>
      </c>
      <c r="LZ21" s="333">
        <v>0</v>
      </c>
      <c r="MA21" s="333">
        <v>0</v>
      </c>
      <c r="MB21" s="333">
        <v>0</v>
      </c>
      <c r="MC21" s="333">
        <v>0</v>
      </c>
      <c r="MD21" s="337">
        <v>0</v>
      </c>
      <c r="ME21" s="335">
        <v>0</v>
      </c>
      <c r="MF21" s="336">
        <v>0</v>
      </c>
      <c r="MG21" s="333">
        <v>0</v>
      </c>
      <c r="MH21" s="337">
        <v>0</v>
      </c>
      <c r="MI21" s="395">
        <v>0</v>
      </c>
      <c r="MJ21" s="333">
        <v>0</v>
      </c>
      <c r="MK21" s="333">
        <v>0</v>
      </c>
      <c r="ML21" s="333">
        <v>0</v>
      </c>
      <c r="MM21" s="333">
        <v>0</v>
      </c>
      <c r="MN21" s="333">
        <v>0</v>
      </c>
      <c r="MO21" s="337">
        <v>0</v>
      </c>
      <c r="MP21" s="338">
        <v>0</v>
      </c>
      <c r="MQ21" s="336">
        <v>0</v>
      </c>
      <c r="MR21" s="333">
        <v>0</v>
      </c>
      <c r="MS21" s="337">
        <v>0</v>
      </c>
      <c r="MT21" s="395">
        <v>0</v>
      </c>
      <c r="MU21" s="333">
        <v>0</v>
      </c>
      <c r="MV21" s="333">
        <v>0</v>
      </c>
      <c r="MW21" s="333">
        <v>0</v>
      </c>
      <c r="MX21" s="333">
        <v>0</v>
      </c>
      <c r="MY21" s="333">
        <v>0</v>
      </c>
      <c r="MZ21" s="337">
        <v>0</v>
      </c>
      <c r="NA21" s="338">
        <v>0</v>
      </c>
      <c r="NB21" s="336">
        <v>0</v>
      </c>
      <c r="NC21" s="333">
        <v>0</v>
      </c>
      <c r="ND21" s="337">
        <v>0</v>
      </c>
      <c r="NE21" s="395">
        <v>0</v>
      </c>
      <c r="NF21" s="333">
        <v>0</v>
      </c>
      <c r="NG21" s="333">
        <v>0</v>
      </c>
      <c r="NH21" s="333">
        <v>0</v>
      </c>
      <c r="NI21" s="333">
        <v>0</v>
      </c>
      <c r="NJ21" s="333">
        <v>0</v>
      </c>
      <c r="NK21" s="337">
        <v>0</v>
      </c>
      <c r="NL21" s="335">
        <v>0</v>
      </c>
      <c r="NM21" s="336">
        <v>0</v>
      </c>
      <c r="NN21" s="333">
        <v>0</v>
      </c>
      <c r="NO21" s="337">
        <v>0</v>
      </c>
      <c r="NP21" s="395">
        <v>0</v>
      </c>
      <c r="NQ21" s="333">
        <v>0</v>
      </c>
      <c r="NR21" s="333">
        <v>0</v>
      </c>
      <c r="NS21" s="333">
        <v>0</v>
      </c>
      <c r="NT21" s="333">
        <v>0</v>
      </c>
      <c r="NU21" s="333">
        <v>277149</v>
      </c>
      <c r="NV21" s="337">
        <v>277149</v>
      </c>
      <c r="NW21" s="338">
        <v>277149</v>
      </c>
      <c r="NX21" s="336">
        <v>0</v>
      </c>
      <c r="NY21" s="333">
        <v>0</v>
      </c>
      <c r="NZ21" s="337">
        <v>0</v>
      </c>
      <c r="OA21" s="395">
        <v>0</v>
      </c>
      <c r="OB21" s="333">
        <v>0</v>
      </c>
      <c r="OC21" s="333">
        <v>0</v>
      </c>
      <c r="OD21" s="333">
        <v>0</v>
      </c>
      <c r="OE21" s="333">
        <v>0</v>
      </c>
      <c r="OF21" s="333">
        <v>0</v>
      </c>
      <c r="OG21" s="337">
        <v>0</v>
      </c>
      <c r="OH21" s="338">
        <v>0</v>
      </c>
      <c r="OI21" s="336">
        <v>0</v>
      </c>
      <c r="OJ21" s="333">
        <v>0</v>
      </c>
      <c r="OK21" s="337">
        <v>0</v>
      </c>
      <c r="OL21" s="395">
        <v>0</v>
      </c>
      <c r="OM21" s="333">
        <v>222433</v>
      </c>
      <c r="ON21" s="333">
        <v>518105</v>
      </c>
      <c r="OO21" s="333">
        <v>3423678</v>
      </c>
      <c r="OP21" s="333">
        <v>2286374</v>
      </c>
      <c r="OQ21" s="333">
        <v>1312508</v>
      </c>
      <c r="OR21" s="337">
        <v>7763098</v>
      </c>
      <c r="OS21" s="341">
        <v>7763098</v>
      </c>
      <c r="OT21" s="336">
        <v>0</v>
      </c>
      <c r="OU21" s="333">
        <v>0</v>
      </c>
      <c r="OV21" s="337">
        <v>0</v>
      </c>
      <c r="OW21" s="395">
        <v>0</v>
      </c>
      <c r="OX21" s="333">
        <v>0</v>
      </c>
      <c r="OY21" s="333">
        <v>0</v>
      </c>
      <c r="OZ21" s="333">
        <v>1195334</v>
      </c>
      <c r="PA21" s="333">
        <v>1945714</v>
      </c>
      <c r="PB21" s="333">
        <v>754586</v>
      </c>
      <c r="PC21" s="337">
        <v>3895634</v>
      </c>
      <c r="PD21" s="341">
        <v>3895634</v>
      </c>
      <c r="PE21" s="336">
        <v>0</v>
      </c>
      <c r="PF21" s="333">
        <v>0</v>
      </c>
      <c r="PG21" s="337">
        <v>0</v>
      </c>
      <c r="PH21" s="395">
        <v>0</v>
      </c>
      <c r="PI21" s="333">
        <v>222433</v>
      </c>
      <c r="PJ21" s="333">
        <v>518105</v>
      </c>
      <c r="PK21" s="333">
        <v>2228344</v>
      </c>
      <c r="PL21" s="333">
        <v>340660</v>
      </c>
      <c r="PM21" s="333">
        <v>557922</v>
      </c>
      <c r="PN21" s="337">
        <v>3867464</v>
      </c>
      <c r="PO21" s="335">
        <v>3867464</v>
      </c>
      <c r="PP21" s="336">
        <v>0</v>
      </c>
      <c r="PQ21" s="333">
        <v>0</v>
      </c>
      <c r="PR21" s="337">
        <v>0</v>
      </c>
      <c r="PS21" s="395">
        <v>0</v>
      </c>
      <c r="PT21" s="333">
        <v>0</v>
      </c>
      <c r="PU21" s="333">
        <v>0</v>
      </c>
      <c r="PV21" s="333">
        <v>0</v>
      </c>
      <c r="PW21" s="333">
        <v>0</v>
      </c>
      <c r="PX21" s="333">
        <v>0</v>
      </c>
      <c r="PY21" s="337">
        <v>0</v>
      </c>
      <c r="PZ21" s="338">
        <v>0</v>
      </c>
      <c r="QA21" s="336">
        <v>0</v>
      </c>
      <c r="QB21" s="333">
        <v>0</v>
      </c>
      <c r="QC21" s="337">
        <v>0</v>
      </c>
      <c r="QD21" s="395">
        <v>0</v>
      </c>
      <c r="QE21" s="333">
        <v>0</v>
      </c>
      <c r="QF21" s="333">
        <v>0</v>
      </c>
      <c r="QG21" s="333">
        <v>0</v>
      </c>
      <c r="QH21" s="333">
        <v>0</v>
      </c>
      <c r="QI21" s="333">
        <v>0</v>
      </c>
      <c r="QJ21" s="337">
        <v>0</v>
      </c>
      <c r="QK21" s="338">
        <v>0</v>
      </c>
      <c r="QL21" s="336">
        <v>328589</v>
      </c>
      <c r="QM21" s="333">
        <v>450736</v>
      </c>
      <c r="QN21" s="334">
        <v>779325</v>
      </c>
      <c r="QO21" s="339">
        <v>0</v>
      </c>
      <c r="QP21" s="333">
        <v>3660258</v>
      </c>
      <c r="QQ21" s="333">
        <v>7869741</v>
      </c>
      <c r="QR21" s="333">
        <v>7605015</v>
      </c>
      <c r="QS21" s="333">
        <v>6933616</v>
      </c>
      <c r="QT21" s="333">
        <v>5399418</v>
      </c>
      <c r="QU21" s="337">
        <v>31468048</v>
      </c>
      <c r="QV21" s="341">
        <v>32247373</v>
      </c>
    </row>
    <row r="22" spans="2:464" s="70" customFormat="1" ht="21" customHeight="1" x14ac:dyDescent="0.2">
      <c r="B22" s="392" t="s">
        <v>17</v>
      </c>
      <c r="C22" s="317">
        <v>465451</v>
      </c>
      <c r="D22" s="318">
        <v>854737</v>
      </c>
      <c r="E22" s="319">
        <v>1320188</v>
      </c>
      <c r="F22" s="320">
        <v>0</v>
      </c>
      <c r="G22" s="318">
        <v>4270967</v>
      </c>
      <c r="H22" s="318">
        <v>8184998</v>
      </c>
      <c r="I22" s="318">
        <v>7475292</v>
      </c>
      <c r="J22" s="318">
        <v>7276061</v>
      </c>
      <c r="K22" s="318">
        <v>5005816</v>
      </c>
      <c r="L22" s="320">
        <v>32213134</v>
      </c>
      <c r="M22" s="321">
        <v>33533322</v>
      </c>
      <c r="N22" s="317">
        <v>130629</v>
      </c>
      <c r="O22" s="318">
        <v>397302</v>
      </c>
      <c r="P22" s="319">
        <v>527931</v>
      </c>
      <c r="Q22" s="317">
        <v>0</v>
      </c>
      <c r="R22" s="318">
        <v>816299</v>
      </c>
      <c r="S22" s="318">
        <v>2423844</v>
      </c>
      <c r="T22" s="318">
        <v>2552400</v>
      </c>
      <c r="U22" s="318">
        <v>2059306</v>
      </c>
      <c r="V22" s="318">
        <v>2872408</v>
      </c>
      <c r="W22" s="319">
        <v>10724257</v>
      </c>
      <c r="X22" s="321">
        <v>11252188</v>
      </c>
      <c r="Y22" s="317">
        <v>0</v>
      </c>
      <c r="Z22" s="318">
        <v>0</v>
      </c>
      <c r="AA22" s="319">
        <v>0</v>
      </c>
      <c r="AB22" s="317">
        <v>0</v>
      </c>
      <c r="AC22" s="318">
        <v>303685</v>
      </c>
      <c r="AD22" s="318">
        <v>1244042</v>
      </c>
      <c r="AE22" s="318">
        <v>1460716</v>
      </c>
      <c r="AF22" s="318">
        <v>969424</v>
      </c>
      <c r="AG22" s="318">
        <v>1614770</v>
      </c>
      <c r="AH22" s="319">
        <v>5592637</v>
      </c>
      <c r="AI22" s="321">
        <v>5592637</v>
      </c>
      <c r="AJ22" s="317">
        <v>0</v>
      </c>
      <c r="AK22" s="318">
        <v>0</v>
      </c>
      <c r="AL22" s="319">
        <v>0</v>
      </c>
      <c r="AM22" s="317">
        <v>0</v>
      </c>
      <c r="AN22" s="318">
        <v>0</v>
      </c>
      <c r="AO22" s="318">
        <v>0</v>
      </c>
      <c r="AP22" s="318">
        <v>64008</v>
      </c>
      <c r="AQ22" s="318">
        <v>118000</v>
      </c>
      <c r="AR22" s="318">
        <v>448276</v>
      </c>
      <c r="AS22" s="319">
        <v>630284</v>
      </c>
      <c r="AT22" s="321">
        <v>630284</v>
      </c>
      <c r="AU22" s="317">
        <v>65296</v>
      </c>
      <c r="AV22" s="318">
        <v>348078</v>
      </c>
      <c r="AW22" s="319">
        <v>413374</v>
      </c>
      <c r="AX22" s="317">
        <v>0</v>
      </c>
      <c r="AY22" s="318">
        <v>200582</v>
      </c>
      <c r="AZ22" s="318">
        <v>775636</v>
      </c>
      <c r="BA22" s="318">
        <v>528066</v>
      </c>
      <c r="BB22" s="318">
        <v>591691</v>
      </c>
      <c r="BC22" s="318">
        <v>481005</v>
      </c>
      <c r="BD22" s="319">
        <v>2576980</v>
      </c>
      <c r="BE22" s="321">
        <v>2990354</v>
      </c>
      <c r="BF22" s="317">
        <v>13827</v>
      </c>
      <c r="BG22" s="318">
        <v>0</v>
      </c>
      <c r="BH22" s="322">
        <v>13827</v>
      </c>
      <c r="BI22" s="323">
        <v>0</v>
      </c>
      <c r="BJ22" s="318">
        <v>0</v>
      </c>
      <c r="BK22" s="318">
        <v>62398</v>
      </c>
      <c r="BL22" s="318">
        <v>140958</v>
      </c>
      <c r="BM22" s="318">
        <v>0</v>
      </c>
      <c r="BN22" s="318">
        <v>18565</v>
      </c>
      <c r="BO22" s="319">
        <v>221921</v>
      </c>
      <c r="BP22" s="321">
        <v>235748</v>
      </c>
      <c r="BQ22" s="317">
        <v>51506</v>
      </c>
      <c r="BR22" s="318">
        <v>49224</v>
      </c>
      <c r="BS22" s="319">
        <v>100730</v>
      </c>
      <c r="BT22" s="317">
        <v>0</v>
      </c>
      <c r="BU22" s="318">
        <v>312032</v>
      </c>
      <c r="BV22" s="318">
        <v>341768</v>
      </c>
      <c r="BW22" s="318">
        <v>358652</v>
      </c>
      <c r="BX22" s="318">
        <v>380191</v>
      </c>
      <c r="BY22" s="318">
        <v>309792</v>
      </c>
      <c r="BZ22" s="319">
        <v>1702435</v>
      </c>
      <c r="CA22" s="321">
        <v>1803165</v>
      </c>
      <c r="CB22" s="317">
        <v>132056</v>
      </c>
      <c r="CC22" s="318">
        <v>139841</v>
      </c>
      <c r="CD22" s="319">
        <v>271897</v>
      </c>
      <c r="CE22" s="317">
        <v>0</v>
      </c>
      <c r="CF22" s="318">
        <v>976147</v>
      </c>
      <c r="CG22" s="318">
        <v>2797039</v>
      </c>
      <c r="CH22" s="318">
        <v>1824191</v>
      </c>
      <c r="CI22" s="318">
        <v>1520654</v>
      </c>
      <c r="CJ22" s="318">
        <v>136540</v>
      </c>
      <c r="CK22" s="319">
        <v>7254571</v>
      </c>
      <c r="CL22" s="321">
        <v>7526468</v>
      </c>
      <c r="CM22" s="317">
        <v>0</v>
      </c>
      <c r="CN22" s="318">
        <v>0</v>
      </c>
      <c r="CO22" s="319">
        <v>0</v>
      </c>
      <c r="CP22" s="323">
        <v>0</v>
      </c>
      <c r="CQ22" s="318">
        <v>420054</v>
      </c>
      <c r="CR22" s="318">
        <v>2181898</v>
      </c>
      <c r="CS22" s="318">
        <v>1144706</v>
      </c>
      <c r="CT22" s="318">
        <v>935104</v>
      </c>
      <c r="CU22" s="318">
        <v>136540</v>
      </c>
      <c r="CV22" s="319">
        <v>4818302</v>
      </c>
      <c r="CW22" s="321">
        <v>4818302</v>
      </c>
      <c r="CX22" s="317">
        <v>132056</v>
      </c>
      <c r="CY22" s="318">
        <v>139841</v>
      </c>
      <c r="CZ22" s="319">
        <v>271897</v>
      </c>
      <c r="DA22" s="317">
        <v>0</v>
      </c>
      <c r="DB22" s="318">
        <v>556093</v>
      </c>
      <c r="DC22" s="318">
        <v>615141</v>
      </c>
      <c r="DD22" s="318">
        <v>679485</v>
      </c>
      <c r="DE22" s="318">
        <v>585550</v>
      </c>
      <c r="DF22" s="318">
        <v>0</v>
      </c>
      <c r="DG22" s="319">
        <v>2436269</v>
      </c>
      <c r="DH22" s="321">
        <v>2708166</v>
      </c>
      <c r="DI22" s="317">
        <v>23796</v>
      </c>
      <c r="DJ22" s="318">
        <v>7413</v>
      </c>
      <c r="DK22" s="322">
        <v>31209</v>
      </c>
      <c r="DL22" s="323">
        <v>0</v>
      </c>
      <c r="DM22" s="318">
        <v>42831</v>
      </c>
      <c r="DN22" s="318">
        <v>637288</v>
      </c>
      <c r="DO22" s="318">
        <v>767381</v>
      </c>
      <c r="DP22" s="318">
        <v>777823</v>
      </c>
      <c r="DQ22" s="318">
        <v>75567</v>
      </c>
      <c r="DR22" s="319">
        <v>2300890</v>
      </c>
      <c r="DS22" s="321">
        <v>2332099</v>
      </c>
      <c r="DT22" s="317">
        <v>23796</v>
      </c>
      <c r="DU22" s="318">
        <v>7413</v>
      </c>
      <c r="DV22" s="319">
        <v>31209</v>
      </c>
      <c r="DW22" s="317">
        <v>0</v>
      </c>
      <c r="DX22" s="318">
        <v>42831</v>
      </c>
      <c r="DY22" s="318">
        <v>464003</v>
      </c>
      <c r="DZ22" s="318">
        <v>767381</v>
      </c>
      <c r="EA22" s="318">
        <v>585885</v>
      </c>
      <c r="EB22" s="318">
        <v>75567</v>
      </c>
      <c r="EC22" s="319">
        <v>1935667</v>
      </c>
      <c r="ED22" s="321">
        <v>1966876</v>
      </c>
      <c r="EE22" s="317">
        <v>0</v>
      </c>
      <c r="EF22" s="322">
        <v>0</v>
      </c>
      <c r="EG22" s="319">
        <v>0</v>
      </c>
      <c r="EH22" s="317">
        <v>0</v>
      </c>
      <c r="EI22" s="318">
        <v>0</v>
      </c>
      <c r="EJ22" s="318">
        <v>173285</v>
      </c>
      <c r="EK22" s="318">
        <v>0</v>
      </c>
      <c r="EL22" s="318">
        <v>191938</v>
      </c>
      <c r="EM22" s="318">
        <v>0</v>
      </c>
      <c r="EN22" s="322">
        <v>365223</v>
      </c>
      <c r="EO22" s="321">
        <v>365223</v>
      </c>
      <c r="EP22" s="317">
        <v>0</v>
      </c>
      <c r="EQ22" s="318">
        <v>0</v>
      </c>
      <c r="ER22" s="322">
        <v>0</v>
      </c>
      <c r="ES22" s="323">
        <v>0</v>
      </c>
      <c r="ET22" s="318">
        <v>0</v>
      </c>
      <c r="EU22" s="318">
        <v>0</v>
      </c>
      <c r="EV22" s="318">
        <v>0</v>
      </c>
      <c r="EW22" s="318">
        <v>0</v>
      </c>
      <c r="EX22" s="318">
        <v>0</v>
      </c>
      <c r="EY22" s="319">
        <v>0</v>
      </c>
      <c r="EZ22" s="321">
        <v>0</v>
      </c>
      <c r="FA22" s="317">
        <v>0</v>
      </c>
      <c r="FB22" s="318">
        <v>0</v>
      </c>
      <c r="FC22" s="322">
        <v>0</v>
      </c>
      <c r="FD22" s="323">
        <v>0</v>
      </c>
      <c r="FE22" s="318">
        <v>0</v>
      </c>
      <c r="FF22" s="318">
        <v>0</v>
      </c>
      <c r="FG22" s="318">
        <v>0</v>
      </c>
      <c r="FH22" s="318">
        <v>0</v>
      </c>
      <c r="FI22" s="318">
        <v>0</v>
      </c>
      <c r="FJ22" s="319">
        <v>0</v>
      </c>
      <c r="FK22" s="321">
        <v>0</v>
      </c>
      <c r="FL22" s="317">
        <v>37072</v>
      </c>
      <c r="FM22" s="318">
        <v>139762</v>
      </c>
      <c r="FN22" s="319">
        <v>176834</v>
      </c>
      <c r="FO22" s="317">
        <v>0</v>
      </c>
      <c r="FP22" s="318">
        <v>189854</v>
      </c>
      <c r="FQ22" s="318">
        <v>856270</v>
      </c>
      <c r="FR22" s="318">
        <v>719072</v>
      </c>
      <c r="FS22" s="318">
        <v>602924</v>
      </c>
      <c r="FT22" s="318">
        <v>306271</v>
      </c>
      <c r="FU22" s="319">
        <v>2674391</v>
      </c>
      <c r="FV22" s="321">
        <v>2851225</v>
      </c>
      <c r="FW22" s="324">
        <v>37072</v>
      </c>
      <c r="FX22" s="318">
        <v>139762</v>
      </c>
      <c r="FY22" s="322">
        <v>176834</v>
      </c>
      <c r="FZ22" s="323">
        <v>0</v>
      </c>
      <c r="GA22" s="318">
        <v>189854</v>
      </c>
      <c r="GB22" s="318">
        <v>775516</v>
      </c>
      <c r="GC22" s="318">
        <v>576590</v>
      </c>
      <c r="GD22" s="318">
        <v>553952</v>
      </c>
      <c r="GE22" s="318">
        <v>306271</v>
      </c>
      <c r="GF22" s="319">
        <v>2402183</v>
      </c>
      <c r="GG22" s="325">
        <v>2579017</v>
      </c>
      <c r="GH22" s="324">
        <v>0</v>
      </c>
      <c r="GI22" s="318">
        <v>0</v>
      </c>
      <c r="GJ22" s="322">
        <v>0</v>
      </c>
      <c r="GK22" s="323">
        <v>0</v>
      </c>
      <c r="GL22" s="318">
        <v>0</v>
      </c>
      <c r="GM22" s="318">
        <v>62554</v>
      </c>
      <c r="GN22" s="318">
        <v>83682</v>
      </c>
      <c r="GO22" s="318">
        <v>26950</v>
      </c>
      <c r="GP22" s="318">
        <v>0</v>
      </c>
      <c r="GQ22" s="319">
        <v>173186</v>
      </c>
      <c r="GR22" s="321">
        <v>173186</v>
      </c>
      <c r="GS22" s="317">
        <v>0</v>
      </c>
      <c r="GT22" s="318">
        <v>0</v>
      </c>
      <c r="GU22" s="319">
        <v>0</v>
      </c>
      <c r="GV22" s="317">
        <v>0</v>
      </c>
      <c r="GW22" s="318">
        <v>0</v>
      </c>
      <c r="GX22" s="318">
        <v>18200</v>
      </c>
      <c r="GY22" s="318">
        <v>58800</v>
      </c>
      <c r="GZ22" s="318">
        <v>22022</v>
      </c>
      <c r="HA22" s="318">
        <v>0</v>
      </c>
      <c r="HB22" s="322">
        <v>99022</v>
      </c>
      <c r="HC22" s="321">
        <v>99022</v>
      </c>
      <c r="HD22" s="317">
        <v>141898</v>
      </c>
      <c r="HE22" s="318">
        <v>170419</v>
      </c>
      <c r="HF22" s="322">
        <v>312317</v>
      </c>
      <c r="HG22" s="323">
        <v>0</v>
      </c>
      <c r="HH22" s="318">
        <v>2245836</v>
      </c>
      <c r="HI22" s="318">
        <v>1470557</v>
      </c>
      <c r="HJ22" s="318">
        <v>1612248</v>
      </c>
      <c r="HK22" s="318">
        <v>2315354</v>
      </c>
      <c r="HL22" s="318">
        <v>1615030</v>
      </c>
      <c r="HM22" s="319">
        <v>9259025</v>
      </c>
      <c r="HN22" s="321">
        <v>9571342</v>
      </c>
      <c r="HO22" s="317">
        <v>0</v>
      </c>
      <c r="HP22" s="318">
        <v>0</v>
      </c>
      <c r="HQ22" s="322">
        <v>0</v>
      </c>
      <c r="HR22" s="323">
        <v>0</v>
      </c>
      <c r="HS22" s="318">
        <v>0</v>
      </c>
      <c r="HT22" s="318">
        <v>0</v>
      </c>
      <c r="HU22" s="318">
        <v>0</v>
      </c>
      <c r="HV22" s="318">
        <v>0</v>
      </c>
      <c r="HW22" s="318">
        <v>0</v>
      </c>
      <c r="HX22" s="319">
        <v>0</v>
      </c>
      <c r="HY22" s="320">
        <v>0</v>
      </c>
      <c r="HZ22" s="324">
        <v>0</v>
      </c>
      <c r="IA22" s="318">
        <v>0</v>
      </c>
      <c r="IB22" s="319">
        <v>0</v>
      </c>
      <c r="IC22" s="317">
        <v>0</v>
      </c>
      <c r="ID22" s="318">
        <v>0</v>
      </c>
      <c r="IE22" s="318">
        <v>0</v>
      </c>
      <c r="IF22" s="318">
        <v>0</v>
      </c>
      <c r="IG22" s="318">
        <v>0</v>
      </c>
      <c r="IH22" s="318">
        <v>0</v>
      </c>
      <c r="II22" s="322">
        <v>0</v>
      </c>
      <c r="IJ22" s="321">
        <v>0</v>
      </c>
      <c r="IK22" s="345">
        <v>0</v>
      </c>
      <c r="IL22" s="343">
        <v>0</v>
      </c>
      <c r="IM22" s="345">
        <v>0</v>
      </c>
      <c r="IN22" s="342">
        <v>0</v>
      </c>
      <c r="IO22" s="343">
        <v>1218456</v>
      </c>
      <c r="IP22" s="344">
        <v>1248638</v>
      </c>
      <c r="IQ22" s="345">
        <v>3086243</v>
      </c>
      <c r="IR22" s="343">
        <v>1430653</v>
      </c>
      <c r="IS22" s="345">
        <v>1394647</v>
      </c>
      <c r="IT22" s="346">
        <v>8378637</v>
      </c>
      <c r="IU22" s="345">
        <v>8378637</v>
      </c>
      <c r="IV22" s="447">
        <v>0</v>
      </c>
      <c r="IW22" s="446">
        <v>0</v>
      </c>
      <c r="IX22" s="445">
        <v>0</v>
      </c>
      <c r="IY22" s="449">
        <v>0</v>
      </c>
      <c r="IZ22" s="333">
        <v>0</v>
      </c>
      <c r="JA22" s="333">
        <v>0</v>
      </c>
      <c r="JB22" s="333">
        <v>0</v>
      </c>
      <c r="JC22" s="333">
        <v>0</v>
      </c>
      <c r="JD22" s="333">
        <v>0</v>
      </c>
      <c r="JE22" s="334">
        <v>0</v>
      </c>
      <c r="JF22" s="335">
        <v>0</v>
      </c>
      <c r="JG22" s="336">
        <v>0</v>
      </c>
      <c r="JH22" s="333">
        <v>0</v>
      </c>
      <c r="JI22" s="337">
        <v>0</v>
      </c>
      <c r="JJ22" s="395">
        <v>0</v>
      </c>
      <c r="JK22" s="333">
        <v>0</v>
      </c>
      <c r="JL22" s="333">
        <v>0</v>
      </c>
      <c r="JM22" s="333">
        <v>0</v>
      </c>
      <c r="JN22" s="333">
        <v>0</v>
      </c>
      <c r="JO22" s="333">
        <v>0</v>
      </c>
      <c r="JP22" s="337">
        <v>0</v>
      </c>
      <c r="JQ22" s="338">
        <v>0</v>
      </c>
      <c r="JR22" s="336">
        <v>0</v>
      </c>
      <c r="JS22" s="333">
        <v>0</v>
      </c>
      <c r="JT22" s="334">
        <v>0</v>
      </c>
      <c r="JU22" s="339">
        <v>0</v>
      </c>
      <c r="JV22" s="333">
        <v>798792</v>
      </c>
      <c r="JW22" s="333">
        <v>711946</v>
      </c>
      <c r="JX22" s="333">
        <v>1253483</v>
      </c>
      <c r="JY22" s="333">
        <v>625602</v>
      </c>
      <c r="JZ22" s="333">
        <v>163440</v>
      </c>
      <c r="KA22" s="337">
        <v>3553263</v>
      </c>
      <c r="KB22" s="335">
        <v>3553263</v>
      </c>
      <c r="KC22" s="336">
        <v>0</v>
      </c>
      <c r="KD22" s="333">
        <v>0</v>
      </c>
      <c r="KE22" s="334">
        <v>0</v>
      </c>
      <c r="KF22" s="339">
        <v>0</v>
      </c>
      <c r="KG22" s="333">
        <v>203638</v>
      </c>
      <c r="KH22" s="333">
        <v>82594</v>
      </c>
      <c r="KI22" s="333">
        <v>0</v>
      </c>
      <c r="KJ22" s="333">
        <v>40914</v>
      </c>
      <c r="KK22" s="333">
        <v>0</v>
      </c>
      <c r="KL22" s="337">
        <v>327146</v>
      </c>
      <c r="KM22" s="335">
        <v>327146</v>
      </c>
      <c r="KN22" s="448">
        <v>0</v>
      </c>
      <c r="KO22" s="340">
        <v>0</v>
      </c>
      <c r="KP22" s="337">
        <v>0</v>
      </c>
      <c r="KQ22" s="339">
        <v>0</v>
      </c>
      <c r="KR22" s="333">
        <v>0</v>
      </c>
      <c r="KS22" s="333">
        <v>0</v>
      </c>
      <c r="KT22" s="333">
        <v>669423</v>
      </c>
      <c r="KU22" s="333">
        <v>238020</v>
      </c>
      <c r="KV22" s="333">
        <v>256540</v>
      </c>
      <c r="KW22" s="337">
        <v>1163983</v>
      </c>
      <c r="KX22" s="341">
        <v>1163983</v>
      </c>
      <c r="KY22" s="448">
        <v>0</v>
      </c>
      <c r="KZ22" s="340">
        <v>0</v>
      </c>
      <c r="LA22" s="337">
        <v>0</v>
      </c>
      <c r="LB22" s="339">
        <v>0</v>
      </c>
      <c r="LC22" s="333">
        <v>0</v>
      </c>
      <c r="LD22" s="333">
        <v>0</v>
      </c>
      <c r="LE22" s="333">
        <v>0</v>
      </c>
      <c r="LF22" s="333">
        <v>0</v>
      </c>
      <c r="LG22" s="333">
        <v>0</v>
      </c>
      <c r="LH22" s="337">
        <v>0</v>
      </c>
      <c r="LI22" s="341">
        <v>0</v>
      </c>
      <c r="LJ22" s="447">
        <v>0</v>
      </c>
      <c r="LK22" s="446">
        <v>0</v>
      </c>
      <c r="LL22" s="445">
        <v>0</v>
      </c>
      <c r="LM22" s="395">
        <v>0</v>
      </c>
      <c r="LN22" s="333">
        <v>216026</v>
      </c>
      <c r="LO22" s="333">
        <v>454098</v>
      </c>
      <c r="LP22" s="333">
        <v>935469</v>
      </c>
      <c r="LQ22" s="333">
        <v>0</v>
      </c>
      <c r="LR22" s="333">
        <v>493765</v>
      </c>
      <c r="LS22" s="337">
        <v>2099358</v>
      </c>
      <c r="LT22" s="335">
        <v>2099358</v>
      </c>
      <c r="LU22" s="447">
        <v>0</v>
      </c>
      <c r="LV22" s="446">
        <v>0</v>
      </c>
      <c r="LW22" s="445">
        <v>0</v>
      </c>
      <c r="LX22" s="395">
        <v>0</v>
      </c>
      <c r="LY22" s="333">
        <v>0</v>
      </c>
      <c r="LZ22" s="333">
        <v>0</v>
      </c>
      <c r="MA22" s="333">
        <v>0</v>
      </c>
      <c r="MB22" s="333">
        <v>0</v>
      </c>
      <c r="MC22" s="333">
        <v>0</v>
      </c>
      <c r="MD22" s="337">
        <v>0</v>
      </c>
      <c r="ME22" s="335">
        <v>0</v>
      </c>
      <c r="MF22" s="336">
        <v>0</v>
      </c>
      <c r="MG22" s="333">
        <v>0</v>
      </c>
      <c r="MH22" s="337">
        <v>0</v>
      </c>
      <c r="MI22" s="395">
        <v>0</v>
      </c>
      <c r="MJ22" s="333">
        <v>0</v>
      </c>
      <c r="MK22" s="333">
        <v>0</v>
      </c>
      <c r="ML22" s="333">
        <v>0</v>
      </c>
      <c r="MM22" s="333">
        <v>0</v>
      </c>
      <c r="MN22" s="333">
        <v>0</v>
      </c>
      <c r="MO22" s="337">
        <v>0</v>
      </c>
      <c r="MP22" s="338">
        <v>0</v>
      </c>
      <c r="MQ22" s="336">
        <v>0</v>
      </c>
      <c r="MR22" s="333">
        <v>0</v>
      </c>
      <c r="MS22" s="337">
        <v>0</v>
      </c>
      <c r="MT22" s="395">
        <v>0</v>
      </c>
      <c r="MU22" s="333">
        <v>0</v>
      </c>
      <c r="MV22" s="333">
        <v>0</v>
      </c>
      <c r="MW22" s="333">
        <v>0</v>
      </c>
      <c r="MX22" s="333">
        <v>0</v>
      </c>
      <c r="MY22" s="333">
        <v>0</v>
      </c>
      <c r="MZ22" s="337">
        <v>0</v>
      </c>
      <c r="NA22" s="338">
        <v>0</v>
      </c>
      <c r="NB22" s="336">
        <v>0</v>
      </c>
      <c r="NC22" s="333">
        <v>0</v>
      </c>
      <c r="ND22" s="337">
        <v>0</v>
      </c>
      <c r="NE22" s="395">
        <v>0</v>
      </c>
      <c r="NF22" s="333">
        <v>0</v>
      </c>
      <c r="NG22" s="333">
        <v>0</v>
      </c>
      <c r="NH22" s="333">
        <v>227868</v>
      </c>
      <c r="NI22" s="333">
        <v>246894</v>
      </c>
      <c r="NJ22" s="333">
        <v>265382</v>
      </c>
      <c r="NK22" s="337">
        <v>740144</v>
      </c>
      <c r="NL22" s="335">
        <v>740144</v>
      </c>
      <c r="NM22" s="336">
        <v>0</v>
      </c>
      <c r="NN22" s="333">
        <v>0</v>
      </c>
      <c r="NO22" s="337">
        <v>0</v>
      </c>
      <c r="NP22" s="395">
        <v>0</v>
      </c>
      <c r="NQ22" s="333">
        <v>0</v>
      </c>
      <c r="NR22" s="333">
        <v>0</v>
      </c>
      <c r="NS22" s="333">
        <v>0</v>
      </c>
      <c r="NT22" s="333">
        <v>279223</v>
      </c>
      <c r="NU22" s="333">
        <v>215520</v>
      </c>
      <c r="NV22" s="337">
        <v>494743</v>
      </c>
      <c r="NW22" s="338">
        <v>494743</v>
      </c>
      <c r="NX22" s="336">
        <v>0</v>
      </c>
      <c r="NY22" s="333">
        <v>0</v>
      </c>
      <c r="NZ22" s="337">
        <v>0</v>
      </c>
      <c r="OA22" s="395">
        <v>0</v>
      </c>
      <c r="OB22" s="333">
        <v>0</v>
      </c>
      <c r="OC22" s="333">
        <v>0</v>
      </c>
      <c r="OD22" s="333">
        <v>0</v>
      </c>
      <c r="OE22" s="333">
        <v>0</v>
      </c>
      <c r="OF22" s="333">
        <v>0</v>
      </c>
      <c r="OG22" s="337">
        <v>0</v>
      </c>
      <c r="OH22" s="338">
        <v>0</v>
      </c>
      <c r="OI22" s="336">
        <v>0</v>
      </c>
      <c r="OJ22" s="333">
        <v>0</v>
      </c>
      <c r="OK22" s="337">
        <v>0</v>
      </c>
      <c r="OL22" s="395">
        <v>0</v>
      </c>
      <c r="OM22" s="333">
        <v>507911</v>
      </c>
      <c r="ON22" s="333">
        <v>2168338</v>
      </c>
      <c r="OO22" s="333">
        <v>4037424</v>
      </c>
      <c r="OP22" s="333">
        <v>2281745</v>
      </c>
      <c r="OQ22" s="333">
        <v>2830422</v>
      </c>
      <c r="OR22" s="337">
        <v>11825840</v>
      </c>
      <c r="OS22" s="341">
        <v>11825840</v>
      </c>
      <c r="OT22" s="336">
        <v>0</v>
      </c>
      <c r="OU22" s="333">
        <v>0</v>
      </c>
      <c r="OV22" s="337">
        <v>0</v>
      </c>
      <c r="OW22" s="395">
        <v>0</v>
      </c>
      <c r="OX22" s="333">
        <v>0</v>
      </c>
      <c r="OY22" s="333">
        <v>0</v>
      </c>
      <c r="OZ22" s="333">
        <v>1569416</v>
      </c>
      <c r="PA22" s="333">
        <v>975080</v>
      </c>
      <c r="PB22" s="333">
        <v>1863675</v>
      </c>
      <c r="PC22" s="337">
        <v>4408171</v>
      </c>
      <c r="PD22" s="341">
        <v>4408171</v>
      </c>
      <c r="PE22" s="336">
        <v>0</v>
      </c>
      <c r="PF22" s="333">
        <v>0</v>
      </c>
      <c r="PG22" s="337">
        <v>0</v>
      </c>
      <c r="PH22" s="395">
        <v>0</v>
      </c>
      <c r="PI22" s="333">
        <v>507911</v>
      </c>
      <c r="PJ22" s="333">
        <v>2168338</v>
      </c>
      <c r="PK22" s="333">
        <v>2468008</v>
      </c>
      <c r="PL22" s="333">
        <v>1306665</v>
      </c>
      <c r="PM22" s="333">
        <v>604409</v>
      </c>
      <c r="PN22" s="337">
        <v>7055331</v>
      </c>
      <c r="PO22" s="335">
        <v>7055331</v>
      </c>
      <c r="PP22" s="336">
        <v>0</v>
      </c>
      <c r="PQ22" s="333">
        <v>0</v>
      </c>
      <c r="PR22" s="337">
        <v>0</v>
      </c>
      <c r="PS22" s="395">
        <v>0</v>
      </c>
      <c r="PT22" s="333">
        <v>0</v>
      </c>
      <c r="PU22" s="333">
        <v>0</v>
      </c>
      <c r="PV22" s="333">
        <v>0</v>
      </c>
      <c r="PW22" s="333">
        <v>0</v>
      </c>
      <c r="PX22" s="333">
        <v>0</v>
      </c>
      <c r="PY22" s="337">
        <v>0</v>
      </c>
      <c r="PZ22" s="338">
        <v>0</v>
      </c>
      <c r="QA22" s="336">
        <v>0</v>
      </c>
      <c r="QB22" s="333">
        <v>0</v>
      </c>
      <c r="QC22" s="337">
        <v>0</v>
      </c>
      <c r="QD22" s="395">
        <v>0</v>
      </c>
      <c r="QE22" s="333">
        <v>0</v>
      </c>
      <c r="QF22" s="333">
        <v>0</v>
      </c>
      <c r="QG22" s="333">
        <v>0</v>
      </c>
      <c r="QH22" s="333">
        <v>0</v>
      </c>
      <c r="QI22" s="333">
        <v>362338</v>
      </c>
      <c r="QJ22" s="337">
        <v>362338</v>
      </c>
      <c r="QK22" s="338">
        <v>362338</v>
      </c>
      <c r="QL22" s="336">
        <v>465451</v>
      </c>
      <c r="QM22" s="333">
        <v>854737</v>
      </c>
      <c r="QN22" s="334">
        <v>1320188</v>
      </c>
      <c r="QO22" s="339">
        <v>0</v>
      </c>
      <c r="QP22" s="333">
        <v>5997334</v>
      </c>
      <c r="QQ22" s="333">
        <v>11601974</v>
      </c>
      <c r="QR22" s="333">
        <v>14598959</v>
      </c>
      <c r="QS22" s="333">
        <v>10988459</v>
      </c>
      <c r="QT22" s="333">
        <v>9230885</v>
      </c>
      <c r="QU22" s="337">
        <v>52417611</v>
      </c>
      <c r="QV22" s="341">
        <v>53737799</v>
      </c>
    </row>
    <row r="23" spans="2:464" s="70" customFormat="1" ht="21" customHeight="1" x14ac:dyDescent="0.2">
      <c r="B23" s="392" t="s">
        <v>18</v>
      </c>
      <c r="C23" s="317">
        <v>462768</v>
      </c>
      <c r="D23" s="318">
        <v>901374</v>
      </c>
      <c r="E23" s="319">
        <v>1364142</v>
      </c>
      <c r="F23" s="320">
        <v>0</v>
      </c>
      <c r="G23" s="318">
        <v>7261789</v>
      </c>
      <c r="H23" s="318">
        <v>8357761</v>
      </c>
      <c r="I23" s="318">
        <v>10016618</v>
      </c>
      <c r="J23" s="318">
        <v>7425484</v>
      </c>
      <c r="K23" s="318">
        <v>8073248</v>
      </c>
      <c r="L23" s="320">
        <v>41134900</v>
      </c>
      <c r="M23" s="321">
        <v>42499042</v>
      </c>
      <c r="N23" s="317">
        <v>115340</v>
      </c>
      <c r="O23" s="318">
        <v>208582</v>
      </c>
      <c r="P23" s="319">
        <v>323922</v>
      </c>
      <c r="Q23" s="317">
        <v>0</v>
      </c>
      <c r="R23" s="318">
        <v>2193836</v>
      </c>
      <c r="S23" s="318">
        <v>2599330</v>
      </c>
      <c r="T23" s="318">
        <v>3347467</v>
      </c>
      <c r="U23" s="318">
        <v>2592648</v>
      </c>
      <c r="V23" s="318">
        <v>3229786</v>
      </c>
      <c r="W23" s="319">
        <v>13963067</v>
      </c>
      <c r="X23" s="321">
        <v>14286989</v>
      </c>
      <c r="Y23" s="317">
        <v>0</v>
      </c>
      <c r="Z23" s="318">
        <v>0</v>
      </c>
      <c r="AA23" s="319">
        <v>0</v>
      </c>
      <c r="AB23" s="317">
        <v>0</v>
      </c>
      <c r="AC23" s="318">
        <v>728016</v>
      </c>
      <c r="AD23" s="318">
        <v>1128637</v>
      </c>
      <c r="AE23" s="318">
        <v>1662577</v>
      </c>
      <c r="AF23" s="318">
        <v>1389807</v>
      </c>
      <c r="AG23" s="318">
        <v>2077958</v>
      </c>
      <c r="AH23" s="319">
        <v>6986995</v>
      </c>
      <c r="AI23" s="321">
        <v>6986995</v>
      </c>
      <c r="AJ23" s="317">
        <v>0</v>
      </c>
      <c r="AK23" s="318">
        <v>0</v>
      </c>
      <c r="AL23" s="319">
        <v>0</v>
      </c>
      <c r="AM23" s="317">
        <v>0</v>
      </c>
      <c r="AN23" s="318">
        <v>0</v>
      </c>
      <c r="AO23" s="318">
        <v>0</v>
      </c>
      <c r="AP23" s="318">
        <v>43171</v>
      </c>
      <c r="AQ23" s="318">
        <v>104321</v>
      </c>
      <c r="AR23" s="318">
        <v>148937</v>
      </c>
      <c r="AS23" s="319">
        <v>296429</v>
      </c>
      <c r="AT23" s="321">
        <v>296429</v>
      </c>
      <c r="AU23" s="317">
        <v>51559</v>
      </c>
      <c r="AV23" s="318">
        <v>128337</v>
      </c>
      <c r="AW23" s="319">
        <v>179896</v>
      </c>
      <c r="AX23" s="317">
        <v>0</v>
      </c>
      <c r="AY23" s="318">
        <v>823206</v>
      </c>
      <c r="AZ23" s="318">
        <v>746380</v>
      </c>
      <c r="BA23" s="318">
        <v>954317</v>
      </c>
      <c r="BB23" s="318">
        <v>580183</v>
      </c>
      <c r="BC23" s="318">
        <v>461124</v>
      </c>
      <c r="BD23" s="319">
        <v>3565210</v>
      </c>
      <c r="BE23" s="321">
        <v>3745106</v>
      </c>
      <c r="BF23" s="317">
        <v>26940</v>
      </c>
      <c r="BG23" s="318">
        <v>17959</v>
      </c>
      <c r="BH23" s="322">
        <v>44899</v>
      </c>
      <c r="BI23" s="323">
        <v>0</v>
      </c>
      <c r="BJ23" s="318">
        <v>176232</v>
      </c>
      <c r="BK23" s="318">
        <v>206887</v>
      </c>
      <c r="BL23" s="318">
        <v>45306</v>
      </c>
      <c r="BM23" s="318">
        <v>67306</v>
      </c>
      <c r="BN23" s="318">
        <v>36031</v>
      </c>
      <c r="BO23" s="319">
        <v>531762</v>
      </c>
      <c r="BP23" s="321">
        <v>576661</v>
      </c>
      <c r="BQ23" s="317">
        <v>36841</v>
      </c>
      <c r="BR23" s="318">
        <v>62286</v>
      </c>
      <c r="BS23" s="319">
        <v>99127</v>
      </c>
      <c r="BT23" s="317">
        <v>0</v>
      </c>
      <c r="BU23" s="318">
        <v>466382</v>
      </c>
      <c r="BV23" s="318">
        <v>517426</v>
      </c>
      <c r="BW23" s="318">
        <v>642096</v>
      </c>
      <c r="BX23" s="318">
        <v>451031</v>
      </c>
      <c r="BY23" s="318">
        <v>505736</v>
      </c>
      <c r="BZ23" s="319">
        <v>2582671</v>
      </c>
      <c r="CA23" s="321">
        <v>2681798</v>
      </c>
      <c r="CB23" s="317">
        <v>116980</v>
      </c>
      <c r="CC23" s="318">
        <v>314795</v>
      </c>
      <c r="CD23" s="319">
        <v>431775</v>
      </c>
      <c r="CE23" s="317">
        <v>0</v>
      </c>
      <c r="CF23" s="318">
        <v>1893736</v>
      </c>
      <c r="CG23" s="318">
        <v>2237439</v>
      </c>
      <c r="CH23" s="318">
        <v>2005097</v>
      </c>
      <c r="CI23" s="318">
        <v>1487182</v>
      </c>
      <c r="CJ23" s="318">
        <v>1014000</v>
      </c>
      <c r="CK23" s="319">
        <v>8637454</v>
      </c>
      <c r="CL23" s="321">
        <v>9069229</v>
      </c>
      <c r="CM23" s="317">
        <v>0</v>
      </c>
      <c r="CN23" s="318">
        <v>0</v>
      </c>
      <c r="CO23" s="319">
        <v>0</v>
      </c>
      <c r="CP23" s="323">
        <v>0</v>
      </c>
      <c r="CQ23" s="318">
        <v>1221060</v>
      </c>
      <c r="CR23" s="318">
        <v>1924990</v>
      </c>
      <c r="CS23" s="318">
        <v>1518424</v>
      </c>
      <c r="CT23" s="318">
        <v>936633</v>
      </c>
      <c r="CU23" s="318">
        <v>815528</v>
      </c>
      <c r="CV23" s="319">
        <v>6416635</v>
      </c>
      <c r="CW23" s="321">
        <v>6416635</v>
      </c>
      <c r="CX23" s="317">
        <v>116980</v>
      </c>
      <c r="CY23" s="318">
        <v>314795</v>
      </c>
      <c r="CZ23" s="319">
        <v>431775</v>
      </c>
      <c r="DA23" s="317">
        <v>0</v>
      </c>
      <c r="DB23" s="318">
        <v>672676</v>
      </c>
      <c r="DC23" s="318">
        <v>312449</v>
      </c>
      <c r="DD23" s="318">
        <v>486673</v>
      </c>
      <c r="DE23" s="318">
        <v>550549</v>
      </c>
      <c r="DF23" s="318">
        <v>198472</v>
      </c>
      <c r="DG23" s="319">
        <v>2220819</v>
      </c>
      <c r="DH23" s="321">
        <v>2652594</v>
      </c>
      <c r="DI23" s="317">
        <v>0</v>
      </c>
      <c r="DJ23" s="318">
        <v>0</v>
      </c>
      <c r="DK23" s="322">
        <v>0</v>
      </c>
      <c r="DL23" s="323">
        <v>0</v>
      </c>
      <c r="DM23" s="318">
        <v>406960</v>
      </c>
      <c r="DN23" s="318">
        <v>223084</v>
      </c>
      <c r="DO23" s="318">
        <v>1435394</v>
      </c>
      <c r="DP23" s="318">
        <v>835637</v>
      </c>
      <c r="DQ23" s="318">
        <v>833613</v>
      </c>
      <c r="DR23" s="319">
        <v>3734688</v>
      </c>
      <c r="DS23" s="321">
        <v>3734688</v>
      </c>
      <c r="DT23" s="317">
        <v>0</v>
      </c>
      <c r="DU23" s="318">
        <v>0</v>
      </c>
      <c r="DV23" s="319">
        <v>0</v>
      </c>
      <c r="DW23" s="317">
        <v>0</v>
      </c>
      <c r="DX23" s="318">
        <v>406960</v>
      </c>
      <c r="DY23" s="318">
        <v>198792</v>
      </c>
      <c r="DZ23" s="318">
        <v>1401365</v>
      </c>
      <c r="EA23" s="318">
        <v>785479</v>
      </c>
      <c r="EB23" s="318">
        <v>833613</v>
      </c>
      <c r="EC23" s="319">
        <v>3626209</v>
      </c>
      <c r="ED23" s="321">
        <v>3626209</v>
      </c>
      <c r="EE23" s="317">
        <v>0</v>
      </c>
      <c r="EF23" s="322">
        <v>0</v>
      </c>
      <c r="EG23" s="319">
        <v>0</v>
      </c>
      <c r="EH23" s="317">
        <v>0</v>
      </c>
      <c r="EI23" s="318">
        <v>0</v>
      </c>
      <c r="EJ23" s="318">
        <v>24292</v>
      </c>
      <c r="EK23" s="318">
        <v>34029</v>
      </c>
      <c r="EL23" s="318">
        <v>50158</v>
      </c>
      <c r="EM23" s="318">
        <v>0</v>
      </c>
      <c r="EN23" s="322">
        <v>108479</v>
      </c>
      <c r="EO23" s="321">
        <v>108479</v>
      </c>
      <c r="EP23" s="317">
        <v>0</v>
      </c>
      <c r="EQ23" s="318">
        <v>0</v>
      </c>
      <c r="ER23" s="322">
        <v>0</v>
      </c>
      <c r="ES23" s="323">
        <v>0</v>
      </c>
      <c r="ET23" s="318">
        <v>0</v>
      </c>
      <c r="EU23" s="318">
        <v>0</v>
      </c>
      <c r="EV23" s="318">
        <v>0</v>
      </c>
      <c r="EW23" s="318">
        <v>0</v>
      </c>
      <c r="EX23" s="318">
        <v>0</v>
      </c>
      <c r="EY23" s="319">
        <v>0</v>
      </c>
      <c r="EZ23" s="321">
        <v>0</v>
      </c>
      <c r="FA23" s="317">
        <v>0</v>
      </c>
      <c r="FB23" s="318">
        <v>0</v>
      </c>
      <c r="FC23" s="322">
        <v>0</v>
      </c>
      <c r="FD23" s="323">
        <v>0</v>
      </c>
      <c r="FE23" s="318">
        <v>0</v>
      </c>
      <c r="FF23" s="318">
        <v>0</v>
      </c>
      <c r="FG23" s="318">
        <v>0</v>
      </c>
      <c r="FH23" s="318">
        <v>0</v>
      </c>
      <c r="FI23" s="318">
        <v>0</v>
      </c>
      <c r="FJ23" s="319">
        <v>0</v>
      </c>
      <c r="FK23" s="321">
        <v>0</v>
      </c>
      <c r="FL23" s="317">
        <v>18886</v>
      </c>
      <c r="FM23" s="318">
        <v>127001</v>
      </c>
      <c r="FN23" s="319">
        <v>145887</v>
      </c>
      <c r="FO23" s="317">
        <v>0</v>
      </c>
      <c r="FP23" s="318">
        <v>396879</v>
      </c>
      <c r="FQ23" s="318">
        <v>681828</v>
      </c>
      <c r="FR23" s="318">
        <v>666750</v>
      </c>
      <c r="FS23" s="318">
        <v>383824</v>
      </c>
      <c r="FT23" s="318">
        <v>394401</v>
      </c>
      <c r="FU23" s="319">
        <v>2523682</v>
      </c>
      <c r="FV23" s="321">
        <v>2669569</v>
      </c>
      <c r="FW23" s="324">
        <v>18886</v>
      </c>
      <c r="FX23" s="318">
        <v>127001</v>
      </c>
      <c r="FY23" s="322">
        <v>145887</v>
      </c>
      <c r="FZ23" s="323">
        <v>0</v>
      </c>
      <c r="GA23" s="318">
        <v>263319</v>
      </c>
      <c r="GB23" s="318">
        <v>623924</v>
      </c>
      <c r="GC23" s="318">
        <v>470211</v>
      </c>
      <c r="GD23" s="318">
        <v>383824</v>
      </c>
      <c r="GE23" s="318">
        <v>372841</v>
      </c>
      <c r="GF23" s="319">
        <v>2114119</v>
      </c>
      <c r="GG23" s="325">
        <v>2260006</v>
      </c>
      <c r="GH23" s="324">
        <v>0</v>
      </c>
      <c r="GI23" s="318">
        <v>0</v>
      </c>
      <c r="GJ23" s="322">
        <v>0</v>
      </c>
      <c r="GK23" s="323">
        <v>0</v>
      </c>
      <c r="GL23" s="318">
        <v>21560</v>
      </c>
      <c r="GM23" s="318">
        <v>57904</v>
      </c>
      <c r="GN23" s="318">
        <v>46739</v>
      </c>
      <c r="GO23" s="318">
        <v>0</v>
      </c>
      <c r="GP23" s="318">
        <v>21560</v>
      </c>
      <c r="GQ23" s="319">
        <v>147763</v>
      </c>
      <c r="GR23" s="321">
        <v>147763</v>
      </c>
      <c r="GS23" s="317">
        <v>0</v>
      </c>
      <c r="GT23" s="318">
        <v>0</v>
      </c>
      <c r="GU23" s="319">
        <v>0</v>
      </c>
      <c r="GV23" s="317">
        <v>0</v>
      </c>
      <c r="GW23" s="318">
        <v>112000</v>
      </c>
      <c r="GX23" s="318">
        <v>0</v>
      </c>
      <c r="GY23" s="318">
        <v>149800</v>
      </c>
      <c r="GZ23" s="318">
        <v>0</v>
      </c>
      <c r="HA23" s="318">
        <v>0</v>
      </c>
      <c r="HB23" s="322">
        <v>261800</v>
      </c>
      <c r="HC23" s="321">
        <v>261800</v>
      </c>
      <c r="HD23" s="317">
        <v>211562</v>
      </c>
      <c r="HE23" s="318">
        <v>250996</v>
      </c>
      <c r="HF23" s="322">
        <v>462558</v>
      </c>
      <c r="HG23" s="323">
        <v>0</v>
      </c>
      <c r="HH23" s="318">
        <v>2370378</v>
      </c>
      <c r="HI23" s="318">
        <v>2616080</v>
      </c>
      <c r="HJ23" s="318">
        <v>2561910</v>
      </c>
      <c r="HK23" s="318">
        <v>2126193</v>
      </c>
      <c r="HL23" s="318">
        <v>2601448</v>
      </c>
      <c r="HM23" s="319">
        <v>12276009</v>
      </c>
      <c r="HN23" s="321">
        <v>12738567</v>
      </c>
      <c r="HO23" s="317">
        <v>0</v>
      </c>
      <c r="HP23" s="318">
        <v>0</v>
      </c>
      <c r="HQ23" s="322">
        <v>0</v>
      </c>
      <c r="HR23" s="323">
        <v>0</v>
      </c>
      <c r="HS23" s="318">
        <v>0</v>
      </c>
      <c r="HT23" s="318">
        <v>0</v>
      </c>
      <c r="HU23" s="318">
        <v>0</v>
      </c>
      <c r="HV23" s="318">
        <v>0</v>
      </c>
      <c r="HW23" s="318">
        <v>0</v>
      </c>
      <c r="HX23" s="319">
        <v>0</v>
      </c>
      <c r="HY23" s="320">
        <v>0</v>
      </c>
      <c r="HZ23" s="324">
        <v>0</v>
      </c>
      <c r="IA23" s="318">
        <v>0</v>
      </c>
      <c r="IB23" s="319">
        <v>0</v>
      </c>
      <c r="IC23" s="317">
        <v>0</v>
      </c>
      <c r="ID23" s="318">
        <v>0</v>
      </c>
      <c r="IE23" s="318">
        <v>0</v>
      </c>
      <c r="IF23" s="318">
        <v>0</v>
      </c>
      <c r="IG23" s="318">
        <v>0</v>
      </c>
      <c r="IH23" s="318">
        <v>0</v>
      </c>
      <c r="II23" s="322">
        <v>0</v>
      </c>
      <c r="IJ23" s="321">
        <v>0</v>
      </c>
      <c r="IK23" s="326">
        <v>0</v>
      </c>
      <c r="IL23" s="327">
        <v>0</v>
      </c>
      <c r="IM23" s="328">
        <v>0</v>
      </c>
      <c r="IN23" s="329">
        <v>0</v>
      </c>
      <c r="IO23" s="327">
        <v>1029313</v>
      </c>
      <c r="IP23" s="330">
        <v>1273852</v>
      </c>
      <c r="IQ23" s="328">
        <v>2876715</v>
      </c>
      <c r="IR23" s="327">
        <v>820855</v>
      </c>
      <c r="IS23" s="328">
        <v>710168</v>
      </c>
      <c r="IT23" s="331">
        <v>6710903</v>
      </c>
      <c r="IU23" s="332">
        <v>6710903</v>
      </c>
      <c r="IV23" s="447">
        <v>0</v>
      </c>
      <c r="IW23" s="446">
        <v>0</v>
      </c>
      <c r="IX23" s="445">
        <v>0</v>
      </c>
      <c r="IY23" s="449">
        <v>0</v>
      </c>
      <c r="IZ23" s="333">
        <v>0</v>
      </c>
      <c r="JA23" s="333">
        <v>98677</v>
      </c>
      <c r="JB23" s="333">
        <v>0</v>
      </c>
      <c r="JC23" s="333">
        <v>0</v>
      </c>
      <c r="JD23" s="333">
        <v>0</v>
      </c>
      <c r="JE23" s="334">
        <v>98677</v>
      </c>
      <c r="JF23" s="335">
        <v>98677</v>
      </c>
      <c r="JG23" s="336">
        <v>0</v>
      </c>
      <c r="JH23" s="333">
        <v>0</v>
      </c>
      <c r="JI23" s="337">
        <v>0</v>
      </c>
      <c r="JJ23" s="395">
        <v>0</v>
      </c>
      <c r="JK23" s="333">
        <v>0</v>
      </c>
      <c r="JL23" s="333">
        <v>0</v>
      </c>
      <c r="JM23" s="333">
        <v>0</v>
      </c>
      <c r="JN23" s="333">
        <v>0</v>
      </c>
      <c r="JO23" s="333">
        <v>0</v>
      </c>
      <c r="JP23" s="337">
        <v>0</v>
      </c>
      <c r="JQ23" s="338">
        <v>0</v>
      </c>
      <c r="JR23" s="336">
        <v>0</v>
      </c>
      <c r="JS23" s="333">
        <v>0</v>
      </c>
      <c r="JT23" s="334">
        <v>0</v>
      </c>
      <c r="JU23" s="339">
        <v>0</v>
      </c>
      <c r="JV23" s="333">
        <v>691111</v>
      </c>
      <c r="JW23" s="333">
        <v>433314</v>
      </c>
      <c r="JX23" s="333">
        <v>96448</v>
      </c>
      <c r="JY23" s="333">
        <v>160181</v>
      </c>
      <c r="JZ23" s="333">
        <v>46801</v>
      </c>
      <c r="KA23" s="337">
        <v>1427855</v>
      </c>
      <c r="KB23" s="335">
        <v>1427855</v>
      </c>
      <c r="KC23" s="336">
        <v>0</v>
      </c>
      <c r="KD23" s="333">
        <v>0</v>
      </c>
      <c r="KE23" s="334">
        <v>0</v>
      </c>
      <c r="KF23" s="339">
        <v>0</v>
      </c>
      <c r="KG23" s="333">
        <v>8337</v>
      </c>
      <c r="KH23" s="333">
        <v>0</v>
      </c>
      <c r="KI23" s="333">
        <v>113749</v>
      </c>
      <c r="KJ23" s="333">
        <v>0</v>
      </c>
      <c r="KK23" s="333">
        <v>58437</v>
      </c>
      <c r="KL23" s="337">
        <v>180523</v>
      </c>
      <c r="KM23" s="335">
        <v>180523</v>
      </c>
      <c r="KN23" s="448">
        <v>0</v>
      </c>
      <c r="KO23" s="340">
        <v>0</v>
      </c>
      <c r="KP23" s="337">
        <v>0</v>
      </c>
      <c r="KQ23" s="339">
        <v>0</v>
      </c>
      <c r="KR23" s="333">
        <v>110006</v>
      </c>
      <c r="KS23" s="333">
        <v>297651</v>
      </c>
      <c r="KT23" s="333">
        <v>0</v>
      </c>
      <c r="KU23" s="333">
        <v>0</v>
      </c>
      <c r="KV23" s="333">
        <v>0</v>
      </c>
      <c r="KW23" s="337">
        <v>407657</v>
      </c>
      <c r="KX23" s="341">
        <v>407657</v>
      </c>
      <c r="KY23" s="448">
        <v>0</v>
      </c>
      <c r="KZ23" s="340">
        <v>0</v>
      </c>
      <c r="LA23" s="337">
        <v>0</v>
      </c>
      <c r="LB23" s="339">
        <v>0</v>
      </c>
      <c r="LC23" s="333">
        <v>0</v>
      </c>
      <c r="LD23" s="333">
        <v>0</v>
      </c>
      <c r="LE23" s="333">
        <v>0</v>
      </c>
      <c r="LF23" s="333">
        <v>0</v>
      </c>
      <c r="LG23" s="333">
        <v>0</v>
      </c>
      <c r="LH23" s="337">
        <v>0</v>
      </c>
      <c r="LI23" s="341">
        <v>0</v>
      </c>
      <c r="LJ23" s="447">
        <v>0</v>
      </c>
      <c r="LK23" s="446">
        <v>0</v>
      </c>
      <c r="LL23" s="445">
        <v>0</v>
      </c>
      <c r="LM23" s="395">
        <v>0</v>
      </c>
      <c r="LN23" s="333">
        <v>219859</v>
      </c>
      <c r="LO23" s="333">
        <v>444210</v>
      </c>
      <c r="LP23" s="333">
        <v>2152384</v>
      </c>
      <c r="LQ23" s="333">
        <v>395667</v>
      </c>
      <c r="LR23" s="333">
        <v>217101</v>
      </c>
      <c r="LS23" s="337">
        <v>3429221</v>
      </c>
      <c r="LT23" s="335">
        <v>3429221</v>
      </c>
      <c r="LU23" s="447">
        <v>0</v>
      </c>
      <c r="LV23" s="446">
        <v>0</v>
      </c>
      <c r="LW23" s="445">
        <v>0</v>
      </c>
      <c r="LX23" s="395">
        <v>0</v>
      </c>
      <c r="LY23" s="333">
        <v>0</v>
      </c>
      <c r="LZ23" s="333">
        <v>0</v>
      </c>
      <c r="MA23" s="333">
        <v>0</v>
      </c>
      <c r="MB23" s="333">
        <v>0</v>
      </c>
      <c r="MC23" s="333">
        <v>0</v>
      </c>
      <c r="MD23" s="337">
        <v>0</v>
      </c>
      <c r="ME23" s="335">
        <v>0</v>
      </c>
      <c r="MF23" s="336">
        <v>0</v>
      </c>
      <c r="MG23" s="333">
        <v>0</v>
      </c>
      <c r="MH23" s="337">
        <v>0</v>
      </c>
      <c r="MI23" s="395">
        <v>0</v>
      </c>
      <c r="MJ23" s="333">
        <v>0</v>
      </c>
      <c r="MK23" s="333">
        <v>0</v>
      </c>
      <c r="ML23" s="333">
        <v>0</v>
      </c>
      <c r="MM23" s="333">
        <v>0</v>
      </c>
      <c r="MN23" s="333">
        <v>0</v>
      </c>
      <c r="MO23" s="337">
        <v>0</v>
      </c>
      <c r="MP23" s="338">
        <v>0</v>
      </c>
      <c r="MQ23" s="336">
        <v>0</v>
      </c>
      <c r="MR23" s="333">
        <v>0</v>
      </c>
      <c r="MS23" s="337">
        <v>0</v>
      </c>
      <c r="MT23" s="395">
        <v>0</v>
      </c>
      <c r="MU23" s="333">
        <v>0</v>
      </c>
      <c r="MV23" s="333">
        <v>0</v>
      </c>
      <c r="MW23" s="333">
        <v>0</v>
      </c>
      <c r="MX23" s="333">
        <v>0</v>
      </c>
      <c r="MY23" s="333">
        <v>0</v>
      </c>
      <c r="MZ23" s="337">
        <v>0</v>
      </c>
      <c r="NA23" s="338">
        <v>0</v>
      </c>
      <c r="NB23" s="336">
        <v>0</v>
      </c>
      <c r="NC23" s="333">
        <v>0</v>
      </c>
      <c r="ND23" s="337">
        <v>0</v>
      </c>
      <c r="NE23" s="395">
        <v>0</v>
      </c>
      <c r="NF23" s="333">
        <v>0</v>
      </c>
      <c r="NG23" s="333">
        <v>0</v>
      </c>
      <c r="NH23" s="333">
        <v>0</v>
      </c>
      <c r="NI23" s="333">
        <v>265007</v>
      </c>
      <c r="NJ23" s="333">
        <v>0</v>
      </c>
      <c r="NK23" s="337">
        <v>265007</v>
      </c>
      <c r="NL23" s="335">
        <v>265007</v>
      </c>
      <c r="NM23" s="336">
        <v>0</v>
      </c>
      <c r="NN23" s="333">
        <v>0</v>
      </c>
      <c r="NO23" s="337">
        <v>0</v>
      </c>
      <c r="NP23" s="395">
        <v>0</v>
      </c>
      <c r="NQ23" s="333">
        <v>0</v>
      </c>
      <c r="NR23" s="333">
        <v>0</v>
      </c>
      <c r="NS23" s="333">
        <v>514134</v>
      </c>
      <c r="NT23" s="333">
        <v>0</v>
      </c>
      <c r="NU23" s="333">
        <v>387829</v>
      </c>
      <c r="NV23" s="337">
        <v>901963</v>
      </c>
      <c r="NW23" s="338">
        <v>901963</v>
      </c>
      <c r="NX23" s="336">
        <v>0</v>
      </c>
      <c r="NY23" s="333">
        <v>0</v>
      </c>
      <c r="NZ23" s="337">
        <v>0</v>
      </c>
      <c r="OA23" s="395">
        <v>0</v>
      </c>
      <c r="OB23" s="333">
        <v>0</v>
      </c>
      <c r="OC23" s="333">
        <v>0</v>
      </c>
      <c r="OD23" s="333">
        <v>0</v>
      </c>
      <c r="OE23" s="333">
        <v>0</v>
      </c>
      <c r="OF23" s="333">
        <v>0</v>
      </c>
      <c r="OG23" s="337">
        <v>0</v>
      </c>
      <c r="OH23" s="338">
        <v>0</v>
      </c>
      <c r="OI23" s="336">
        <v>0</v>
      </c>
      <c r="OJ23" s="333">
        <v>0</v>
      </c>
      <c r="OK23" s="337">
        <v>0</v>
      </c>
      <c r="OL23" s="395">
        <v>0</v>
      </c>
      <c r="OM23" s="333">
        <v>0</v>
      </c>
      <c r="ON23" s="333">
        <v>642713</v>
      </c>
      <c r="OO23" s="333">
        <v>3337178</v>
      </c>
      <c r="OP23" s="333">
        <v>2690266</v>
      </c>
      <c r="OQ23" s="333">
        <v>3633565</v>
      </c>
      <c r="OR23" s="337">
        <v>10303722</v>
      </c>
      <c r="OS23" s="341">
        <v>10303722</v>
      </c>
      <c r="OT23" s="336">
        <v>0</v>
      </c>
      <c r="OU23" s="333">
        <v>0</v>
      </c>
      <c r="OV23" s="337">
        <v>0</v>
      </c>
      <c r="OW23" s="395">
        <v>0</v>
      </c>
      <c r="OX23" s="333">
        <v>0</v>
      </c>
      <c r="OY23" s="333">
        <v>205856</v>
      </c>
      <c r="OZ23" s="333">
        <v>1584414</v>
      </c>
      <c r="PA23" s="333">
        <v>1627217</v>
      </c>
      <c r="PB23" s="333">
        <v>2600673</v>
      </c>
      <c r="PC23" s="337">
        <v>6018160</v>
      </c>
      <c r="PD23" s="341">
        <v>6018160</v>
      </c>
      <c r="PE23" s="336">
        <v>0</v>
      </c>
      <c r="PF23" s="333">
        <v>0</v>
      </c>
      <c r="PG23" s="337">
        <v>0</v>
      </c>
      <c r="PH23" s="395">
        <v>0</v>
      </c>
      <c r="PI23" s="333">
        <v>0</v>
      </c>
      <c r="PJ23" s="333">
        <v>436857</v>
      </c>
      <c r="PK23" s="333">
        <v>1752764</v>
      </c>
      <c r="PL23" s="333">
        <v>1063049</v>
      </c>
      <c r="PM23" s="333">
        <v>551373</v>
      </c>
      <c r="PN23" s="337">
        <v>3804043</v>
      </c>
      <c r="PO23" s="335">
        <v>3804043</v>
      </c>
      <c r="PP23" s="336">
        <v>0</v>
      </c>
      <c r="PQ23" s="333">
        <v>0</v>
      </c>
      <c r="PR23" s="337">
        <v>0</v>
      </c>
      <c r="PS23" s="395">
        <v>0</v>
      </c>
      <c r="PT23" s="333">
        <v>0</v>
      </c>
      <c r="PU23" s="333">
        <v>0</v>
      </c>
      <c r="PV23" s="333">
        <v>0</v>
      </c>
      <c r="PW23" s="333">
        <v>0</v>
      </c>
      <c r="PX23" s="333">
        <v>0</v>
      </c>
      <c r="PY23" s="337">
        <v>0</v>
      </c>
      <c r="PZ23" s="338">
        <v>0</v>
      </c>
      <c r="QA23" s="336">
        <v>0</v>
      </c>
      <c r="QB23" s="333">
        <v>0</v>
      </c>
      <c r="QC23" s="337">
        <v>0</v>
      </c>
      <c r="QD23" s="395">
        <v>0</v>
      </c>
      <c r="QE23" s="333">
        <v>0</v>
      </c>
      <c r="QF23" s="333">
        <v>0</v>
      </c>
      <c r="QG23" s="333">
        <v>0</v>
      </c>
      <c r="QH23" s="333">
        <v>0</v>
      </c>
      <c r="QI23" s="333">
        <v>481519</v>
      </c>
      <c r="QJ23" s="337">
        <v>481519</v>
      </c>
      <c r="QK23" s="338">
        <v>481519</v>
      </c>
      <c r="QL23" s="336">
        <v>462768</v>
      </c>
      <c r="QM23" s="333">
        <v>901374</v>
      </c>
      <c r="QN23" s="334">
        <v>1364142</v>
      </c>
      <c r="QO23" s="339">
        <v>0</v>
      </c>
      <c r="QP23" s="333">
        <v>8291102</v>
      </c>
      <c r="QQ23" s="333">
        <v>10274326</v>
      </c>
      <c r="QR23" s="333">
        <v>16230511</v>
      </c>
      <c r="QS23" s="333">
        <v>10936605</v>
      </c>
      <c r="QT23" s="333">
        <v>12416981</v>
      </c>
      <c r="QU23" s="337">
        <v>58149525</v>
      </c>
      <c r="QV23" s="341">
        <v>59513667</v>
      </c>
    </row>
    <row r="24" spans="2:464" s="70" customFormat="1" ht="21" customHeight="1" x14ac:dyDescent="0.2">
      <c r="B24" s="392" t="s">
        <v>19</v>
      </c>
      <c r="C24" s="317">
        <v>439047</v>
      </c>
      <c r="D24" s="318">
        <v>469283</v>
      </c>
      <c r="E24" s="319">
        <v>908330</v>
      </c>
      <c r="F24" s="320">
        <v>0</v>
      </c>
      <c r="G24" s="318">
        <v>2969198</v>
      </c>
      <c r="H24" s="318">
        <v>3411798</v>
      </c>
      <c r="I24" s="318">
        <v>2588933</v>
      </c>
      <c r="J24" s="318">
        <v>1679841</v>
      </c>
      <c r="K24" s="318">
        <v>1607540</v>
      </c>
      <c r="L24" s="320">
        <v>12257310</v>
      </c>
      <c r="M24" s="321">
        <v>13165640</v>
      </c>
      <c r="N24" s="317">
        <v>125650</v>
      </c>
      <c r="O24" s="318">
        <v>171676</v>
      </c>
      <c r="P24" s="319">
        <v>297326</v>
      </c>
      <c r="Q24" s="317">
        <v>0</v>
      </c>
      <c r="R24" s="318">
        <v>953705</v>
      </c>
      <c r="S24" s="318">
        <v>847899</v>
      </c>
      <c r="T24" s="318">
        <v>1113421</v>
      </c>
      <c r="U24" s="318">
        <v>839225</v>
      </c>
      <c r="V24" s="318">
        <v>561220</v>
      </c>
      <c r="W24" s="319">
        <v>4315470</v>
      </c>
      <c r="X24" s="321">
        <v>4612796</v>
      </c>
      <c r="Y24" s="317">
        <v>0</v>
      </c>
      <c r="Z24" s="318">
        <v>0</v>
      </c>
      <c r="AA24" s="319">
        <v>0</v>
      </c>
      <c r="AB24" s="317">
        <v>0</v>
      </c>
      <c r="AC24" s="318">
        <v>259261</v>
      </c>
      <c r="AD24" s="318">
        <v>453404</v>
      </c>
      <c r="AE24" s="318">
        <v>464965</v>
      </c>
      <c r="AF24" s="318">
        <v>308487</v>
      </c>
      <c r="AG24" s="318">
        <v>337599</v>
      </c>
      <c r="AH24" s="319">
        <v>1823716</v>
      </c>
      <c r="AI24" s="321">
        <v>1823716</v>
      </c>
      <c r="AJ24" s="317">
        <v>0</v>
      </c>
      <c r="AK24" s="318">
        <v>0</v>
      </c>
      <c r="AL24" s="319">
        <v>0</v>
      </c>
      <c r="AM24" s="317">
        <v>0</v>
      </c>
      <c r="AN24" s="318">
        <v>0</v>
      </c>
      <c r="AO24" s="318">
        <v>0</v>
      </c>
      <c r="AP24" s="318">
        <v>223951</v>
      </c>
      <c r="AQ24" s="318">
        <v>71257</v>
      </c>
      <c r="AR24" s="318">
        <v>0</v>
      </c>
      <c r="AS24" s="319">
        <v>295208</v>
      </c>
      <c r="AT24" s="321">
        <v>295208</v>
      </c>
      <c r="AU24" s="317">
        <v>19130</v>
      </c>
      <c r="AV24" s="318">
        <v>128227</v>
      </c>
      <c r="AW24" s="319">
        <v>147357</v>
      </c>
      <c r="AX24" s="317">
        <v>0</v>
      </c>
      <c r="AY24" s="318">
        <v>455214</v>
      </c>
      <c r="AZ24" s="318">
        <v>155553</v>
      </c>
      <c r="BA24" s="318">
        <v>188174</v>
      </c>
      <c r="BB24" s="318">
        <v>382723</v>
      </c>
      <c r="BC24" s="318">
        <v>146075</v>
      </c>
      <c r="BD24" s="319">
        <v>1327739</v>
      </c>
      <c r="BE24" s="321">
        <v>1475096</v>
      </c>
      <c r="BF24" s="317">
        <v>19783</v>
      </c>
      <c r="BG24" s="318">
        <v>0</v>
      </c>
      <c r="BH24" s="322">
        <v>19783</v>
      </c>
      <c r="BI24" s="323">
        <v>0</v>
      </c>
      <c r="BJ24" s="318">
        <v>125781</v>
      </c>
      <c r="BK24" s="318">
        <v>22117</v>
      </c>
      <c r="BL24" s="318">
        <v>63739</v>
      </c>
      <c r="BM24" s="318">
        <v>27737</v>
      </c>
      <c r="BN24" s="318">
        <v>0</v>
      </c>
      <c r="BO24" s="319">
        <v>239374</v>
      </c>
      <c r="BP24" s="321">
        <v>259157</v>
      </c>
      <c r="BQ24" s="317">
        <v>86737</v>
      </c>
      <c r="BR24" s="318">
        <v>43449</v>
      </c>
      <c r="BS24" s="319">
        <v>130186</v>
      </c>
      <c r="BT24" s="317">
        <v>0</v>
      </c>
      <c r="BU24" s="318">
        <v>113449</v>
      </c>
      <c r="BV24" s="318">
        <v>216825</v>
      </c>
      <c r="BW24" s="318">
        <v>172592</v>
      </c>
      <c r="BX24" s="318">
        <v>49021</v>
      </c>
      <c r="BY24" s="318">
        <v>77546</v>
      </c>
      <c r="BZ24" s="319">
        <v>629433</v>
      </c>
      <c r="CA24" s="321">
        <v>759619</v>
      </c>
      <c r="CB24" s="317">
        <v>37632</v>
      </c>
      <c r="CC24" s="318">
        <v>102893</v>
      </c>
      <c r="CD24" s="319">
        <v>140525</v>
      </c>
      <c r="CE24" s="317">
        <v>0</v>
      </c>
      <c r="CF24" s="318">
        <v>1202842</v>
      </c>
      <c r="CG24" s="318">
        <v>982869</v>
      </c>
      <c r="CH24" s="318">
        <v>220796</v>
      </c>
      <c r="CI24" s="318">
        <v>303645</v>
      </c>
      <c r="CJ24" s="318">
        <v>296855</v>
      </c>
      <c r="CK24" s="319">
        <v>3007007</v>
      </c>
      <c r="CL24" s="321">
        <v>3147532</v>
      </c>
      <c r="CM24" s="317">
        <v>0</v>
      </c>
      <c r="CN24" s="318">
        <v>0</v>
      </c>
      <c r="CO24" s="319">
        <v>0</v>
      </c>
      <c r="CP24" s="323">
        <v>0</v>
      </c>
      <c r="CQ24" s="318">
        <v>723924</v>
      </c>
      <c r="CR24" s="318">
        <v>653727</v>
      </c>
      <c r="CS24" s="318">
        <v>140751</v>
      </c>
      <c r="CT24" s="318">
        <v>79206</v>
      </c>
      <c r="CU24" s="318">
        <v>172352</v>
      </c>
      <c r="CV24" s="319">
        <v>1769960</v>
      </c>
      <c r="CW24" s="321">
        <v>1769960</v>
      </c>
      <c r="CX24" s="317">
        <v>37632</v>
      </c>
      <c r="CY24" s="318">
        <v>102893</v>
      </c>
      <c r="CZ24" s="319">
        <v>140525</v>
      </c>
      <c r="DA24" s="317">
        <v>0</v>
      </c>
      <c r="DB24" s="318">
        <v>478918</v>
      </c>
      <c r="DC24" s="318">
        <v>329142</v>
      </c>
      <c r="DD24" s="318">
        <v>80045</v>
      </c>
      <c r="DE24" s="318">
        <v>224439</v>
      </c>
      <c r="DF24" s="318">
        <v>124503</v>
      </c>
      <c r="DG24" s="319">
        <v>1237047</v>
      </c>
      <c r="DH24" s="321">
        <v>1377572</v>
      </c>
      <c r="DI24" s="317">
        <v>0</v>
      </c>
      <c r="DJ24" s="318">
        <v>0</v>
      </c>
      <c r="DK24" s="322">
        <v>0</v>
      </c>
      <c r="DL24" s="323">
        <v>0</v>
      </c>
      <c r="DM24" s="318">
        <v>267014</v>
      </c>
      <c r="DN24" s="318">
        <v>27552</v>
      </c>
      <c r="DO24" s="318">
        <v>103359</v>
      </c>
      <c r="DP24" s="318">
        <v>247780</v>
      </c>
      <c r="DQ24" s="318">
        <v>0</v>
      </c>
      <c r="DR24" s="319">
        <v>645705</v>
      </c>
      <c r="DS24" s="321">
        <v>645705</v>
      </c>
      <c r="DT24" s="317">
        <v>0</v>
      </c>
      <c r="DU24" s="318">
        <v>0</v>
      </c>
      <c r="DV24" s="319">
        <v>0</v>
      </c>
      <c r="DW24" s="317">
        <v>0</v>
      </c>
      <c r="DX24" s="318">
        <v>201480</v>
      </c>
      <c r="DY24" s="318">
        <v>27552</v>
      </c>
      <c r="DZ24" s="318">
        <v>103359</v>
      </c>
      <c r="EA24" s="318">
        <v>0</v>
      </c>
      <c r="EB24" s="318">
        <v>0</v>
      </c>
      <c r="EC24" s="319">
        <v>332391</v>
      </c>
      <c r="ED24" s="321">
        <v>332391</v>
      </c>
      <c r="EE24" s="317">
        <v>0</v>
      </c>
      <c r="EF24" s="322">
        <v>0</v>
      </c>
      <c r="EG24" s="319">
        <v>0</v>
      </c>
      <c r="EH24" s="317">
        <v>0</v>
      </c>
      <c r="EI24" s="318">
        <v>65534</v>
      </c>
      <c r="EJ24" s="318">
        <v>0</v>
      </c>
      <c r="EK24" s="318">
        <v>0</v>
      </c>
      <c r="EL24" s="318">
        <v>247780</v>
      </c>
      <c r="EM24" s="318">
        <v>0</v>
      </c>
      <c r="EN24" s="322">
        <v>313314</v>
      </c>
      <c r="EO24" s="321">
        <v>313314</v>
      </c>
      <c r="EP24" s="317">
        <v>0</v>
      </c>
      <c r="EQ24" s="318">
        <v>0</v>
      </c>
      <c r="ER24" s="322">
        <v>0</v>
      </c>
      <c r="ES24" s="323">
        <v>0</v>
      </c>
      <c r="ET24" s="318">
        <v>0</v>
      </c>
      <c r="EU24" s="318">
        <v>0</v>
      </c>
      <c r="EV24" s="318">
        <v>0</v>
      </c>
      <c r="EW24" s="318">
        <v>0</v>
      </c>
      <c r="EX24" s="318">
        <v>0</v>
      </c>
      <c r="EY24" s="319">
        <v>0</v>
      </c>
      <c r="EZ24" s="321">
        <v>0</v>
      </c>
      <c r="FA24" s="317">
        <v>0</v>
      </c>
      <c r="FB24" s="318">
        <v>0</v>
      </c>
      <c r="FC24" s="322">
        <v>0</v>
      </c>
      <c r="FD24" s="323">
        <v>0</v>
      </c>
      <c r="FE24" s="318">
        <v>0</v>
      </c>
      <c r="FF24" s="318">
        <v>0</v>
      </c>
      <c r="FG24" s="318">
        <v>0</v>
      </c>
      <c r="FH24" s="318">
        <v>0</v>
      </c>
      <c r="FI24" s="318">
        <v>0</v>
      </c>
      <c r="FJ24" s="319">
        <v>0</v>
      </c>
      <c r="FK24" s="321">
        <v>0</v>
      </c>
      <c r="FL24" s="317">
        <v>25760</v>
      </c>
      <c r="FM24" s="318">
        <v>111580</v>
      </c>
      <c r="FN24" s="319">
        <v>137340</v>
      </c>
      <c r="FO24" s="317">
        <v>0</v>
      </c>
      <c r="FP24" s="318">
        <v>244721</v>
      </c>
      <c r="FQ24" s="318">
        <v>246150</v>
      </c>
      <c r="FR24" s="318">
        <v>234264</v>
      </c>
      <c r="FS24" s="318">
        <v>289191</v>
      </c>
      <c r="FT24" s="318">
        <v>102389</v>
      </c>
      <c r="FU24" s="319">
        <v>1116715</v>
      </c>
      <c r="FV24" s="321">
        <v>1254055</v>
      </c>
      <c r="FW24" s="324">
        <v>25760</v>
      </c>
      <c r="FX24" s="318">
        <v>51380</v>
      </c>
      <c r="FY24" s="322">
        <v>77140</v>
      </c>
      <c r="FZ24" s="323">
        <v>0</v>
      </c>
      <c r="GA24" s="318">
        <v>200508</v>
      </c>
      <c r="GB24" s="318">
        <v>213885</v>
      </c>
      <c r="GC24" s="318">
        <v>213136</v>
      </c>
      <c r="GD24" s="318">
        <v>289191</v>
      </c>
      <c r="GE24" s="318">
        <v>83909</v>
      </c>
      <c r="GF24" s="319">
        <v>1000629</v>
      </c>
      <c r="GG24" s="325">
        <v>1077769</v>
      </c>
      <c r="GH24" s="324">
        <v>0</v>
      </c>
      <c r="GI24" s="318">
        <v>0</v>
      </c>
      <c r="GJ24" s="322">
        <v>0</v>
      </c>
      <c r="GK24" s="323">
        <v>0</v>
      </c>
      <c r="GL24" s="318">
        <v>0</v>
      </c>
      <c r="GM24" s="318">
        <v>0</v>
      </c>
      <c r="GN24" s="318">
        <v>21128</v>
      </c>
      <c r="GO24" s="318">
        <v>0</v>
      </c>
      <c r="GP24" s="318">
        <v>18480</v>
      </c>
      <c r="GQ24" s="319">
        <v>39608</v>
      </c>
      <c r="GR24" s="321">
        <v>39608</v>
      </c>
      <c r="GS24" s="317">
        <v>0</v>
      </c>
      <c r="GT24" s="318">
        <v>60200</v>
      </c>
      <c r="GU24" s="319">
        <v>60200</v>
      </c>
      <c r="GV24" s="317">
        <v>0</v>
      </c>
      <c r="GW24" s="318">
        <v>44213</v>
      </c>
      <c r="GX24" s="318">
        <v>32265</v>
      </c>
      <c r="GY24" s="318">
        <v>0</v>
      </c>
      <c r="GZ24" s="318">
        <v>0</v>
      </c>
      <c r="HA24" s="318">
        <v>0</v>
      </c>
      <c r="HB24" s="322">
        <v>76478</v>
      </c>
      <c r="HC24" s="321">
        <v>136678</v>
      </c>
      <c r="HD24" s="317">
        <v>250005</v>
      </c>
      <c r="HE24" s="318">
        <v>83134</v>
      </c>
      <c r="HF24" s="322">
        <v>333139</v>
      </c>
      <c r="HG24" s="323">
        <v>0</v>
      </c>
      <c r="HH24" s="318">
        <v>300916</v>
      </c>
      <c r="HI24" s="318">
        <v>1307328</v>
      </c>
      <c r="HJ24" s="318">
        <v>917093</v>
      </c>
      <c r="HK24" s="318">
        <v>0</v>
      </c>
      <c r="HL24" s="318">
        <v>647076</v>
      </c>
      <c r="HM24" s="319">
        <v>3172413</v>
      </c>
      <c r="HN24" s="321">
        <v>3505552</v>
      </c>
      <c r="HO24" s="317">
        <v>0</v>
      </c>
      <c r="HP24" s="318">
        <v>0</v>
      </c>
      <c r="HQ24" s="322">
        <v>0</v>
      </c>
      <c r="HR24" s="323">
        <v>0</v>
      </c>
      <c r="HS24" s="318">
        <v>0</v>
      </c>
      <c r="HT24" s="318">
        <v>0</v>
      </c>
      <c r="HU24" s="318">
        <v>0</v>
      </c>
      <c r="HV24" s="318">
        <v>0</v>
      </c>
      <c r="HW24" s="318">
        <v>0</v>
      </c>
      <c r="HX24" s="319">
        <v>0</v>
      </c>
      <c r="HY24" s="320">
        <v>0</v>
      </c>
      <c r="HZ24" s="324">
        <v>0</v>
      </c>
      <c r="IA24" s="318">
        <v>0</v>
      </c>
      <c r="IB24" s="319">
        <v>0</v>
      </c>
      <c r="IC24" s="317">
        <v>0</v>
      </c>
      <c r="ID24" s="318">
        <v>0</v>
      </c>
      <c r="IE24" s="318">
        <v>0</v>
      </c>
      <c r="IF24" s="318">
        <v>0</v>
      </c>
      <c r="IG24" s="318">
        <v>0</v>
      </c>
      <c r="IH24" s="318">
        <v>0</v>
      </c>
      <c r="II24" s="322">
        <v>0</v>
      </c>
      <c r="IJ24" s="321">
        <v>0</v>
      </c>
      <c r="IK24" s="345">
        <v>0</v>
      </c>
      <c r="IL24" s="343">
        <v>0</v>
      </c>
      <c r="IM24" s="345">
        <v>0</v>
      </c>
      <c r="IN24" s="342">
        <v>0</v>
      </c>
      <c r="IO24" s="343">
        <v>535613</v>
      </c>
      <c r="IP24" s="344">
        <v>471490</v>
      </c>
      <c r="IQ24" s="345">
        <v>1099915</v>
      </c>
      <c r="IR24" s="343">
        <v>886642</v>
      </c>
      <c r="IS24" s="345">
        <v>0</v>
      </c>
      <c r="IT24" s="346">
        <v>2993660</v>
      </c>
      <c r="IU24" s="345">
        <v>2993660</v>
      </c>
      <c r="IV24" s="447">
        <v>0</v>
      </c>
      <c r="IW24" s="446">
        <v>0</v>
      </c>
      <c r="IX24" s="445">
        <v>0</v>
      </c>
      <c r="IY24" s="449">
        <v>0</v>
      </c>
      <c r="IZ24" s="333">
        <v>0</v>
      </c>
      <c r="JA24" s="333">
        <v>81985</v>
      </c>
      <c r="JB24" s="333">
        <v>158967</v>
      </c>
      <c r="JC24" s="333">
        <v>181092</v>
      </c>
      <c r="JD24" s="333">
        <v>0</v>
      </c>
      <c r="JE24" s="334">
        <v>422044</v>
      </c>
      <c r="JF24" s="335">
        <v>422044</v>
      </c>
      <c r="JG24" s="336">
        <v>0</v>
      </c>
      <c r="JH24" s="333">
        <v>0</v>
      </c>
      <c r="JI24" s="337">
        <v>0</v>
      </c>
      <c r="JJ24" s="395">
        <v>0</v>
      </c>
      <c r="JK24" s="333">
        <v>0</v>
      </c>
      <c r="JL24" s="333">
        <v>9069</v>
      </c>
      <c r="JM24" s="333">
        <v>0</v>
      </c>
      <c r="JN24" s="333">
        <v>29862</v>
      </c>
      <c r="JO24" s="333">
        <v>0</v>
      </c>
      <c r="JP24" s="337">
        <v>38931</v>
      </c>
      <c r="JQ24" s="338">
        <v>38931</v>
      </c>
      <c r="JR24" s="336">
        <v>0</v>
      </c>
      <c r="JS24" s="333">
        <v>0</v>
      </c>
      <c r="JT24" s="334">
        <v>0</v>
      </c>
      <c r="JU24" s="339">
        <v>0</v>
      </c>
      <c r="JV24" s="333">
        <v>358531</v>
      </c>
      <c r="JW24" s="333">
        <v>159316</v>
      </c>
      <c r="JX24" s="333">
        <v>14768</v>
      </c>
      <c r="JY24" s="333">
        <v>142802</v>
      </c>
      <c r="JZ24" s="333">
        <v>0</v>
      </c>
      <c r="KA24" s="337">
        <v>675417</v>
      </c>
      <c r="KB24" s="335">
        <v>675417</v>
      </c>
      <c r="KC24" s="336">
        <v>0</v>
      </c>
      <c r="KD24" s="333">
        <v>0</v>
      </c>
      <c r="KE24" s="334">
        <v>0</v>
      </c>
      <c r="KF24" s="339">
        <v>0</v>
      </c>
      <c r="KG24" s="333">
        <v>177082</v>
      </c>
      <c r="KH24" s="333">
        <v>66176</v>
      </c>
      <c r="KI24" s="333">
        <v>36215</v>
      </c>
      <c r="KJ24" s="333">
        <v>0</v>
      </c>
      <c r="KK24" s="333">
        <v>0</v>
      </c>
      <c r="KL24" s="337">
        <v>279473</v>
      </c>
      <c r="KM24" s="335">
        <v>279473</v>
      </c>
      <c r="KN24" s="448">
        <v>0</v>
      </c>
      <c r="KO24" s="340">
        <v>0</v>
      </c>
      <c r="KP24" s="337">
        <v>0</v>
      </c>
      <c r="KQ24" s="339">
        <v>0</v>
      </c>
      <c r="KR24" s="333">
        <v>0</v>
      </c>
      <c r="KS24" s="333">
        <v>154944</v>
      </c>
      <c r="KT24" s="333">
        <v>432501</v>
      </c>
      <c r="KU24" s="333">
        <v>240706</v>
      </c>
      <c r="KV24" s="333">
        <v>0</v>
      </c>
      <c r="KW24" s="337">
        <v>828151</v>
      </c>
      <c r="KX24" s="341">
        <v>828151</v>
      </c>
      <c r="KY24" s="448">
        <v>0</v>
      </c>
      <c r="KZ24" s="340">
        <v>0</v>
      </c>
      <c r="LA24" s="337">
        <v>0</v>
      </c>
      <c r="LB24" s="339">
        <v>0</v>
      </c>
      <c r="LC24" s="333">
        <v>0</v>
      </c>
      <c r="LD24" s="333">
        <v>0</v>
      </c>
      <c r="LE24" s="333">
        <v>0</v>
      </c>
      <c r="LF24" s="333">
        <v>0</v>
      </c>
      <c r="LG24" s="333">
        <v>0</v>
      </c>
      <c r="LH24" s="337">
        <v>0</v>
      </c>
      <c r="LI24" s="341">
        <v>0</v>
      </c>
      <c r="LJ24" s="447">
        <v>0</v>
      </c>
      <c r="LK24" s="446">
        <v>0</v>
      </c>
      <c r="LL24" s="445">
        <v>0</v>
      </c>
      <c r="LM24" s="395">
        <v>0</v>
      </c>
      <c r="LN24" s="333">
        <v>0</v>
      </c>
      <c r="LO24" s="333">
        <v>0</v>
      </c>
      <c r="LP24" s="333">
        <v>457464</v>
      </c>
      <c r="LQ24" s="333">
        <v>0</v>
      </c>
      <c r="LR24" s="333">
        <v>0</v>
      </c>
      <c r="LS24" s="337">
        <v>457464</v>
      </c>
      <c r="LT24" s="335">
        <v>457464</v>
      </c>
      <c r="LU24" s="447">
        <v>0</v>
      </c>
      <c r="LV24" s="446">
        <v>0</v>
      </c>
      <c r="LW24" s="445">
        <v>0</v>
      </c>
      <c r="LX24" s="395">
        <v>0</v>
      </c>
      <c r="LY24" s="333">
        <v>0</v>
      </c>
      <c r="LZ24" s="333">
        <v>0</v>
      </c>
      <c r="MA24" s="333">
        <v>0</v>
      </c>
      <c r="MB24" s="333">
        <v>0</v>
      </c>
      <c r="MC24" s="333">
        <v>0</v>
      </c>
      <c r="MD24" s="337">
        <v>0</v>
      </c>
      <c r="ME24" s="335">
        <v>0</v>
      </c>
      <c r="MF24" s="336">
        <v>0</v>
      </c>
      <c r="MG24" s="333">
        <v>0</v>
      </c>
      <c r="MH24" s="337">
        <v>0</v>
      </c>
      <c r="MI24" s="395">
        <v>0</v>
      </c>
      <c r="MJ24" s="333">
        <v>0</v>
      </c>
      <c r="MK24" s="333">
        <v>0</v>
      </c>
      <c r="ML24" s="333">
        <v>0</v>
      </c>
      <c r="MM24" s="333">
        <v>0</v>
      </c>
      <c r="MN24" s="333">
        <v>0</v>
      </c>
      <c r="MO24" s="337">
        <v>0</v>
      </c>
      <c r="MP24" s="338">
        <v>0</v>
      </c>
      <c r="MQ24" s="336">
        <v>0</v>
      </c>
      <c r="MR24" s="333">
        <v>0</v>
      </c>
      <c r="MS24" s="337">
        <v>0</v>
      </c>
      <c r="MT24" s="395">
        <v>0</v>
      </c>
      <c r="MU24" s="333">
        <v>0</v>
      </c>
      <c r="MV24" s="333">
        <v>0</v>
      </c>
      <c r="MW24" s="333">
        <v>0</v>
      </c>
      <c r="MX24" s="333">
        <v>0</v>
      </c>
      <c r="MY24" s="333">
        <v>0</v>
      </c>
      <c r="MZ24" s="337">
        <v>0</v>
      </c>
      <c r="NA24" s="338">
        <v>0</v>
      </c>
      <c r="NB24" s="336">
        <v>0</v>
      </c>
      <c r="NC24" s="333">
        <v>0</v>
      </c>
      <c r="ND24" s="337">
        <v>0</v>
      </c>
      <c r="NE24" s="395">
        <v>0</v>
      </c>
      <c r="NF24" s="333">
        <v>0</v>
      </c>
      <c r="NG24" s="333">
        <v>0</v>
      </c>
      <c r="NH24" s="333">
        <v>0</v>
      </c>
      <c r="NI24" s="333">
        <v>0</v>
      </c>
      <c r="NJ24" s="333">
        <v>0</v>
      </c>
      <c r="NK24" s="337">
        <v>0</v>
      </c>
      <c r="NL24" s="335">
        <v>0</v>
      </c>
      <c r="NM24" s="336">
        <v>0</v>
      </c>
      <c r="NN24" s="333">
        <v>0</v>
      </c>
      <c r="NO24" s="337">
        <v>0</v>
      </c>
      <c r="NP24" s="395">
        <v>0</v>
      </c>
      <c r="NQ24" s="333">
        <v>0</v>
      </c>
      <c r="NR24" s="333">
        <v>0</v>
      </c>
      <c r="NS24" s="333">
        <v>0</v>
      </c>
      <c r="NT24" s="333">
        <v>292180</v>
      </c>
      <c r="NU24" s="333">
        <v>0</v>
      </c>
      <c r="NV24" s="337">
        <v>292180</v>
      </c>
      <c r="NW24" s="338">
        <v>292180</v>
      </c>
      <c r="NX24" s="336">
        <v>0</v>
      </c>
      <c r="NY24" s="333">
        <v>0</v>
      </c>
      <c r="NZ24" s="337">
        <v>0</v>
      </c>
      <c r="OA24" s="395">
        <v>0</v>
      </c>
      <c r="OB24" s="333">
        <v>0</v>
      </c>
      <c r="OC24" s="333">
        <v>0</v>
      </c>
      <c r="OD24" s="333">
        <v>0</v>
      </c>
      <c r="OE24" s="333">
        <v>0</v>
      </c>
      <c r="OF24" s="333">
        <v>0</v>
      </c>
      <c r="OG24" s="337">
        <v>0</v>
      </c>
      <c r="OH24" s="338">
        <v>0</v>
      </c>
      <c r="OI24" s="336">
        <v>0</v>
      </c>
      <c r="OJ24" s="333">
        <v>0</v>
      </c>
      <c r="OK24" s="337">
        <v>0</v>
      </c>
      <c r="OL24" s="395">
        <v>0</v>
      </c>
      <c r="OM24" s="333">
        <v>30005</v>
      </c>
      <c r="ON24" s="333">
        <v>601807</v>
      </c>
      <c r="OO24" s="333">
        <v>1139702</v>
      </c>
      <c r="OP24" s="333">
        <v>537087</v>
      </c>
      <c r="OQ24" s="333">
        <v>243757</v>
      </c>
      <c r="OR24" s="337">
        <v>2552358</v>
      </c>
      <c r="OS24" s="341">
        <v>2552358</v>
      </c>
      <c r="OT24" s="336">
        <v>0</v>
      </c>
      <c r="OU24" s="333">
        <v>0</v>
      </c>
      <c r="OV24" s="337">
        <v>0</v>
      </c>
      <c r="OW24" s="395">
        <v>0</v>
      </c>
      <c r="OX24" s="333">
        <v>0</v>
      </c>
      <c r="OY24" s="333">
        <v>0</v>
      </c>
      <c r="OZ24" s="333">
        <v>649036</v>
      </c>
      <c r="PA24" s="333">
        <v>537087</v>
      </c>
      <c r="PB24" s="333">
        <v>243757</v>
      </c>
      <c r="PC24" s="337">
        <v>1429880</v>
      </c>
      <c r="PD24" s="341">
        <v>1429880</v>
      </c>
      <c r="PE24" s="336">
        <v>0</v>
      </c>
      <c r="PF24" s="333">
        <v>0</v>
      </c>
      <c r="PG24" s="337">
        <v>0</v>
      </c>
      <c r="PH24" s="395">
        <v>0</v>
      </c>
      <c r="PI24" s="333">
        <v>30005</v>
      </c>
      <c r="PJ24" s="333">
        <v>601807</v>
      </c>
      <c r="PK24" s="333">
        <v>490666</v>
      </c>
      <c r="PL24" s="333">
        <v>0</v>
      </c>
      <c r="PM24" s="333">
        <v>0</v>
      </c>
      <c r="PN24" s="337">
        <v>1122478</v>
      </c>
      <c r="PO24" s="335">
        <v>1122478</v>
      </c>
      <c r="PP24" s="336">
        <v>0</v>
      </c>
      <c r="PQ24" s="333">
        <v>0</v>
      </c>
      <c r="PR24" s="337">
        <v>0</v>
      </c>
      <c r="PS24" s="395">
        <v>0</v>
      </c>
      <c r="PT24" s="333">
        <v>0</v>
      </c>
      <c r="PU24" s="333">
        <v>0</v>
      </c>
      <c r="PV24" s="333">
        <v>0</v>
      </c>
      <c r="PW24" s="333">
        <v>0</v>
      </c>
      <c r="PX24" s="333">
        <v>0</v>
      </c>
      <c r="PY24" s="337">
        <v>0</v>
      </c>
      <c r="PZ24" s="338">
        <v>0</v>
      </c>
      <c r="QA24" s="336">
        <v>0</v>
      </c>
      <c r="QB24" s="333">
        <v>0</v>
      </c>
      <c r="QC24" s="337">
        <v>0</v>
      </c>
      <c r="QD24" s="395">
        <v>0</v>
      </c>
      <c r="QE24" s="333">
        <v>0</v>
      </c>
      <c r="QF24" s="333">
        <v>0</v>
      </c>
      <c r="QG24" s="333">
        <v>0</v>
      </c>
      <c r="QH24" s="333">
        <v>0</v>
      </c>
      <c r="QI24" s="333">
        <v>0</v>
      </c>
      <c r="QJ24" s="337">
        <v>0</v>
      </c>
      <c r="QK24" s="338">
        <v>0</v>
      </c>
      <c r="QL24" s="336">
        <v>439047</v>
      </c>
      <c r="QM24" s="333">
        <v>469283</v>
      </c>
      <c r="QN24" s="334">
        <v>908330</v>
      </c>
      <c r="QO24" s="339">
        <v>0</v>
      </c>
      <c r="QP24" s="333">
        <v>3534816</v>
      </c>
      <c r="QQ24" s="333">
        <v>4485095</v>
      </c>
      <c r="QR24" s="333">
        <v>4828550</v>
      </c>
      <c r="QS24" s="333">
        <v>3103570</v>
      </c>
      <c r="QT24" s="333">
        <v>1851297</v>
      </c>
      <c r="QU24" s="337">
        <v>17803328</v>
      </c>
      <c r="QV24" s="341">
        <v>18711658</v>
      </c>
    </row>
    <row r="25" spans="2:464" s="70" customFormat="1" ht="21" customHeight="1" x14ac:dyDescent="0.2">
      <c r="B25" s="392" t="s">
        <v>20</v>
      </c>
      <c r="C25" s="317">
        <v>387145</v>
      </c>
      <c r="D25" s="318">
        <v>475446</v>
      </c>
      <c r="E25" s="319">
        <v>862591</v>
      </c>
      <c r="F25" s="317">
        <v>0</v>
      </c>
      <c r="G25" s="318">
        <v>3834458</v>
      </c>
      <c r="H25" s="318">
        <v>3264150</v>
      </c>
      <c r="I25" s="318">
        <v>4353883</v>
      </c>
      <c r="J25" s="318">
        <v>4913772</v>
      </c>
      <c r="K25" s="318">
        <v>2843717</v>
      </c>
      <c r="L25" s="354">
        <v>19209980</v>
      </c>
      <c r="M25" s="321">
        <v>20072571</v>
      </c>
      <c r="N25" s="317">
        <v>105555</v>
      </c>
      <c r="O25" s="318">
        <v>216553</v>
      </c>
      <c r="P25" s="319">
        <v>322108</v>
      </c>
      <c r="Q25" s="317">
        <v>0</v>
      </c>
      <c r="R25" s="318">
        <v>1334425</v>
      </c>
      <c r="S25" s="318">
        <v>999067</v>
      </c>
      <c r="T25" s="318">
        <v>1272390</v>
      </c>
      <c r="U25" s="318">
        <v>1325294</v>
      </c>
      <c r="V25" s="318">
        <v>1311903</v>
      </c>
      <c r="W25" s="319">
        <v>6243079</v>
      </c>
      <c r="X25" s="321">
        <v>6565187</v>
      </c>
      <c r="Y25" s="317">
        <v>0</v>
      </c>
      <c r="Z25" s="318">
        <v>0</v>
      </c>
      <c r="AA25" s="319">
        <v>0</v>
      </c>
      <c r="AB25" s="317">
        <v>0</v>
      </c>
      <c r="AC25" s="318">
        <v>456298</v>
      </c>
      <c r="AD25" s="318">
        <v>378118</v>
      </c>
      <c r="AE25" s="318">
        <v>492335</v>
      </c>
      <c r="AF25" s="318">
        <v>1010221</v>
      </c>
      <c r="AG25" s="318">
        <v>657747</v>
      </c>
      <c r="AH25" s="319">
        <v>2994719</v>
      </c>
      <c r="AI25" s="321">
        <v>2994719</v>
      </c>
      <c r="AJ25" s="317">
        <v>0</v>
      </c>
      <c r="AK25" s="318">
        <v>0</v>
      </c>
      <c r="AL25" s="319">
        <v>0</v>
      </c>
      <c r="AM25" s="317">
        <v>0</v>
      </c>
      <c r="AN25" s="318">
        <v>0</v>
      </c>
      <c r="AO25" s="318">
        <v>0</v>
      </c>
      <c r="AP25" s="318">
        <v>21018</v>
      </c>
      <c r="AQ25" s="318">
        <v>0</v>
      </c>
      <c r="AR25" s="318">
        <v>227591</v>
      </c>
      <c r="AS25" s="319">
        <v>248609</v>
      </c>
      <c r="AT25" s="321">
        <v>248609</v>
      </c>
      <c r="AU25" s="317">
        <v>70797</v>
      </c>
      <c r="AV25" s="318">
        <v>83407</v>
      </c>
      <c r="AW25" s="319">
        <v>154204</v>
      </c>
      <c r="AX25" s="317">
        <v>0</v>
      </c>
      <c r="AY25" s="318">
        <v>559959</v>
      </c>
      <c r="AZ25" s="318">
        <v>333136</v>
      </c>
      <c r="BA25" s="318">
        <v>483950</v>
      </c>
      <c r="BB25" s="318">
        <v>69286</v>
      </c>
      <c r="BC25" s="318">
        <v>180410</v>
      </c>
      <c r="BD25" s="319">
        <v>1626741</v>
      </c>
      <c r="BE25" s="321">
        <v>1780945</v>
      </c>
      <c r="BF25" s="317">
        <v>18147</v>
      </c>
      <c r="BG25" s="318">
        <v>126377</v>
      </c>
      <c r="BH25" s="322">
        <v>144524</v>
      </c>
      <c r="BI25" s="323">
        <v>0</v>
      </c>
      <c r="BJ25" s="318">
        <v>158435</v>
      </c>
      <c r="BK25" s="318">
        <v>82006</v>
      </c>
      <c r="BL25" s="318">
        <v>68335</v>
      </c>
      <c r="BM25" s="318">
        <v>51397</v>
      </c>
      <c r="BN25" s="318">
        <v>57701</v>
      </c>
      <c r="BO25" s="319">
        <v>417874</v>
      </c>
      <c r="BP25" s="321">
        <v>562398</v>
      </c>
      <c r="BQ25" s="317">
        <v>16611</v>
      </c>
      <c r="BR25" s="318">
        <v>6769</v>
      </c>
      <c r="BS25" s="319">
        <v>23380</v>
      </c>
      <c r="BT25" s="317">
        <v>0</v>
      </c>
      <c r="BU25" s="318">
        <v>159733</v>
      </c>
      <c r="BV25" s="318">
        <v>205807</v>
      </c>
      <c r="BW25" s="318">
        <v>206752</v>
      </c>
      <c r="BX25" s="318">
        <v>194390</v>
      </c>
      <c r="BY25" s="318">
        <v>188454</v>
      </c>
      <c r="BZ25" s="319">
        <v>955136</v>
      </c>
      <c r="CA25" s="321">
        <v>978516</v>
      </c>
      <c r="CB25" s="317">
        <v>0</v>
      </c>
      <c r="CC25" s="318">
        <v>107046</v>
      </c>
      <c r="CD25" s="319">
        <v>107046</v>
      </c>
      <c r="CE25" s="317">
        <v>0</v>
      </c>
      <c r="CF25" s="318">
        <v>936149</v>
      </c>
      <c r="CG25" s="318">
        <v>672474</v>
      </c>
      <c r="CH25" s="318">
        <v>1205296</v>
      </c>
      <c r="CI25" s="318">
        <v>1119576</v>
      </c>
      <c r="CJ25" s="318">
        <v>145153</v>
      </c>
      <c r="CK25" s="319">
        <v>4078648</v>
      </c>
      <c r="CL25" s="321">
        <v>4185694</v>
      </c>
      <c r="CM25" s="317">
        <v>0</v>
      </c>
      <c r="CN25" s="318">
        <v>0</v>
      </c>
      <c r="CO25" s="319">
        <v>0</v>
      </c>
      <c r="CP25" s="323">
        <v>0</v>
      </c>
      <c r="CQ25" s="318">
        <v>744777</v>
      </c>
      <c r="CR25" s="318">
        <v>736391</v>
      </c>
      <c r="CS25" s="318">
        <v>1048992</v>
      </c>
      <c r="CT25" s="318">
        <v>717015</v>
      </c>
      <c r="CU25" s="318">
        <v>29806</v>
      </c>
      <c r="CV25" s="319">
        <v>3276981</v>
      </c>
      <c r="CW25" s="321">
        <v>3276981</v>
      </c>
      <c r="CX25" s="317">
        <v>0</v>
      </c>
      <c r="CY25" s="318">
        <v>107046</v>
      </c>
      <c r="CZ25" s="319">
        <v>107046</v>
      </c>
      <c r="DA25" s="317">
        <v>0</v>
      </c>
      <c r="DB25" s="318">
        <v>191372</v>
      </c>
      <c r="DC25" s="318">
        <v>-63917</v>
      </c>
      <c r="DD25" s="318">
        <v>156304</v>
      </c>
      <c r="DE25" s="318">
        <v>402561</v>
      </c>
      <c r="DF25" s="318">
        <v>115347</v>
      </c>
      <c r="DG25" s="319">
        <v>801667</v>
      </c>
      <c r="DH25" s="321">
        <v>908713</v>
      </c>
      <c r="DI25" s="317">
        <v>0</v>
      </c>
      <c r="DJ25" s="318">
        <v>20520</v>
      </c>
      <c r="DK25" s="322">
        <v>20520</v>
      </c>
      <c r="DL25" s="323">
        <v>0</v>
      </c>
      <c r="DM25" s="318">
        <v>69355</v>
      </c>
      <c r="DN25" s="318">
        <v>95275</v>
      </c>
      <c r="DO25" s="318">
        <v>637165</v>
      </c>
      <c r="DP25" s="318">
        <v>598160</v>
      </c>
      <c r="DQ25" s="318">
        <v>0</v>
      </c>
      <c r="DR25" s="319">
        <v>1399955</v>
      </c>
      <c r="DS25" s="321">
        <v>1420475</v>
      </c>
      <c r="DT25" s="317">
        <v>0</v>
      </c>
      <c r="DU25" s="318">
        <v>20520</v>
      </c>
      <c r="DV25" s="319">
        <v>20520</v>
      </c>
      <c r="DW25" s="317">
        <v>0</v>
      </c>
      <c r="DX25" s="318">
        <v>29787</v>
      </c>
      <c r="DY25" s="318">
        <v>95275</v>
      </c>
      <c r="DZ25" s="318">
        <v>600490</v>
      </c>
      <c r="EA25" s="318">
        <v>562533</v>
      </c>
      <c r="EB25" s="318">
        <v>0</v>
      </c>
      <c r="EC25" s="319">
        <v>1288085</v>
      </c>
      <c r="ED25" s="321">
        <v>1308605</v>
      </c>
      <c r="EE25" s="317">
        <v>0</v>
      </c>
      <c r="EF25" s="322">
        <v>0</v>
      </c>
      <c r="EG25" s="319">
        <v>0</v>
      </c>
      <c r="EH25" s="317">
        <v>0</v>
      </c>
      <c r="EI25" s="318">
        <v>39568</v>
      </c>
      <c r="EJ25" s="318">
        <v>0</v>
      </c>
      <c r="EK25" s="318">
        <v>36675</v>
      </c>
      <c r="EL25" s="318">
        <v>35627</v>
      </c>
      <c r="EM25" s="318">
        <v>0</v>
      </c>
      <c r="EN25" s="322">
        <v>111870</v>
      </c>
      <c r="EO25" s="321">
        <v>111870</v>
      </c>
      <c r="EP25" s="317">
        <v>0</v>
      </c>
      <c r="EQ25" s="318">
        <v>0</v>
      </c>
      <c r="ER25" s="322">
        <v>0</v>
      </c>
      <c r="ES25" s="323">
        <v>0</v>
      </c>
      <c r="ET25" s="318">
        <v>0</v>
      </c>
      <c r="EU25" s="318">
        <v>0</v>
      </c>
      <c r="EV25" s="318">
        <v>0</v>
      </c>
      <c r="EW25" s="318">
        <v>0</v>
      </c>
      <c r="EX25" s="318">
        <v>0</v>
      </c>
      <c r="EY25" s="319">
        <v>0</v>
      </c>
      <c r="EZ25" s="321">
        <v>0</v>
      </c>
      <c r="FA25" s="317">
        <v>0</v>
      </c>
      <c r="FB25" s="318">
        <v>0</v>
      </c>
      <c r="FC25" s="322">
        <v>0</v>
      </c>
      <c r="FD25" s="323">
        <v>0</v>
      </c>
      <c r="FE25" s="318">
        <v>0</v>
      </c>
      <c r="FF25" s="318">
        <v>0</v>
      </c>
      <c r="FG25" s="318">
        <v>0</v>
      </c>
      <c r="FH25" s="318">
        <v>0</v>
      </c>
      <c r="FI25" s="318">
        <v>0</v>
      </c>
      <c r="FJ25" s="319">
        <v>0</v>
      </c>
      <c r="FK25" s="321">
        <v>0</v>
      </c>
      <c r="FL25" s="317">
        <v>182882</v>
      </c>
      <c r="FM25" s="318">
        <v>131327</v>
      </c>
      <c r="FN25" s="319">
        <v>314209</v>
      </c>
      <c r="FO25" s="317">
        <v>0</v>
      </c>
      <c r="FP25" s="318">
        <v>343347</v>
      </c>
      <c r="FQ25" s="318">
        <v>347004</v>
      </c>
      <c r="FR25" s="318">
        <v>367689</v>
      </c>
      <c r="FS25" s="318">
        <v>324611</v>
      </c>
      <c r="FT25" s="318">
        <v>291312</v>
      </c>
      <c r="FU25" s="319">
        <v>1673963</v>
      </c>
      <c r="FV25" s="321">
        <v>1988172</v>
      </c>
      <c r="FW25" s="324">
        <v>61082</v>
      </c>
      <c r="FX25" s="318">
        <v>110327</v>
      </c>
      <c r="FY25" s="322">
        <v>171409</v>
      </c>
      <c r="FZ25" s="323">
        <v>0</v>
      </c>
      <c r="GA25" s="318">
        <v>192192</v>
      </c>
      <c r="GB25" s="318">
        <v>312004</v>
      </c>
      <c r="GC25" s="318">
        <v>352569</v>
      </c>
      <c r="GD25" s="318">
        <v>199871</v>
      </c>
      <c r="GE25" s="318">
        <v>151312</v>
      </c>
      <c r="GF25" s="319">
        <v>1207948</v>
      </c>
      <c r="GG25" s="325">
        <v>1379357</v>
      </c>
      <c r="GH25" s="324">
        <v>0</v>
      </c>
      <c r="GI25" s="318">
        <v>0</v>
      </c>
      <c r="GJ25" s="322">
        <v>0</v>
      </c>
      <c r="GK25" s="323">
        <v>0</v>
      </c>
      <c r="GL25" s="318">
        <v>43120</v>
      </c>
      <c r="GM25" s="318">
        <v>0</v>
      </c>
      <c r="GN25" s="318">
        <v>15120</v>
      </c>
      <c r="GO25" s="318">
        <v>0</v>
      </c>
      <c r="GP25" s="318">
        <v>0</v>
      </c>
      <c r="GQ25" s="319">
        <v>58240</v>
      </c>
      <c r="GR25" s="321">
        <v>58240</v>
      </c>
      <c r="GS25" s="317">
        <v>121800</v>
      </c>
      <c r="GT25" s="318">
        <v>21000</v>
      </c>
      <c r="GU25" s="319">
        <v>142800</v>
      </c>
      <c r="GV25" s="317">
        <v>0</v>
      </c>
      <c r="GW25" s="318">
        <v>108035</v>
      </c>
      <c r="GX25" s="318">
        <v>35000</v>
      </c>
      <c r="GY25" s="318">
        <v>0</v>
      </c>
      <c r="GZ25" s="318">
        <v>124740</v>
      </c>
      <c r="HA25" s="318">
        <v>140000</v>
      </c>
      <c r="HB25" s="322">
        <v>407775</v>
      </c>
      <c r="HC25" s="321">
        <v>550575</v>
      </c>
      <c r="HD25" s="317">
        <v>98708</v>
      </c>
      <c r="HE25" s="318">
        <v>0</v>
      </c>
      <c r="HF25" s="322">
        <v>98708</v>
      </c>
      <c r="HG25" s="323">
        <v>0</v>
      </c>
      <c r="HH25" s="318">
        <v>1151182</v>
      </c>
      <c r="HI25" s="318">
        <v>1150330</v>
      </c>
      <c r="HJ25" s="318">
        <v>871343</v>
      </c>
      <c r="HK25" s="318">
        <v>1546131</v>
      </c>
      <c r="HL25" s="318">
        <v>1095349</v>
      </c>
      <c r="HM25" s="319">
        <v>5814335</v>
      </c>
      <c r="HN25" s="321">
        <v>5913043</v>
      </c>
      <c r="HO25" s="317">
        <v>0</v>
      </c>
      <c r="HP25" s="318">
        <v>0</v>
      </c>
      <c r="HQ25" s="322">
        <v>0</v>
      </c>
      <c r="HR25" s="323">
        <v>0</v>
      </c>
      <c r="HS25" s="318">
        <v>0</v>
      </c>
      <c r="HT25" s="318">
        <v>0</v>
      </c>
      <c r="HU25" s="318">
        <v>0</v>
      </c>
      <c r="HV25" s="318">
        <v>0</v>
      </c>
      <c r="HW25" s="318">
        <v>0</v>
      </c>
      <c r="HX25" s="319">
        <v>0</v>
      </c>
      <c r="HY25" s="320">
        <v>0</v>
      </c>
      <c r="HZ25" s="324">
        <v>0</v>
      </c>
      <c r="IA25" s="318">
        <v>0</v>
      </c>
      <c r="IB25" s="319">
        <v>0</v>
      </c>
      <c r="IC25" s="317">
        <v>0</v>
      </c>
      <c r="ID25" s="318">
        <v>0</v>
      </c>
      <c r="IE25" s="318">
        <v>0</v>
      </c>
      <c r="IF25" s="318">
        <v>0</v>
      </c>
      <c r="IG25" s="318">
        <v>0</v>
      </c>
      <c r="IH25" s="318">
        <v>0</v>
      </c>
      <c r="II25" s="322">
        <v>0</v>
      </c>
      <c r="IJ25" s="321">
        <v>0</v>
      </c>
      <c r="IK25" s="326">
        <v>0</v>
      </c>
      <c r="IL25" s="327">
        <v>0</v>
      </c>
      <c r="IM25" s="328">
        <v>0</v>
      </c>
      <c r="IN25" s="329">
        <v>0</v>
      </c>
      <c r="IO25" s="327">
        <v>438560</v>
      </c>
      <c r="IP25" s="330">
        <v>1288353</v>
      </c>
      <c r="IQ25" s="328">
        <v>1497468</v>
      </c>
      <c r="IR25" s="327">
        <v>27895</v>
      </c>
      <c r="IS25" s="328">
        <v>0</v>
      </c>
      <c r="IT25" s="331">
        <v>3252276</v>
      </c>
      <c r="IU25" s="332">
        <v>3252276</v>
      </c>
      <c r="IV25" s="447">
        <v>0</v>
      </c>
      <c r="IW25" s="446">
        <v>0</v>
      </c>
      <c r="IX25" s="445">
        <v>0</v>
      </c>
      <c r="IY25" s="449">
        <v>0</v>
      </c>
      <c r="IZ25" s="333">
        <v>0</v>
      </c>
      <c r="JA25" s="333">
        <v>108150</v>
      </c>
      <c r="JB25" s="333">
        <v>0</v>
      </c>
      <c r="JC25" s="333">
        <v>0</v>
      </c>
      <c r="JD25" s="333">
        <v>0</v>
      </c>
      <c r="JE25" s="334">
        <v>108150</v>
      </c>
      <c r="JF25" s="335">
        <v>108150</v>
      </c>
      <c r="JG25" s="336">
        <v>0</v>
      </c>
      <c r="JH25" s="333">
        <v>0</v>
      </c>
      <c r="JI25" s="337">
        <v>0</v>
      </c>
      <c r="JJ25" s="395">
        <v>0</v>
      </c>
      <c r="JK25" s="333">
        <v>0</v>
      </c>
      <c r="JL25" s="333">
        <v>0</v>
      </c>
      <c r="JM25" s="333">
        <v>0</v>
      </c>
      <c r="JN25" s="333">
        <v>0</v>
      </c>
      <c r="JO25" s="333">
        <v>0</v>
      </c>
      <c r="JP25" s="337">
        <v>0</v>
      </c>
      <c r="JQ25" s="338">
        <v>0</v>
      </c>
      <c r="JR25" s="336">
        <v>0</v>
      </c>
      <c r="JS25" s="333">
        <v>0</v>
      </c>
      <c r="JT25" s="334">
        <v>0</v>
      </c>
      <c r="JU25" s="339">
        <v>0</v>
      </c>
      <c r="JV25" s="333">
        <v>159147</v>
      </c>
      <c r="JW25" s="333">
        <v>561101</v>
      </c>
      <c r="JX25" s="333">
        <v>50397</v>
      </c>
      <c r="JY25" s="333">
        <v>27895</v>
      </c>
      <c r="JZ25" s="333">
        <v>0</v>
      </c>
      <c r="KA25" s="337">
        <v>798540</v>
      </c>
      <c r="KB25" s="335">
        <v>798540</v>
      </c>
      <c r="KC25" s="336">
        <v>0</v>
      </c>
      <c r="KD25" s="333">
        <v>0</v>
      </c>
      <c r="KE25" s="334">
        <v>0</v>
      </c>
      <c r="KF25" s="339">
        <v>0</v>
      </c>
      <c r="KG25" s="333">
        <v>0</v>
      </c>
      <c r="KH25" s="333">
        <v>0</v>
      </c>
      <c r="KI25" s="333">
        <v>71172</v>
      </c>
      <c r="KJ25" s="333">
        <v>0</v>
      </c>
      <c r="KK25" s="333">
        <v>0</v>
      </c>
      <c r="KL25" s="337">
        <v>71172</v>
      </c>
      <c r="KM25" s="335">
        <v>71172</v>
      </c>
      <c r="KN25" s="448">
        <v>0</v>
      </c>
      <c r="KO25" s="340">
        <v>0</v>
      </c>
      <c r="KP25" s="337">
        <v>0</v>
      </c>
      <c r="KQ25" s="339">
        <v>0</v>
      </c>
      <c r="KR25" s="333">
        <v>65090</v>
      </c>
      <c r="KS25" s="333">
        <v>158798</v>
      </c>
      <c r="KT25" s="333">
        <v>465738</v>
      </c>
      <c r="KU25" s="333">
        <v>0</v>
      </c>
      <c r="KV25" s="333">
        <v>0</v>
      </c>
      <c r="KW25" s="337">
        <v>689626</v>
      </c>
      <c r="KX25" s="341">
        <v>689626</v>
      </c>
      <c r="KY25" s="448">
        <v>0</v>
      </c>
      <c r="KZ25" s="340">
        <v>0</v>
      </c>
      <c r="LA25" s="337">
        <v>0</v>
      </c>
      <c r="LB25" s="339">
        <v>0</v>
      </c>
      <c r="LC25" s="333">
        <v>0</v>
      </c>
      <c r="LD25" s="333">
        <v>0</v>
      </c>
      <c r="LE25" s="333">
        <v>0</v>
      </c>
      <c r="LF25" s="333">
        <v>0</v>
      </c>
      <c r="LG25" s="333">
        <v>0</v>
      </c>
      <c r="LH25" s="337">
        <v>0</v>
      </c>
      <c r="LI25" s="341">
        <v>0</v>
      </c>
      <c r="LJ25" s="447">
        <v>0</v>
      </c>
      <c r="LK25" s="446">
        <v>0</v>
      </c>
      <c r="LL25" s="445">
        <v>0</v>
      </c>
      <c r="LM25" s="395">
        <v>0</v>
      </c>
      <c r="LN25" s="333">
        <v>214323</v>
      </c>
      <c r="LO25" s="333">
        <v>460304</v>
      </c>
      <c r="LP25" s="333">
        <v>910161</v>
      </c>
      <c r="LQ25" s="333">
        <v>0</v>
      </c>
      <c r="LR25" s="333">
        <v>0</v>
      </c>
      <c r="LS25" s="337">
        <v>1584788</v>
      </c>
      <c r="LT25" s="335">
        <v>1584788</v>
      </c>
      <c r="LU25" s="447">
        <v>0</v>
      </c>
      <c r="LV25" s="446">
        <v>0</v>
      </c>
      <c r="LW25" s="445">
        <v>0</v>
      </c>
      <c r="LX25" s="395">
        <v>0</v>
      </c>
      <c r="LY25" s="333">
        <v>0</v>
      </c>
      <c r="LZ25" s="333">
        <v>0</v>
      </c>
      <c r="MA25" s="333">
        <v>0</v>
      </c>
      <c r="MB25" s="333">
        <v>0</v>
      </c>
      <c r="MC25" s="333">
        <v>0</v>
      </c>
      <c r="MD25" s="337">
        <v>0</v>
      </c>
      <c r="ME25" s="335">
        <v>0</v>
      </c>
      <c r="MF25" s="336">
        <v>0</v>
      </c>
      <c r="MG25" s="333">
        <v>0</v>
      </c>
      <c r="MH25" s="337">
        <v>0</v>
      </c>
      <c r="MI25" s="395">
        <v>0</v>
      </c>
      <c r="MJ25" s="333">
        <v>0</v>
      </c>
      <c r="MK25" s="333">
        <v>0</v>
      </c>
      <c r="ML25" s="333">
        <v>0</v>
      </c>
      <c r="MM25" s="333">
        <v>0</v>
      </c>
      <c r="MN25" s="333">
        <v>0</v>
      </c>
      <c r="MO25" s="337">
        <v>0</v>
      </c>
      <c r="MP25" s="338">
        <v>0</v>
      </c>
      <c r="MQ25" s="336">
        <v>0</v>
      </c>
      <c r="MR25" s="333">
        <v>0</v>
      </c>
      <c r="MS25" s="337">
        <v>0</v>
      </c>
      <c r="MT25" s="395">
        <v>0</v>
      </c>
      <c r="MU25" s="333">
        <v>0</v>
      </c>
      <c r="MV25" s="333">
        <v>0</v>
      </c>
      <c r="MW25" s="333">
        <v>0</v>
      </c>
      <c r="MX25" s="333">
        <v>0</v>
      </c>
      <c r="MY25" s="333">
        <v>0</v>
      </c>
      <c r="MZ25" s="337">
        <v>0</v>
      </c>
      <c r="NA25" s="338">
        <v>0</v>
      </c>
      <c r="NB25" s="336">
        <v>0</v>
      </c>
      <c r="NC25" s="333">
        <v>0</v>
      </c>
      <c r="ND25" s="337">
        <v>0</v>
      </c>
      <c r="NE25" s="395">
        <v>0</v>
      </c>
      <c r="NF25" s="333">
        <v>0</v>
      </c>
      <c r="NG25" s="333">
        <v>0</v>
      </c>
      <c r="NH25" s="333">
        <v>0</v>
      </c>
      <c r="NI25" s="333">
        <v>0</v>
      </c>
      <c r="NJ25" s="333">
        <v>0</v>
      </c>
      <c r="NK25" s="337">
        <v>0</v>
      </c>
      <c r="NL25" s="335">
        <v>0</v>
      </c>
      <c r="NM25" s="336">
        <v>0</v>
      </c>
      <c r="NN25" s="333">
        <v>0</v>
      </c>
      <c r="NO25" s="337">
        <v>0</v>
      </c>
      <c r="NP25" s="395">
        <v>0</v>
      </c>
      <c r="NQ25" s="333">
        <v>0</v>
      </c>
      <c r="NR25" s="333">
        <v>0</v>
      </c>
      <c r="NS25" s="333">
        <v>0</v>
      </c>
      <c r="NT25" s="333">
        <v>0</v>
      </c>
      <c r="NU25" s="333">
        <v>0</v>
      </c>
      <c r="NV25" s="337">
        <v>0</v>
      </c>
      <c r="NW25" s="338">
        <v>0</v>
      </c>
      <c r="NX25" s="336">
        <v>0</v>
      </c>
      <c r="NY25" s="333">
        <v>0</v>
      </c>
      <c r="NZ25" s="337">
        <v>0</v>
      </c>
      <c r="OA25" s="395">
        <v>0</v>
      </c>
      <c r="OB25" s="333">
        <v>0</v>
      </c>
      <c r="OC25" s="333">
        <v>0</v>
      </c>
      <c r="OD25" s="333">
        <v>0</v>
      </c>
      <c r="OE25" s="333">
        <v>0</v>
      </c>
      <c r="OF25" s="333">
        <v>0</v>
      </c>
      <c r="OG25" s="337">
        <v>0</v>
      </c>
      <c r="OH25" s="338">
        <v>0</v>
      </c>
      <c r="OI25" s="336">
        <v>0</v>
      </c>
      <c r="OJ25" s="333">
        <v>0</v>
      </c>
      <c r="OK25" s="337">
        <v>0</v>
      </c>
      <c r="OL25" s="395">
        <v>0</v>
      </c>
      <c r="OM25" s="333">
        <v>588836</v>
      </c>
      <c r="ON25" s="333">
        <v>977117</v>
      </c>
      <c r="OO25" s="333">
        <v>696797</v>
      </c>
      <c r="OP25" s="333">
        <v>2569307</v>
      </c>
      <c r="OQ25" s="333">
        <v>1563840</v>
      </c>
      <c r="OR25" s="337">
        <v>6395897</v>
      </c>
      <c r="OS25" s="341">
        <v>6395897</v>
      </c>
      <c r="OT25" s="336">
        <v>0</v>
      </c>
      <c r="OU25" s="333">
        <v>0</v>
      </c>
      <c r="OV25" s="337">
        <v>0</v>
      </c>
      <c r="OW25" s="395">
        <v>0</v>
      </c>
      <c r="OX25" s="333">
        <v>0</v>
      </c>
      <c r="OY25" s="333">
        <v>449982</v>
      </c>
      <c r="OZ25" s="333">
        <v>665395</v>
      </c>
      <c r="PA25" s="333">
        <v>1225350</v>
      </c>
      <c r="PB25" s="333">
        <v>1563840</v>
      </c>
      <c r="PC25" s="337">
        <v>3904567</v>
      </c>
      <c r="PD25" s="341">
        <v>3904567</v>
      </c>
      <c r="PE25" s="336">
        <v>0</v>
      </c>
      <c r="PF25" s="333">
        <v>0</v>
      </c>
      <c r="PG25" s="337">
        <v>0</v>
      </c>
      <c r="PH25" s="395">
        <v>0</v>
      </c>
      <c r="PI25" s="333">
        <v>588836</v>
      </c>
      <c r="PJ25" s="333">
        <v>527135</v>
      </c>
      <c r="PK25" s="333">
        <v>31402</v>
      </c>
      <c r="PL25" s="333">
        <v>1343957</v>
      </c>
      <c r="PM25" s="333">
        <v>0</v>
      </c>
      <c r="PN25" s="337">
        <v>2491330</v>
      </c>
      <c r="PO25" s="335">
        <v>2491330</v>
      </c>
      <c r="PP25" s="336">
        <v>0</v>
      </c>
      <c r="PQ25" s="333">
        <v>0</v>
      </c>
      <c r="PR25" s="337">
        <v>0</v>
      </c>
      <c r="PS25" s="395">
        <v>0</v>
      </c>
      <c r="PT25" s="333">
        <v>0</v>
      </c>
      <c r="PU25" s="333">
        <v>0</v>
      </c>
      <c r="PV25" s="333">
        <v>0</v>
      </c>
      <c r="PW25" s="333">
        <v>0</v>
      </c>
      <c r="PX25" s="333">
        <v>0</v>
      </c>
      <c r="PY25" s="337">
        <v>0</v>
      </c>
      <c r="PZ25" s="338">
        <v>0</v>
      </c>
      <c r="QA25" s="336">
        <v>0</v>
      </c>
      <c r="QB25" s="333">
        <v>0</v>
      </c>
      <c r="QC25" s="337">
        <v>0</v>
      </c>
      <c r="QD25" s="395">
        <v>0</v>
      </c>
      <c r="QE25" s="333">
        <v>0</v>
      </c>
      <c r="QF25" s="333">
        <v>0</v>
      </c>
      <c r="QG25" s="333">
        <v>0</v>
      </c>
      <c r="QH25" s="333">
        <v>0</v>
      </c>
      <c r="QI25" s="333">
        <v>0</v>
      </c>
      <c r="QJ25" s="337">
        <v>0</v>
      </c>
      <c r="QK25" s="338">
        <v>0</v>
      </c>
      <c r="QL25" s="336">
        <v>387145</v>
      </c>
      <c r="QM25" s="333">
        <v>475446</v>
      </c>
      <c r="QN25" s="334">
        <v>862591</v>
      </c>
      <c r="QO25" s="339">
        <v>0</v>
      </c>
      <c r="QP25" s="333">
        <v>4861854</v>
      </c>
      <c r="QQ25" s="333">
        <v>5529620</v>
      </c>
      <c r="QR25" s="333">
        <v>6548148</v>
      </c>
      <c r="QS25" s="333">
        <v>7510974</v>
      </c>
      <c r="QT25" s="333">
        <v>4407557</v>
      </c>
      <c r="QU25" s="337">
        <v>28858153</v>
      </c>
      <c r="QV25" s="341">
        <v>29720744</v>
      </c>
    </row>
    <row r="26" spans="2:464" s="70" customFormat="1" ht="21" customHeight="1" x14ac:dyDescent="0.2">
      <c r="B26" s="392" t="s">
        <v>21</v>
      </c>
      <c r="C26" s="317">
        <v>292435</v>
      </c>
      <c r="D26" s="318">
        <v>423471</v>
      </c>
      <c r="E26" s="319">
        <v>715906</v>
      </c>
      <c r="F26" s="320">
        <v>0</v>
      </c>
      <c r="G26" s="318">
        <v>2829837</v>
      </c>
      <c r="H26" s="318">
        <v>3191271</v>
      </c>
      <c r="I26" s="318">
        <v>2549260</v>
      </c>
      <c r="J26" s="318">
        <v>2198703</v>
      </c>
      <c r="K26" s="318">
        <v>2198299</v>
      </c>
      <c r="L26" s="354">
        <v>12967370</v>
      </c>
      <c r="M26" s="321">
        <v>13683276</v>
      </c>
      <c r="N26" s="317">
        <v>70835</v>
      </c>
      <c r="O26" s="318">
        <v>208413</v>
      </c>
      <c r="P26" s="319">
        <v>279248</v>
      </c>
      <c r="Q26" s="317">
        <v>0</v>
      </c>
      <c r="R26" s="318">
        <v>964985</v>
      </c>
      <c r="S26" s="318">
        <v>1156763</v>
      </c>
      <c r="T26" s="318">
        <v>763999</v>
      </c>
      <c r="U26" s="318">
        <v>817026</v>
      </c>
      <c r="V26" s="318">
        <v>944045</v>
      </c>
      <c r="W26" s="319">
        <v>4646818</v>
      </c>
      <c r="X26" s="321">
        <v>4926066</v>
      </c>
      <c r="Y26" s="317">
        <v>0</v>
      </c>
      <c r="Z26" s="318">
        <v>0</v>
      </c>
      <c r="AA26" s="319">
        <v>0</v>
      </c>
      <c r="AB26" s="317">
        <v>0</v>
      </c>
      <c r="AC26" s="318">
        <v>307603</v>
      </c>
      <c r="AD26" s="318">
        <v>607171</v>
      </c>
      <c r="AE26" s="318">
        <v>272252</v>
      </c>
      <c r="AF26" s="318">
        <v>292645</v>
      </c>
      <c r="AG26" s="318">
        <v>426602</v>
      </c>
      <c r="AH26" s="319">
        <v>1906273</v>
      </c>
      <c r="AI26" s="321">
        <v>1906273</v>
      </c>
      <c r="AJ26" s="317">
        <v>0</v>
      </c>
      <c r="AK26" s="318">
        <v>0</v>
      </c>
      <c r="AL26" s="319">
        <v>0</v>
      </c>
      <c r="AM26" s="317">
        <v>0</v>
      </c>
      <c r="AN26" s="318">
        <v>0</v>
      </c>
      <c r="AO26" s="318">
        <v>0</v>
      </c>
      <c r="AP26" s="318">
        <v>32802</v>
      </c>
      <c r="AQ26" s="318">
        <v>81947</v>
      </c>
      <c r="AR26" s="318">
        <v>191166</v>
      </c>
      <c r="AS26" s="319">
        <v>305915</v>
      </c>
      <c r="AT26" s="321">
        <v>305915</v>
      </c>
      <c r="AU26" s="317">
        <v>16753</v>
      </c>
      <c r="AV26" s="318">
        <v>91413</v>
      </c>
      <c r="AW26" s="319">
        <v>108166</v>
      </c>
      <c r="AX26" s="317">
        <v>0</v>
      </c>
      <c r="AY26" s="318">
        <v>449732</v>
      </c>
      <c r="AZ26" s="318">
        <v>332480</v>
      </c>
      <c r="BA26" s="318">
        <v>294500</v>
      </c>
      <c r="BB26" s="318">
        <v>321607</v>
      </c>
      <c r="BC26" s="318">
        <v>227506</v>
      </c>
      <c r="BD26" s="319">
        <v>1625825</v>
      </c>
      <c r="BE26" s="321">
        <v>1733991</v>
      </c>
      <c r="BF26" s="317">
        <v>0</v>
      </c>
      <c r="BG26" s="318">
        <v>60615</v>
      </c>
      <c r="BH26" s="322">
        <v>60615</v>
      </c>
      <c r="BI26" s="323">
        <v>0</v>
      </c>
      <c r="BJ26" s="318">
        <v>41673</v>
      </c>
      <c r="BK26" s="318">
        <v>0</v>
      </c>
      <c r="BL26" s="318">
        <v>69056</v>
      </c>
      <c r="BM26" s="318">
        <v>0</v>
      </c>
      <c r="BN26" s="318">
        <v>27294</v>
      </c>
      <c r="BO26" s="319">
        <v>138023</v>
      </c>
      <c r="BP26" s="321">
        <v>198638</v>
      </c>
      <c r="BQ26" s="317">
        <v>54082</v>
      </c>
      <c r="BR26" s="318">
        <v>56385</v>
      </c>
      <c r="BS26" s="319">
        <v>110467</v>
      </c>
      <c r="BT26" s="317">
        <v>0</v>
      </c>
      <c r="BU26" s="318">
        <v>165977</v>
      </c>
      <c r="BV26" s="318">
        <v>217112</v>
      </c>
      <c r="BW26" s="318">
        <v>95389</v>
      </c>
      <c r="BX26" s="318">
        <v>120827</v>
      </c>
      <c r="BY26" s="318">
        <v>71477</v>
      </c>
      <c r="BZ26" s="319">
        <v>670782</v>
      </c>
      <c r="CA26" s="321">
        <v>781249</v>
      </c>
      <c r="CB26" s="317">
        <v>18358</v>
      </c>
      <c r="CC26" s="318">
        <v>0</v>
      </c>
      <c r="CD26" s="319">
        <v>18358</v>
      </c>
      <c r="CE26" s="317">
        <v>0</v>
      </c>
      <c r="CF26" s="318">
        <v>984440</v>
      </c>
      <c r="CG26" s="318">
        <v>552467</v>
      </c>
      <c r="CH26" s="318">
        <v>141204</v>
      </c>
      <c r="CI26" s="318">
        <v>405764</v>
      </c>
      <c r="CJ26" s="318">
        <v>414331</v>
      </c>
      <c r="CK26" s="319">
        <v>2498206</v>
      </c>
      <c r="CL26" s="321">
        <v>2516564</v>
      </c>
      <c r="CM26" s="317">
        <v>0</v>
      </c>
      <c r="CN26" s="318">
        <v>0</v>
      </c>
      <c r="CO26" s="319">
        <v>0</v>
      </c>
      <c r="CP26" s="323">
        <v>0</v>
      </c>
      <c r="CQ26" s="318">
        <v>907936</v>
      </c>
      <c r="CR26" s="318">
        <v>539699</v>
      </c>
      <c r="CS26" s="318">
        <v>57880</v>
      </c>
      <c r="CT26" s="318">
        <v>334122</v>
      </c>
      <c r="CU26" s="318">
        <v>276636</v>
      </c>
      <c r="CV26" s="319">
        <v>2116273</v>
      </c>
      <c r="CW26" s="321">
        <v>2116273</v>
      </c>
      <c r="CX26" s="317">
        <v>18358</v>
      </c>
      <c r="CY26" s="318">
        <v>0</v>
      </c>
      <c r="CZ26" s="319">
        <v>18358</v>
      </c>
      <c r="DA26" s="317">
        <v>0</v>
      </c>
      <c r="DB26" s="318">
        <v>76504</v>
      </c>
      <c r="DC26" s="318">
        <v>12768</v>
      </c>
      <c r="DD26" s="318">
        <v>83324</v>
      </c>
      <c r="DE26" s="318">
        <v>71642</v>
      </c>
      <c r="DF26" s="318">
        <v>137695</v>
      </c>
      <c r="DG26" s="319">
        <v>381933</v>
      </c>
      <c r="DH26" s="321">
        <v>400291</v>
      </c>
      <c r="DI26" s="317">
        <v>0</v>
      </c>
      <c r="DJ26" s="318">
        <v>0</v>
      </c>
      <c r="DK26" s="322">
        <v>0</v>
      </c>
      <c r="DL26" s="323">
        <v>0</v>
      </c>
      <c r="DM26" s="318">
        <v>73523</v>
      </c>
      <c r="DN26" s="318">
        <v>224206</v>
      </c>
      <c r="DO26" s="318">
        <v>541376</v>
      </c>
      <c r="DP26" s="318">
        <v>467211</v>
      </c>
      <c r="DQ26" s="318">
        <v>250292</v>
      </c>
      <c r="DR26" s="319">
        <v>1556608</v>
      </c>
      <c r="DS26" s="321">
        <v>1556608</v>
      </c>
      <c r="DT26" s="317">
        <v>0</v>
      </c>
      <c r="DU26" s="318">
        <v>0</v>
      </c>
      <c r="DV26" s="319">
        <v>0</v>
      </c>
      <c r="DW26" s="317">
        <v>0</v>
      </c>
      <c r="DX26" s="318">
        <v>26172</v>
      </c>
      <c r="DY26" s="318">
        <v>224206</v>
      </c>
      <c r="DZ26" s="318">
        <v>541376</v>
      </c>
      <c r="EA26" s="318">
        <v>467211</v>
      </c>
      <c r="EB26" s="318">
        <v>250292</v>
      </c>
      <c r="EC26" s="319">
        <v>1509257</v>
      </c>
      <c r="ED26" s="321">
        <v>1509257</v>
      </c>
      <c r="EE26" s="317">
        <v>0</v>
      </c>
      <c r="EF26" s="322">
        <v>0</v>
      </c>
      <c r="EG26" s="319">
        <v>0</v>
      </c>
      <c r="EH26" s="317">
        <v>0</v>
      </c>
      <c r="EI26" s="318">
        <v>47351</v>
      </c>
      <c r="EJ26" s="318">
        <v>0</v>
      </c>
      <c r="EK26" s="318">
        <v>0</v>
      </c>
      <c r="EL26" s="318">
        <v>0</v>
      </c>
      <c r="EM26" s="318">
        <v>0</v>
      </c>
      <c r="EN26" s="322">
        <v>47351</v>
      </c>
      <c r="EO26" s="321">
        <v>47351</v>
      </c>
      <c r="EP26" s="317">
        <v>0</v>
      </c>
      <c r="EQ26" s="318">
        <v>0</v>
      </c>
      <c r="ER26" s="322">
        <v>0</v>
      </c>
      <c r="ES26" s="323">
        <v>0</v>
      </c>
      <c r="ET26" s="318">
        <v>0</v>
      </c>
      <c r="EU26" s="318">
        <v>0</v>
      </c>
      <c r="EV26" s="318">
        <v>0</v>
      </c>
      <c r="EW26" s="318">
        <v>0</v>
      </c>
      <c r="EX26" s="318">
        <v>0</v>
      </c>
      <c r="EY26" s="319">
        <v>0</v>
      </c>
      <c r="EZ26" s="321">
        <v>0</v>
      </c>
      <c r="FA26" s="317">
        <v>0</v>
      </c>
      <c r="FB26" s="318">
        <v>0</v>
      </c>
      <c r="FC26" s="322">
        <v>0</v>
      </c>
      <c r="FD26" s="323">
        <v>0</v>
      </c>
      <c r="FE26" s="318">
        <v>0</v>
      </c>
      <c r="FF26" s="318">
        <v>0</v>
      </c>
      <c r="FG26" s="318">
        <v>0</v>
      </c>
      <c r="FH26" s="318">
        <v>0</v>
      </c>
      <c r="FI26" s="318">
        <v>0</v>
      </c>
      <c r="FJ26" s="319">
        <v>0</v>
      </c>
      <c r="FK26" s="321">
        <v>0</v>
      </c>
      <c r="FL26" s="317">
        <v>53676</v>
      </c>
      <c r="FM26" s="318">
        <v>48790</v>
      </c>
      <c r="FN26" s="319">
        <v>102466</v>
      </c>
      <c r="FO26" s="317">
        <v>0</v>
      </c>
      <c r="FP26" s="318">
        <v>85260</v>
      </c>
      <c r="FQ26" s="318">
        <v>262465</v>
      </c>
      <c r="FR26" s="318">
        <v>180439</v>
      </c>
      <c r="FS26" s="318">
        <v>-88877</v>
      </c>
      <c r="FT26" s="318">
        <v>83307</v>
      </c>
      <c r="FU26" s="319">
        <v>522594</v>
      </c>
      <c r="FV26" s="321">
        <v>625060</v>
      </c>
      <c r="FW26" s="324">
        <v>30576</v>
      </c>
      <c r="FX26" s="318">
        <v>48790</v>
      </c>
      <c r="FY26" s="322">
        <v>79366</v>
      </c>
      <c r="FZ26" s="323">
        <v>0</v>
      </c>
      <c r="GA26" s="318">
        <v>85260</v>
      </c>
      <c r="GB26" s="318">
        <v>245910</v>
      </c>
      <c r="GC26" s="318">
        <v>165459</v>
      </c>
      <c r="GD26" s="318">
        <v>-88877</v>
      </c>
      <c r="GE26" s="318">
        <v>83307</v>
      </c>
      <c r="GF26" s="319">
        <v>491059</v>
      </c>
      <c r="GG26" s="325">
        <v>570425</v>
      </c>
      <c r="GH26" s="324">
        <v>23100</v>
      </c>
      <c r="GI26" s="318">
        <v>0</v>
      </c>
      <c r="GJ26" s="322">
        <v>23100</v>
      </c>
      <c r="GK26" s="323">
        <v>0</v>
      </c>
      <c r="GL26" s="318">
        <v>0</v>
      </c>
      <c r="GM26" s="318">
        <v>16555</v>
      </c>
      <c r="GN26" s="318">
        <v>0</v>
      </c>
      <c r="GO26" s="318">
        <v>0</v>
      </c>
      <c r="GP26" s="318">
        <v>0</v>
      </c>
      <c r="GQ26" s="319">
        <v>16555</v>
      </c>
      <c r="GR26" s="321">
        <v>39655</v>
      </c>
      <c r="GS26" s="317">
        <v>0</v>
      </c>
      <c r="GT26" s="318">
        <v>0</v>
      </c>
      <c r="GU26" s="319">
        <v>0</v>
      </c>
      <c r="GV26" s="317">
        <v>0</v>
      </c>
      <c r="GW26" s="318">
        <v>0</v>
      </c>
      <c r="GX26" s="318">
        <v>0</v>
      </c>
      <c r="GY26" s="318">
        <v>14980</v>
      </c>
      <c r="GZ26" s="318">
        <v>0</v>
      </c>
      <c r="HA26" s="318">
        <v>0</v>
      </c>
      <c r="HB26" s="322">
        <v>14980</v>
      </c>
      <c r="HC26" s="321">
        <v>14980</v>
      </c>
      <c r="HD26" s="317">
        <v>149566</v>
      </c>
      <c r="HE26" s="318">
        <v>166268</v>
      </c>
      <c r="HF26" s="322">
        <v>315834</v>
      </c>
      <c r="HG26" s="323">
        <v>0</v>
      </c>
      <c r="HH26" s="318">
        <v>721629</v>
      </c>
      <c r="HI26" s="318">
        <v>995370</v>
      </c>
      <c r="HJ26" s="318">
        <v>922242</v>
      </c>
      <c r="HK26" s="318">
        <v>597579</v>
      </c>
      <c r="HL26" s="318">
        <v>506324</v>
      </c>
      <c r="HM26" s="319">
        <v>3743144</v>
      </c>
      <c r="HN26" s="321">
        <v>4058978</v>
      </c>
      <c r="HO26" s="317">
        <v>0</v>
      </c>
      <c r="HP26" s="318">
        <v>0</v>
      </c>
      <c r="HQ26" s="322">
        <v>0</v>
      </c>
      <c r="HR26" s="323">
        <v>0</v>
      </c>
      <c r="HS26" s="318">
        <v>0</v>
      </c>
      <c r="HT26" s="318">
        <v>0</v>
      </c>
      <c r="HU26" s="318">
        <v>0</v>
      </c>
      <c r="HV26" s="318">
        <v>0</v>
      </c>
      <c r="HW26" s="318">
        <v>0</v>
      </c>
      <c r="HX26" s="319">
        <v>0</v>
      </c>
      <c r="HY26" s="320">
        <v>0</v>
      </c>
      <c r="HZ26" s="324">
        <v>0</v>
      </c>
      <c r="IA26" s="318">
        <v>0</v>
      </c>
      <c r="IB26" s="319">
        <v>0</v>
      </c>
      <c r="IC26" s="317">
        <v>0</v>
      </c>
      <c r="ID26" s="318">
        <v>0</v>
      </c>
      <c r="IE26" s="318">
        <v>0</v>
      </c>
      <c r="IF26" s="318">
        <v>0</v>
      </c>
      <c r="IG26" s="318">
        <v>0</v>
      </c>
      <c r="IH26" s="318">
        <v>0</v>
      </c>
      <c r="II26" s="322">
        <v>0</v>
      </c>
      <c r="IJ26" s="321">
        <v>0</v>
      </c>
      <c r="IK26" s="345">
        <v>0</v>
      </c>
      <c r="IL26" s="343">
        <v>0</v>
      </c>
      <c r="IM26" s="345">
        <v>0</v>
      </c>
      <c r="IN26" s="342">
        <v>0</v>
      </c>
      <c r="IO26" s="343">
        <v>450788</v>
      </c>
      <c r="IP26" s="344">
        <v>401336</v>
      </c>
      <c r="IQ26" s="345">
        <v>487270</v>
      </c>
      <c r="IR26" s="343">
        <v>276447</v>
      </c>
      <c r="IS26" s="345">
        <v>0</v>
      </c>
      <c r="IT26" s="346">
        <v>1615841</v>
      </c>
      <c r="IU26" s="345">
        <v>1615841</v>
      </c>
      <c r="IV26" s="447">
        <v>0</v>
      </c>
      <c r="IW26" s="446">
        <v>0</v>
      </c>
      <c r="IX26" s="445">
        <v>0</v>
      </c>
      <c r="IY26" s="449">
        <v>0</v>
      </c>
      <c r="IZ26" s="333">
        <v>0</v>
      </c>
      <c r="JA26" s="333">
        <v>0</v>
      </c>
      <c r="JB26" s="333">
        <v>0</v>
      </c>
      <c r="JC26" s="333">
        <v>0</v>
      </c>
      <c r="JD26" s="333">
        <v>0</v>
      </c>
      <c r="JE26" s="334">
        <v>0</v>
      </c>
      <c r="JF26" s="335">
        <v>0</v>
      </c>
      <c r="JG26" s="336">
        <v>0</v>
      </c>
      <c r="JH26" s="333">
        <v>0</v>
      </c>
      <c r="JI26" s="337">
        <v>0</v>
      </c>
      <c r="JJ26" s="395">
        <v>0</v>
      </c>
      <c r="JK26" s="333">
        <v>0</v>
      </c>
      <c r="JL26" s="333">
        <v>0</v>
      </c>
      <c r="JM26" s="333">
        <v>0</v>
      </c>
      <c r="JN26" s="333">
        <v>0</v>
      </c>
      <c r="JO26" s="333">
        <v>0</v>
      </c>
      <c r="JP26" s="337">
        <v>0</v>
      </c>
      <c r="JQ26" s="338">
        <v>0</v>
      </c>
      <c r="JR26" s="336">
        <v>0</v>
      </c>
      <c r="JS26" s="333">
        <v>0</v>
      </c>
      <c r="JT26" s="334">
        <v>0</v>
      </c>
      <c r="JU26" s="339">
        <v>0</v>
      </c>
      <c r="JV26" s="333">
        <v>352125</v>
      </c>
      <c r="JW26" s="333">
        <v>175822</v>
      </c>
      <c r="JX26" s="333">
        <v>287883</v>
      </c>
      <c r="JY26" s="333">
        <v>42580</v>
      </c>
      <c r="JZ26" s="333">
        <v>0</v>
      </c>
      <c r="KA26" s="337">
        <v>858410</v>
      </c>
      <c r="KB26" s="335">
        <v>858410</v>
      </c>
      <c r="KC26" s="336">
        <v>0</v>
      </c>
      <c r="KD26" s="333">
        <v>0</v>
      </c>
      <c r="KE26" s="334">
        <v>0</v>
      </c>
      <c r="KF26" s="339">
        <v>0</v>
      </c>
      <c r="KG26" s="333">
        <v>0</v>
      </c>
      <c r="KH26" s="333">
        <v>0</v>
      </c>
      <c r="KI26" s="333">
        <v>0</v>
      </c>
      <c r="KJ26" s="333">
        <v>0</v>
      </c>
      <c r="KK26" s="333">
        <v>0</v>
      </c>
      <c r="KL26" s="337">
        <v>0</v>
      </c>
      <c r="KM26" s="335">
        <v>0</v>
      </c>
      <c r="KN26" s="448">
        <v>0</v>
      </c>
      <c r="KO26" s="340">
        <v>0</v>
      </c>
      <c r="KP26" s="337">
        <v>0</v>
      </c>
      <c r="KQ26" s="339">
        <v>0</v>
      </c>
      <c r="KR26" s="333">
        <v>98663</v>
      </c>
      <c r="KS26" s="333">
        <v>0</v>
      </c>
      <c r="KT26" s="333">
        <v>199387</v>
      </c>
      <c r="KU26" s="333">
        <v>0</v>
      </c>
      <c r="KV26" s="333">
        <v>0</v>
      </c>
      <c r="KW26" s="337">
        <v>298050</v>
      </c>
      <c r="KX26" s="341">
        <v>298050</v>
      </c>
      <c r="KY26" s="448">
        <v>0</v>
      </c>
      <c r="KZ26" s="340">
        <v>0</v>
      </c>
      <c r="LA26" s="337">
        <v>0</v>
      </c>
      <c r="LB26" s="339">
        <v>0</v>
      </c>
      <c r="LC26" s="333">
        <v>0</v>
      </c>
      <c r="LD26" s="333">
        <v>0</v>
      </c>
      <c r="LE26" s="333">
        <v>0</v>
      </c>
      <c r="LF26" s="333">
        <v>0</v>
      </c>
      <c r="LG26" s="333">
        <v>0</v>
      </c>
      <c r="LH26" s="337">
        <v>0</v>
      </c>
      <c r="LI26" s="341">
        <v>0</v>
      </c>
      <c r="LJ26" s="447">
        <v>0</v>
      </c>
      <c r="LK26" s="446">
        <v>0</v>
      </c>
      <c r="LL26" s="445">
        <v>0</v>
      </c>
      <c r="LM26" s="395">
        <v>0</v>
      </c>
      <c r="LN26" s="333">
        <v>0</v>
      </c>
      <c r="LO26" s="333">
        <v>225514</v>
      </c>
      <c r="LP26" s="333">
        <v>0</v>
      </c>
      <c r="LQ26" s="333">
        <v>233867</v>
      </c>
      <c r="LR26" s="333">
        <v>0</v>
      </c>
      <c r="LS26" s="337">
        <v>459381</v>
      </c>
      <c r="LT26" s="335">
        <v>459381</v>
      </c>
      <c r="LU26" s="447">
        <v>0</v>
      </c>
      <c r="LV26" s="446">
        <v>0</v>
      </c>
      <c r="LW26" s="445">
        <v>0</v>
      </c>
      <c r="LX26" s="395">
        <v>0</v>
      </c>
      <c r="LY26" s="333">
        <v>0</v>
      </c>
      <c r="LZ26" s="333">
        <v>0</v>
      </c>
      <c r="MA26" s="333">
        <v>0</v>
      </c>
      <c r="MB26" s="333">
        <v>0</v>
      </c>
      <c r="MC26" s="333">
        <v>0</v>
      </c>
      <c r="MD26" s="337">
        <v>0</v>
      </c>
      <c r="ME26" s="335">
        <v>0</v>
      </c>
      <c r="MF26" s="336">
        <v>0</v>
      </c>
      <c r="MG26" s="333">
        <v>0</v>
      </c>
      <c r="MH26" s="337">
        <v>0</v>
      </c>
      <c r="MI26" s="395">
        <v>0</v>
      </c>
      <c r="MJ26" s="333">
        <v>0</v>
      </c>
      <c r="MK26" s="333">
        <v>0</v>
      </c>
      <c r="ML26" s="333">
        <v>0</v>
      </c>
      <c r="MM26" s="333">
        <v>0</v>
      </c>
      <c r="MN26" s="333">
        <v>0</v>
      </c>
      <c r="MO26" s="337">
        <v>0</v>
      </c>
      <c r="MP26" s="338">
        <v>0</v>
      </c>
      <c r="MQ26" s="336">
        <v>0</v>
      </c>
      <c r="MR26" s="333">
        <v>0</v>
      </c>
      <c r="MS26" s="337">
        <v>0</v>
      </c>
      <c r="MT26" s="395">
        <v>0</v>
      </c>
      <c r="MU26" s="333">
        <v>0</v>
      </c>
      <c r="MV26" s="333">
        <v>0</v>
      </c>
      <c r="MW26" s="333">
        <v>0</v>
      </c>
      <c r="MX26" s="333">
        <v>0</v>
      </c>
      <c r="MY26" s="333">
        <v>0</v>
      </c>
      <c r="MZ26" s="337">
        <v>0</v>
      </c>
      <c r="NA26" s="338">
        <v>0</v>
      </c>
      <c r="NB26" s="336">
        <v>0</v>
      </c>
      <c r="NC26" s="333">
        <v>0</v>
      </c>
      <c r="ND26" s="337">
        <v>0</v>
      </c>
      <c r="NE26" s="395">
        <v>0</v>
      </c>
      <c r="NF26" s="333">
        <v>0</v>
      </c>
      <c r="NG26" s="333">
        <v>0</v>
      </c>
      <c r="NH26" s="333">
        <v>0</v>
      </c>
      <c r="NI26" s="333">
        <v>0</v>
      </c>
      <c r="NJ26" s="333">
        <v>0</v>
      </c>
      <c r="NK26" s="337">
        <v>0</v>
      </c>
      <c r="NL26" s="335">
        <v>0</v>
      </c>
      <c r="NM26" s="336">
        <v>0</v>
      </c>
      <c r="NN26" s="333">
        <v>0</v>
      </c>
      <c r="NO26" s="337">
        <v>0</v>
      </c>
      <c r="NP26" s="395">
        <v>0</v>
      </c>
      <c r="NQ26" s="333">
        <v>0</v>
      </c>
      <c r="NR26" s="333">
        <v>0</v>
      </c>
      <c r="NS26" s="333">
        <v>0</v>
      </c>
      <c r="NT26" s="333">
        <v>0</v>
      </c>
      <c r="NU26" s="333">
        <v>0</v>
      </c>
      <c r="NV26" s="337">
        <v>0</v>
      </c>
      <c r="NW26" s="338">
        <v>0</v>
      </c>
      <c r="NX26" s="336">
        <v>0</v>
      </c>
      <c r="NY26" s="333">
        <v>0</v>
      </c>
      <c r="NZ26" s="337">
        <v>0</v>
      </c>
      <c r="OA26" s="395">
        <v>0</v>
      </c>
      <c r="OB26" s="333">
        <v>0</v>
      </c>
      <c r="OC26" s="333">
        <v>0</v>
      </c>
      <c r="OD26" s="333">
        <v>0</v>
      </c>
      <c r="OE26" s="333">
        <v>0</v>
      </c>
      <c r="OF26" s="333">
        <v>0</v>
      </c>
      <c r="OG26" s="337">
        <v>0</v>
      </c>
      <c r="OH26" s="338">
        <v>0</v>
      </c>
      <c r="OI26" s="336">
        <v>0</v>
      </c>
      <c r="OJ26" s="333">
        <v>0</v>
      </c>
      <c r="OK26" s="337">
        <v>0</v>
      </c>
      <c r="OL26" s="395">
        <v>0</v>
      </c>
      <c r="OM26" s="333">
        <v>0</v>
      </c>
      <c r="ON26" s="333">
        <v>938622</v>
      </c>
      <c r="OO26" s="333">
        <v>1660989</v>
      </c>
      <c r="OP26" s="333">
        <v>1568942</v>
      </c>
      <c r="OQ26" s="333">
        <v>438597</v>
      </c>
      <c r="OR26" s="337">
        <v>4607150</v>
      </c>
      <c r="OS26" s="341">
        <v>4607150</v>
      </c>
      <c r="OT26" s="336">
        <v>0</v>
      </c>
      <c r="OU26" s="333">
        <v>0</v>
      </c>
      <c r="OV26" s="337">
        <v>0</v>
      </c>
      <c r="OW26" s="395">
        <v>0</v>
      </c>
      <c r="OX26" s="333">
        <v>0</v>
      </c>
      <c r="OY26" s="333">
        <v>0</v>
      </c>
      <c r="OZ26" s="333">
        <v>1148151</v>
      </c>
      <c r="PA26" s="333">
        <v>1244186</v>
      </c>
      <c r="PB26" s="333">
        <v>438597</v>
      </c>
      <c r="PC26" s="337">
        <v>2830934</v>
      </c>
      <c r="PD26" s="341">
        <v>2830934</v>
      </c>
      <c r="PE26" s="336">
        <v>0</v>
      </c>
      <c r="PF26" s="333">
        <v>0</v>
      </c>
      <c r="PG26" s="337">
        <v>0</v>
      </c>
      <c r="PH26" s="395">
        <v>0</v>
      </c>
      <c r="PI26" s="333">
        <v>0</v>
      </c>
      <c r="PJ26" s="333">
        <v>684527</v>
      </c>
      <c r="PK26" s="333">
        <v>512838</v>
      </c>
      <c r="PL26" s="333">
        <v>0</v>
      </c>
      <c r="PM26" s="333">
        <v>0</v>
      </c>
      <c r="PN26" s="337">
        <v>1197365</v>
      </c>
      <c r="PO26" s="335">
        <v>1197365</v>
      </c>
      <c r="PP26" s="336">
        <v>0</v>
      </c>
      <c r="PQ26" s="333">
        <v>0</v>
      </c>
      <c r="PR26" s="337">
        <v>0</v>
      </c>
      <c r="PS26" s="395">
        <v>0</v>
      </c>
      <c r="PT26" s="333">
        <v>0</v>
      </c>
      <c r="PU26" s="333">
        <v>0</v>
      </c>
      <c r="PV26" s="333">
        <v>0</v>
      </c>
      <c r="PW26" s="333">
        <v>0</v>
      </c>
      <c r="PX26" s="333">
        <v>0</v>
      </c>
      <c r="PY26" s="337">
        <v>0</v>
      </c>
      <c r="PZ26" s="338">
        <v>0</v>
      </c>
      <c r="QA26" s="336">
        <v>0</v>
      </c>
      <c r="QB26" s="333">
        <v>0</v>
      </c>
      <c r="QC26" s="337">
        <v>0</v>
      </c>
      <c r="QD26" s="395">
        <v>0</v>
      </c>
      <c r="QE26" s="333">
        <v>0</v>
      </c>
      <c r="QF26" s="333">
        <v>254095</v>
      </c>
      <c r="QG26" s="333">
        <v>0</v>
      </c>
      <c r="QH26" s="333">
        <v>324756</v>
      </c>
      <c r="QI26" s="333">
        <v>0</v>
      </c>
      <c r="QJ26" s="337">
        <v>578851</v>
      </c>
      <c r="QK26" s="338">
        <v>578851</v>
      </c>
      <c r="QL26" s="336">
        <v>292435</v>
      </c>
      <c r="QM26" s="333">
        <v>423471</v>
      </c>
      <c r="QN26" s="334">
        <v>715906</v>
      </c>
      <c r="QO26" s="339">
        <v>0</v>
      </c>
      <c r="QP26" s="333">
        <v>3280625</v>
      </c>
      <c r="QQ26" s="333">
        <v>4531229</v>
      </c>
      <c r="QR26" s="333">
        <v>4697519</v>
      </c>
      <c r="QS26" s="333">
        <v>4044092</v>
      </c>
      <c r="QT26" s="333">
        <v>2636896</v>
      </c>
      <c r="QU26" s="337">
        <v>19190361</v>
      </c>
      <c r="QV26" s="341">
        <v>19906267</v>
      </c>
    </row>
    <row r="27" spans="2:464" s="70" customFormat="1" ht="21" customHeight="1" x14ac:dyDescent="0.2">
      <c r="B27" s="392" t="s">
        <v>22</v>
      </c>
      <c r="C27" s="317">
        <v>47488</v>
      </c>
      <c r="D27" s="318">
        <v>75187</v>
      </c>
      <c r="E27" s="319">
        <v>122675</v>
      </c>
      <c r="F27" s="320">
        <v>0</v>
      </c>
      <c r="G27" s="318">
        <v>1410715</v>
      </c>
      <c r="H27" s="318">
        <v>697277</v>
      </c>
      <c r="I27" s="318">
        <v>875271</v>
      </c>
      <c r="J27" s="318">
        <v>1506776</v>
      </c>
      <c r="K27" s="318">
        <v>247984</v>
      </c>
      <c r="L27" s="354">
        <v>4738023</v>
      </c>
      <c r="M27" s="321">
        <v>4860698</v>
      </c>
      <c r="N27" s="317">
        <v>0</v>
      </c>
      <c r="O27" s="318">
        <v>12537</v>
      </c>
      <c r="P27" s="319">
        <v>12537</v>
      </c>
      <c r="Q27" s="317">
        <v>0</v>
      </c>
      <c r="R27" s="318">
        <v>281622</v>
      </c>
      <c r="S27" s="318">
        <v>187142</v>
      </c>
      <c r="T27" s="318">
        <v>116577</v>
      </c>
      <c r="U27" s="318">
        <v>347942</v>
      </c>
      <c r="V27" s="318">
        <v>490463</v>
      </c>
      <c r="W27" s="319">
        <v>1423746</v>
      </c>
      <c r="X27" s="321">
        <v>1436283</v>
      </c>
      <c r="Y27" s="317">
        <v>0</v>
      </c>
      <c r="Z27" s="318">
        <v>0</v>
      </c>
      <c r="AA27" s="319">
        <v>0</v>
      </c>
      <c r="AB27" s="317">
        <v>0</v>
      </c>
      <c r="AC27" s="318">
        <v>27243</v>
      </c>
      <c r="AD27" s="318">
        <v>46224</v>
      </c>
      <c r="AE27" s="318">
        <v>41351</v>
      </c>
      <c r="AF27" s="318">
        <v>162248</v>
      </c>
      <c r="AG27" s="318">
        <v>277606</v>
      </c>
      <c r="AH27" s="319">
        <v>554672</v>
      </c>
      <c r="AI27" s="321">
        <v>554672</v>
      </c>
      <c r="AJ27" s="317">
        <v>0</v>
      </c>
      <c r="AK27" s="318">
        <v>0</v>
      </c>
      <c r="AL27" s="319">
        <v>0</v>
      </c>
      <c r="AM27" s="317">
        <v>0</v>
      </c>
      <c r="AN27" s="318">
        <v>0</v>
      </c>
      <c r="AO27" s="318">
        <v>0</v>
      </c>
      <c r="AP27" s="318">
        <v>0</v>
      </c>
      <c r="AQ27" s="318">
        <v>89086</v>
      </c>
      <c r="AR27" s="318">
        <v>130281</v>
      </c>
      <c r="AS27" s="319">
        <v>219367</v>
      </c>
      <c r="AT27" s="321">
        <v>219367</v>
      </c>
      <c r="AU27" s="317">
        <v>0</v>
      </c>
      <c r="AV27" s="318">
        <v>12537</v>
      </c>
      <c r="AW27" s="319">
        <v>12537</v>
      </c>
      <c r="AX27" s="317">
        <v>0</v>
      </c>
      <c r="AY27" s="318">
        <v>152968</v>
      </c>
      <c r="AZ27" s="318">
        <v>94229</v>
      </c>
      <c r="BA27" s="318">
        <v>37433</v>
      </c>
      <c r="BB27" s="318">
        <v>0</v>
      </c>
      <c r="BC27" s="318">
        <v>53988</v>
      </c>
      <c r="BD27" s="319">
        <v>338618</v>
      </c>
      <c r="BE27" s="321">
        <v>351155</v>
      </c>
      <c r="BF27" s="317">
        <v>0</v>
      </c>
      <c r="BG27" s="318">
        <v>0</v>
      </c>
      <c r="BH27" s="322">
        <v>0</v>
      </c>
      <c r="BI27" s="323">
        <v>0</v>
      </c>
      <c r="BJ27" s="318">
        <v>54616</v>
      </c>
      <c r="BK27" s="318">
        <v>20481</v>
      </c>
      <c r="BL27" s="318">
        <v>0</v>
      </c>
      <c r="BM27" s="318">
        <v>27308</v>
      </c>
      <c r="BN27" s="318">
        <v>0</v>
      </c>
      <c r="BO27" s="319">
        <v>102405</v>
      </c>
      <c r="BP27" s="321">
        <v>102405</v>
      </c>
      <c r="BQ27" s="317">
        <v>0</v>
      </c>
      <c r="BR27" s="318">
        <v>0</v>
      </c>
      <c r="BS27" s="319">
        <v>0</v>
      </c>
      <c r="BT27" s="317">
        <v>0</v>
      </c>
      <c r="BU27" s="318">
        <v>46795</v>
      </c>
      <c r="BV27" s="318">
        <v>26208</v>
      </c>
      <c r="BW27" s="318">
        <v>37793</v>
      </c>
      <c r="BX27" s="318">
        <v>69300</v>
      </c>
      <c r="BY27" s="318">
        <v>28588</v>
      </c>
      <c r="BZ27" s="319">
        <v>208684</v>
      </c>
      <c r="CA27" s="321">
        <v>208684</v>
      </c>
      <c r="CB27" s="317">
        <v>36428</v>
      </c>
      <c r="CC27" s="318">
        <v>0</v>
      </c>
      <c r="CD27" s="319">
        <v>36428</v>
      </c>
      <c r="CE27" s="317">
        <v>0</v>
      </c>
      <c r="CF27" s="318">
        <v>255815</v>
      </c>
      <c r="CG27" s="318">
        <v>397066</v>
      </c>
      <c r="CH27" s="318">
        <v>253226</v>
      </c>
      <c r="CI27" s="318">
        <v>517941</v>
      </c>
      <c r="CJ27" s="318">
        <v>91882</v>
      </c>
      <c r="CK27" s="319">
        <v>1515930</v>
      </c>
      <c r="CL27" s="321">
        <v>1552358</v>
      </c>
      <c r="CM27" s="317">
        <v>0</v>
      </c>
      <c r="CN27" s="318">
        <v>0</v>
      </c>
      <c r="CO27" s="319">
        <v>0</v>
      </c>
      <c r="CP27" s="323">
        <v>0</v>
      </c>
      <c r="CQ27" s="318">
        <v>128176</v>
      </c>
      <c r="CR27" s="318">
        <v>242256</v>
      </c>
      <c r="CS27" s="318">
        <v>138930</v>
      </c>
      <c r="CT27" s="318">
        <v>517941</v>
      </c>
      <c r="CU27" s="318">
        <v>91882</v>
      </c>
      <c r="CV27" s="319">
        <v>1119185</v>
      </c>
      <c r="CW27" s="321">
        <v>1119185</v>
      </c>
      <c r="CX27" s="317">
        <v>36428</v>
      </c>
      <c r="CY27" s="318">
        <v>0</v>
      </c>
      <c r="CZ27" s="319">
        <v>36428</v>
      </c>
      <c r="DA27" s="317">
        <v>0</v>
      </c>
      <c r="DB27" s="318">
        <v>127639</v>
      </c>
      <c r="DC27" s="318">
        <v>154810</v>
      </c>
      <c r="DD27" s="318">
        <v>114296</v>
      </c>
      <c r="DE27" s="318">
        <v>0</v>
      </c>
      <c r="DF27" s="318">
        <v>0</v>
      </c>
      <c r="DG27" s="319">
        <v>396745</v>
      </c>
      <c r="DH27" s="321">
        <v>433173</v>
      </c>
      <c r="DI27" s="317">
        <v>0</v>
      </c>
      <c r="DJ27" s="318">
        <v>0</v>
      </c>
      <c r="DK27" s="322">
        <v>0</v>
      </c>
      <c r="DL27" s="323">
        <v>0</v>
      </c>
      <c r="DM27" s="318">
        <v>0</v>
      </c>
      <c r="DN27" s="318">
        <v>73246</v>
      </c>
      <c r="DO27" s="318">
        <v>155557</v>
      </c>
      <c r="DP27" s="318">
        <v>27191</v>
      </c>
      <c r="DQ27" s="318">
        <v>0</v>
      </c>
      <c r="DR27" s="319">
        <v>255994</v>
      </c>
      <c r="DS27" s="321">
        <v>255994</v>
      </c>
      <c r="DT27" s="317">
        <v>0</v>
      </c>
      <c r="DU27" s="318">
        <v>0</v>
      </c>
      <c r="DV27" s="319">
        <v>0</v>
      </c>
      <c r="DW27" s="317">
        <v>0</v>
      </c>
      <c r="DX27" s="318">
        <v>0</v>
      </c>
      <c r="DY27" s="318">
        <v>73246</v>
      </c>
      <c r="DZ27" s="318">
        <v>155557</v>
      </c>
      <c r="EA27" s="318">
        <v>27191</v>
      </c>
      <c r="EB27" s="318">
        <v>0</v>
      </c>
      <c r="EC27" s="319">
        <v>255994</v>
      </c>
      <c r="ED27" s="321">
        <v>255994</v>
      </c>
      <c r="EE27" s="317">
        <v>0</v>
      </c>
      <c r="EF27" s="322">
        <v>0</v>
      </c>
      <c r="EG27" s="319">
        <v>0</v>
      </c>
      <c r="EH27" s="317">
        <v>0</v>
      </c>
      <c r="EI27" s="318">
        <v>0</v>
      </c>
      <c r="EJ27" s="318">
        <v>0</v>
      </c>
      <c r="EK27" s="318">
        <v>0</v>
      </c>
      <c r="EL27" s="318">
        <v>0</v>
      </c>
      <c r="EM27" s="318">
        <v>0</v>
      </c>
      <c r="EN27" s="322">
        <v>0</v>
      </c>
      <c r="EO27" s="321">
        <v>0</v>
      </c>
      <c r="EP27" s="317">
        <v>0</v>
      </c>
      <c r="EQ27" s="318">
        <v>0</v>
      </c>
      <c r="ER27" s="322">
        <v>0</v>
      </c>
      <c r="ES27" s="323">
        <v>0</v>
      </c>
      <c r="ET27" s="318">
        <v>0</v>
      </c>
      <c r="EU27" s="318">
        <v>0</v>
      </c>
      <c r="EV27" s="318">
        <v>0</v>
      </c>
      <c r="EW27" s="318">
        <v>0</v>
      </c>
      <c r="EX27" s="318">
        <v>0</v>
      </c>
      <c r="EY27" s="319">
        <v>0</v>
      </c>
      <c r="EZ27" s="321">
        <v>0</v>
      </c>
      <c r="FA27" s="317">
        <v>0</v>
      </c>
      <c r="FB27" s="318">
        <v>0</v>
      </c>
      <c r="FC27" s="322">
        <v>0</v>
      </c>
      <c r="FD27" s="323">
        <v>0</v>
      </c>
      <c r="FE27" s="318">
        <v>0</v>
      </c>
      <c r="FF27" s="318">
        <v>0</v>
      </c>
      <c r="FG27" s="318">
        <v>0</v>
      </c>
      <c r="FH27" s="318">
        <v>0</v>
      </c>
      <c r="FI27" s="318">
        <v>0</v>
      </c>
      <c r="FJ27" s="319">
        <v>0</v>
      </c>
      <c r="FK27" s="321">
        <v>0</v>
      </c>
      <c r="FL27" s="317">
        <v>11060</v>
      </c>
      <c r="FM27" s="318">
        <v>62650</v>
      </c>
      <c r="FN27" s="319">
        <v>73710</v>
      </c>
      <c r="FO27" s="317">
        <v>0</v>
      </c>
      <c r="FP27" s="318">
        <v>50680</v>
      </c>
      <c r="FQ27" s="318">
        <v>39823</v>
      </c>
      <c r="FR27" s="318">
        <v>1449</v>
      </c>
      <c r="FS27" s="318">
        <v>48202</v>
      </c>
      <c r="FT27" s="318">
        <v>78393</v>
      </c>
      <c r="FU27" s="319">
        <v>218547</v>
      </c>
      <c r="FV27" s="321">
        <v>292257</v>
      </c>
      <c r="FW27" s="324">
        <v>11060</v>
      </c>
      <c r="FX27" s="318">
        <v>62650</v>
      </c>
      <c r="FY27" s="322">
        <v>73710</v>
      </c>
      <c r="FZ27" s="323">
        <v>0</v>
      </c>
      <c r="GA27" s="318">
        <v>50680</v>
      </c>
      <c r="GB27" s="318">
        <v>39823</v>
      </c>
      <c r="GC27" s="318">
        <v>1449</v>
      </c>
      <c r="GD27" s="318">
        <v>48202</v>
      </c>
      <c r="GE27" s="318">
        <v>78393</v>
      </c>
      <c r="GF27" s="319">
        <v>218547</v>
      </c>
      <c r="GG27" s="325">
        <v>292257</v>
      </c>
      <c r="GH27" s="324">
        <v>0</v>
      </c>
      <c r="GI27" s="318">
        <v>0</v>
      </c>
      <c r="GJ27" s="322">
        <v>0</v>
      </c>
      <c r="GK27" s="323">
        <v>0</v>
      </c>
      <c r="GL27" s="318">
        <v>0</v>
      </c>
      <c r="GM27" s="318">
        <v>0</v>
      </c>
      <c r="GN27" s="318">
        <v>0</v>
      </c>
      <c r="GO27" s="318">
        <v>0</v>
      </c>
      <c r="GP27" s="318">
        <v>0</v>
      </c>
      <c r="GQ27" s="319">
        <v>0</v>
      </c>
      <c r="GR27" s="321">
        <v>0</v>
      </c>
      <c r="GS27" s="317">
        <v>0</v>
      </c>
      <c r="GT27" s="318">
        <v>0</v>
      </c>
      <c r="GU27" s="319">
        <v>0</v>
      </c>
      <c r="GV27" s="317">
        <v>0</v>
      </c>
      <c r="GW27" s="318">
        <v>0</v>
      </c>
      <c r="GX27" s="318">
        <v>0</v>
      </c>
      <c r="GY27" s="318">
        <v>0</v>
      </c>
      <c r="GZ27" s="318">
        <v>0</v>
      </c>
      <c r="HA27" s="318">
        <v>0</v>
      </c>
      <c r="HB27" s="322">
        <v>0</v>
      </c>
      <c r="HC27" s="321">
        <v>0</v>
      </c>
      <c r="HD27" s="317">
        <v>0</v>
      </c>
      <c r="HE27" s="318">
        <v>0</v>
      </c>
      <c r="HF27" s="322">
        <v>0</v>
      </c>
      <c r="HG27" s="323">
        <v>0</v>
      </c>
      <c r="HH27" s="318">
        <v>822598</v>
      </c>
      <c r="HI27" s="318">
        <v>0</v>
      </c>
      <c r="HJ27" s="318">
        <v>348462</v>
      </c>
      <c r="HK27" s="318">
        <v>565500</v>
      </c>
      <c r="HL27" s="318">
        <v>-412754</v>
      </c>
      <c r="HM27" s="319">
        <v>1323806</v>
      </c>
      <c r="HN27" s="321">
        <v>1323806</v>
      </c>
      <c r="HO27" s="317">
        <v>0</v>
      </c>
      <c r="HP27" s="318">
        <v>0</v>
      </c>
      <c r="HQ27" s="322">
        <v>0</v>
      </c>
      <c r="HR27" s="323">
        <v>0</v>
      </c>
      <c r="HS27" s="318">
        <v>0</v>
      </c>
      <c r="HT27" s="318">
        <v>0</v>
      </c>
      <c r="HU27" s="318">
        <v>0</v>
      </c>
      <c r="HV27" s="318">
        <v>0</v>
      </c>
      <c r="HW27" s="318">
        <v>0</v>
      </c>
      <c r="HX27" s="319">
        <v>0</v>
      </c>
      <c r="HY27" s="320">
        <v>0</v>
      </c>
      <c r="HZ27" s="324">
        <v>0</v>
      </c>
      <c r="IA27" s="318">
        <v>0</v>
      </c>
      <c r="IB27" s="319">
        <v>0</v>
      </c>
      <c r="IC27" s="317">
        <v>0</v>
      </c>
      <c r="ID27" s="318">
        <v>0</v>
      </c>
      <c r="IE27" s="318">
        <v>0</v>
      </c>
      <c r="IF27" s="318">
        <v>0</v>
      </c>
      <c r="IG27" s="318">
        <v>0</v>
      </c>
      <c r="IH27" s="318">
        <v>0</v>
      </c>
      <c r="II27" s="322">
        <v>0</v>
      </c>
      <c r="IJ27" s="321">
        <v>0</v>
      </c>
      <c r="IK27" s="326">
        <v>0</v>
      </c>
      <c r="IL27" s="327">
        <v>0</v>
      </c>
      <c r="IM27" s="328">
        <v>0</v>
      </c>
      <c r="IN27" s="329">
        <v>0</v>
      </c>
      <c r="IO27" s="327">
        <v>561639</v>
      </c>
      <c r="IP27" s="330">
        <v>381271</v>
      </c>
      <c r="IQ27" s="328">
        <v>149893</v>
      </c>
      <c r="IR27" s="327">
        <v>0</v>
      </c>
      <c r="IS27" s="328">
        <v>73255</v>
      </c>
      <c r="IT27" s="331">
        <v>1166058</v>
      </c>
      <c r="IU27" s="332">
        <v>1166058</v>
      </c>
      <c r="IV27" s="447">
        <v>0</v>
      </c>
      <c r="IW27" s="446">
        <v>0</v>
      </c>
      <c r="IX27" s="445">
        <v>0</v>
      </c>
      <c r="IY27" s="449">
        <v>0</v>
      </c>
      <c r="IZ27" s="333">
        <v>0</v>
      </c>
      <c r="JA27" s="333">
        <v>0</v>
      </c>
      <c r="JB27" s="333">
        <v>0</v>
      </c>
      <c r="JC27" s="333">
        <v>0</v>
      </c>
      <c r="JD27" s="333">
        <v>0</v>
      </c>
      <c r="JE27" s="334">
        <v>0</v>
      </c>
      <c r="JF27" s="335">
        <v>0</v>
      </c>
      <c r="JG27" s="336">
        <v>0</v>
      </c>
      <c r="JH27" s="333">
        <v>0</v>
      </c>
      <c r="JI27" s="337">
        <v>0</v>
      </c>
      <c r="JJ27" s="395">
        <v>0</v>
      </c>
      <c r="JK27" s="333">
        <v>0</v>
      </c>
      <c r="JL27" s="333">
        <v>0</v>
      </c>
      <c r="JM27" s="333">
        <v>0</v>
      </c>
      <c r="JN27" s="333">
        <v>0</v>
      </c>
      <c r="JO27" s="333">
        <v>0</v>
      </c>
      <c r="JP27" s="337">
        <v>0</v>
      </c>
      <c r="JQ27" s="338">
        <v>0</v>
      </c>
      <c r="JR27" s="336">
        <v>0</v>
      </c>
      <c r="JS27" s="333">
        <v>0</v>
      </c>
      <c r="JT27" s="334">
        <v>0</v>
      </c>
      <c r="JU27" s="339">
        <v>0</v>
      </c>
      <c r="JV27" s="333">
        <v>228265</v>
      </c>
      <c r="JW27" s="333">
        <v>198528</v>
      </c>
      <c r="JX27" s="333">
        <v>149893</v>
      </c>
      <c r="JY27" s="333">
        <v>0</v>
      </c>
      <c r="JZ27" s="333">
        <v>33069</v>
      </c>
      <c r="KA27" s="337">
        <v>609755</v>
      </c>
      <c r="KB27" s="335">
        <v>609755</v>
      </c>
      <c r="KC27" s="336">
        <v>0</v>
      </c>
      <c r="KD27" s="333">
        <v>0</v>
      </c>
      <c r="KE27" s="334">
        <v>0</v>
      </c>
      <c r="KF27" s="339">
        <v>0</v>
      </c>
      <c r="KG27" s="333">
        <v>22908</v>
      </c>
      <c r="KH27" s="333">
        <v>0</v>
      </c>
      <c r="KI27" s="333">
        <v>0</v>
      </c>
      <c r="KJ27" s="333">
        <v>0</v>
      </c>
      <c r="KK27" s="333">
        <v>40186</v>
      </c>
      <c r="KL27" s="337">
        <v>63094</v>
      </c>
      <c r="KM27" s="335">
        <v>63094</v>
      </c>
      <c r="KN27" s="448">
        <v>0</v>
      </c>
      <c r="KO27" s="340">
        <v>0</v>
      </c>
      <c r="KP27" s="337">
        <v>0</v>
      </c>
      <c r="KQ27" s="339">
        <v>0</v>
      </c>
      <c r="KR27" s="333">
        <v>100655</v>
      </c>
      <c r="KS27" s="333">
        <v>182743</v>
      </c>
      <c r="KT27" s="333">
        <v>0</v>
      </c>
      <c r="KU27" s="333">
        <v>0</v>
      </c>
      <c r="KV27" s="333">
        <v>0</v>
      </c>
      <c r="KW27" s="337">
        <v>283398</v>
      </c>
      <c r="KX27" s="341">
        <v>283398</v>
      </c>
      <c r="KY27" s="448">
        <v>0</v>
      </c>
      <c r="KZ27" s="340">
        <v>0</v>
      </c>
      <c r="LA27" s="337">
        <v>0</v>
      </c>
      <c r="LB27" s="339">
        <v>0</v>
      </c>
      <c r="LC27" s="333">
        <v>0</v>
      </c>
      <c r="LD27" s="333">
        <v>0</v>
      </c>
      <c r="LE27" s="333">
        <v>0</v>
      </c>
      <c r="LF27" s="333">
        <v>0</v>
      </c>
      <c r="LG27" s="333">
        <v>0</v>
      </c>
      <c r="LH27" s="337">
        <v>0</v>
      </c>
      <c r="LI27" s="341">
        <v>0</v>
      </c>
      <c r="LJ27" s="447">
        <v>0</v>
      </c>
      <c r="LK27" s="446">
        <v>0</v>
      </c>
      <c r="LL27" s="445">
        <v>0</v>
      </c>
      <c r="LM27" s="395">
        <v>0</v>
      </c>
      <c r="LN27" s="333">
        <v>209811</v>
      </c>
      <c r="LO27" s="333">
        <v>0</v>
      </c>
      <c r="LP27" s="333">
        <v>0</v>
      </c>
      <c r="LQ27" s="333">
        <v>0</v>
      </c>
      <c r="LR27" s="333">
        <v>0</v>
      </c>
      <c r="LS27" s="337">
        <v>209811</v>
      </c>
      <c r="LT27" s="335">
        <v>209811</v>
      </c>
      <c r="LU27" s="447">
        <v>0</v>
      </c>
      <c r="LV27" s="446">
        <v>0</v>
      </c>
      <c r="LW27" s="445">
        <v>0</v>
      </c>
      <c r="LX27" s="395">
        <v>0</v>
      </c>
      <c r="LY27" s="333">
        <v>0</v>
      </c>
      <c r="LZ27" s="333">
        <v>0</v>
      </c>
      <c r="MA27" s="333">
        <v>0</v>
      </c>
      <c r="MB27" s="333">
        <v>0</v>
      </c>
      <c r="MC27" s="333">
        <v>0</v>
      </c>
      <c r="MD27" s="337">
        <v>0</v>
      </c>
      <c r="ME27" s="335">
        <v>0</v>
      </c>
      <c r="MF27" s="336">
        <v>0</v>
      </c>
      <c r="MG27" s="333">
        <v>0</v>
      </c>
      <c r="MH27" s="337">
        <v>0</v>
      </c>
      <c r="MI27" s="395">
        <v>0</v>
      </c>
      <c r="MJ27" s="333">
        <v>0</v>
      </c>
      <c r="MK27" s="333">
        <v>0</v>
      </c>
      <c r="ML27" s="333">
        <v>0</v>
      </c>
      <c r="MM27" s="333">
        <v>0</v>
      </c>
      <c r="MN27" s="333">
        <v>0</v>
      </c>
      <c r="MO27" s="337">
        <v>0</v>
      </c>
      <c r="MP27" s="338">
        <v>0</v>
      </c>
      <c r="MQ27" s="336">
        <v>0</v>
      </c>
      <c r="MR27" s="333">
        <v>0</v>
      </c>
      <c r="MS27" s="337">
        <v>0</v>
      </c>
      <c r="MT27" s="395">
        <v>0</v>
      </c>
      <c r="MU27" s="333">
        <v>0</v>
      </c>
      <c r="MV27" s="333">
        <v>0</v>
      </c>
      <c r="MW27" s="333">
        <v>0</v>
      </c>
      <c r="MX27" s="333">
        <v>0</v>
      </c>
      <c r="MY27" s="333">
        <v>0</v>
      </c>
      <c r="MZ27" s="337">
        <v>0</v>
      </c>
      <c r="NA27" s="338">
        <v>0</v>
      </c>
      <c r="NB27" s="336">
        <v>0</v>
      </c>
      <c r="NC27" s="333">
        <v>0</v>
      </c>
      <c r="ND27" s="337">
        <v>0</v>
      </c>
      <c r="NE27" s="395">
        <v>0</v>
      </c>
      <c r="NF27" s="333">
        <v>0</v>
      </c>
      <c r="NG27" s="333">
        <v>0</v>
      </c>
      <c r="NH27" s="333">
        <v>0</v>
      </c>
      <c r="NI27" s="333">
        <v>0</v>
      </c>
      <c r="NJ27" s="333">
        <v>0</v>
      </c>
      <c r="NK27" s="337">
        <v>0</v>
      </c>
      <c r="NL27" s="335">
        <v>0</v>
      </c>
      <c r="NM27" s="336">
        <v>0</v>
      </c>
      <c r="NN27" s="333">
        <v>0</v>
      </c>
      <c r="NO27" s="337">
        <v>0</v>
      </c>
      <c r="NP27" s="395">
        <v>0</v>
      </c>
      <c r="NQ27" s="333">
        <v>0</v>
      </c>
      <c r="NR27" s="333">
        <v>0</v>
      </c>
      <c r="NS27" s="333">
        <v>0</v>
      </c>
      <c r="NT27" s="333">
        <v>0</v>
      </c>
      <c r="NU27" s="333">
        <v>0</v>
      </c>
      <c r="NV27" s="337">
        <v>0</v>
      </c>
      <c r="NW27" s="338">
        <v>0</v>
      </c>
      <c r="NX27" s="336">
        <v>0</v>
      </c>
      <c r="NY27" s="333">
        <v>0</v>
      </c>
      <c r="NZ27" s="337">
        <v>0</v>
      </c>
      <c r="OA27" s="395">
        <v>0</v>
      </c>
      <c r="OB27" s="333">
        <v>0</v>
      </c>
      <c r="OC27" s="333">
        <v>0</v>
      </c>
      <c r="OD27" s="333">
        <v>0</v>
      </c>
      <c r="OE27" s="333">
        <v>0</v>
      </c>
      <c r="OF27" s="333">
        <v>0</v>
      </c>
      <c r="OG27" s="337">
        <v>0</v>
      </c>
      <c r="OH27" s="338">
        <v>0</v>
      </c>
      <c r="OI27" s="336">
        <v>0</v>
      </c>
      <c r="OJ27" s="333">
        <v>0</v>
      </c>
      <c r="OK27" s="337">
        <v>0</v>
      </c>
      <c r="OL27" s="395">
        <v>0</v>
      </c>
      <c r="OM27" s="333">
        <v>223633</v>
      </c>
      <c r="ON27" s="333">
        <v>422194</v>
      </c>
      <c r="OO27" s="333">
        <v>441467</v>
      </c>
      <c r="OP27" s="333">
        <v>257408</v>
      </c>
      <c r="OQ27" s="333">
        <v>289593</v>
      </c>
      <c r="OR27" s="337">
        <v>1634295</v>
      </c>
      <c r="OS27" s="341">
        <v>1634295</v>
      </c>
      <c r="OT27" s="336">
        <v>0</v>
      </c>
      <c r="OU27" s="333">
        <v>0</v>
      </c>
      <c r="OV27" s="337">
        <v>0</v>
      </c>
      <c r="OW27" s="395">
        <v>0</v>
      </c>
      <c r="OX27" s="333">
        <v>0</v>
      </c>
      <c r="OY27" s="333">
        <v>205437</v>
      </c>
      <c r="OZ27" s="333">
        <v>209568</v>
      </c>
      <c r="PA27" s="333">
        <v>0</v>
      </c>
      <c r="PB27" s="333">
        <v>0</v>
      </c>
      <c r="PC27" s="337">
        <v>415005</v>
      </c>
      <c r="PD27" s="341">
        <v>415005</v>
      </c>
      <c r="PE27" s="336">
        <v>0</v>
      </c>
      <c r="PF27" s="333">
        <v>0</v>
      </c>
      <c r="PG27" s="337">
        <v>0</v>
      </c>
      <c r="PH27" s="395">
        <v>0</v>
      </c>
      <c r="PI27" s="333">
        <v>223633</v>
      </c>
      <c r="PJ27" s="333">
        <v>216757</v>
      </c>
      <c r="PK27" s="333">
        <v>231899</v>
      </c>
      <c r="PL27" s="333">
        <v>257408</v>
      </c>
      <c r="PM27" s="333">
        <v>289593</v>
      </c>
      <c r="PN27" s="337">
        <v>1219290</v>
      </c>
      <c r="PO27" s="335">
        <v>1219290</v>
      </c>
      <c r="PP27" s="336">
        <v>0</v>
      </c>
      <c r="PQ27" s="333">
        <v>0</v>
      </c>
      <c r="PR27" s="337">
        <v>0</v>
      </c>
      <c r="PS27" s="395">
        <v>0</v>
      </c>
      <c r="PT27" s="333">
        <v>0</v>
      </c>
      <c r="PU27" s="333">
        <v>0</v>
      </c>
      <c r="PV27" s="333">
        <v>0</v>
      </c>
      <c r="PW27" s="333">
        <v>0</v>
      </c>
      <c r="PX27" s="333">
        <v>0</v>
      </c>
      <c r="PY27" s="337">
        <v>0</v>
      </c>
      <c r="PZ27" s="338">
        <v>0</v>
      </c>
      <c r="QA27" s="336">
        <v>0</v>
      </c>
      <c r="QB27" s="333">
        <v>0</v>
      </c>
      <c r="QC27" s="337">
        <v>0</v>
      </c>
      <c r="QD27" s="395">
        <v>0</v>
      </c>
      <c r="QE27" s="333">
        <v>0</v>
      </c>
      <c r="QF27" s="333">
        <v>0</v>
      </c>
      <c r="QG27" s="333">
        <v>0</v>
      </c>
      <c r="QH27" s="333">
        <v>0</v>
      </c>
      <c r="QI27" s="333">
        <v>0</v>
      </c>
      <c r="QJ27" s="337">
        <v>0</v>
      </c>
      <c r="QK27" s="338">
        <v>0</v>
      </c>
      <c r="QL27" s="336">
        <v>47488</v>
      </c>
      <c r="QM27" s="333">
        <v>75187</v>
      </c>
      <c r="QN27" s="334">
        <v>122675</v>
      </c>
      <c r="QO27" s="339">
        <v>0</v>
      </c>
      <c r="QP27" s="333">
        <v>2195987</v>
      </c>
      <c r="QQ27" s="333">
        <v>1500742</v>
      </c>
      <c r="QR27" s="333">
        <v>1466631</v>
      </c>
      <c r="QS27" s="333">
        <v>1764184</v>
      </c>
      <c r="QT27" s="333">
        <v>610832</v>
      </c>
      <c r="QU27" s="337">
        <v>7538376</v>
      </c>
      <c r="QV27" s="341">
        <v>7661051</v>
      </c>
    </row>
    <row r="28" spans="2:464" s="70" customFormat="1" ht="21" customHeight="1" x14ac:dyDescent="0.2">
      <c r="B28" s="392" t="s">
        <v>23</v>
      </c>
      <c r="C28" s="317">
        <v>355065</v>
      </c>
      <c r="D28" s="318">
        <v>337480</v>
      </c>
      <c r="E28" s="319">
        <v>692545</v>
      </c>
      <c r="F28" s="320">
        <v>0</v>
      </c>
      <c r="G28" s="318">
        <v>1081856</v>
      </c>
      <c r="H28" s="318">
        <v>2991567</v>
      </c>
      <c r="I28" s="318">
        <v>2505774</v>
      </c>
      <c r="J28" s="318">
        <v>1720831</v>
      </c>
      <c r="K28" s="318">
        <v>1655709</v>
      </c>
      <c r="L28" s="354">
        <v>9955737</v>
      </c>
      <c r="M28" s="321">
        <v>10648282</v>
      </c>
      <c r="N28" s="317">
        <v>108911</v>
      </c>
      <c r="O28" s="318">
        <v>198388</v>
      </c>
      <c r="P28" s="319">
        <v>307299</v>
      </c>
      <c r="Q28" s="317">
        <v>0</v>
      </c>
      <c r="R28" s="318">
        <v>80843</v>
      </c>
      <c r="S28" s="318">
        <v>781135</v>
      </c>
      <c r="T28" s="318">
        <v>880817</v>
      </c>
      <c r="U28" s="318">
        <v>533653</v>
      </c>
      <c r="V28" s="318">
        <v>614416</v>
      </c>
      <c r="W28" s="319">
        <v>2890864</v>
      </c>
      <c r="X28" s="321">
        <v>3198163</v>
      </c>
      <c r="Y28" s="317">
        <v>0</v>
      </c>
      <c r="Z28" s="318">
        <v>0</v>
      </c>
      <c r="AA28" s="319">
        <v>0</v>
      </c>
      <c r="AB28" s="317">
        <v>0</v>
      </c>
      <c r="AC28" s="318">
        <v>0</v>
      </c>
      <c r="AD28" s="318">
        <v>242776</v>
      </c>
      <c r="AE28" s="318">
        <v>448568</v>
      </c>
      <c r="AF28" s="318">
        <v>9001</v>
      </c>
      <c r="AG28" s="318">
        <v>428612</v>
      </c>
      <c r="AH28" s="319">
        <v>1128957</v>
      </c>
      <c r="AI28" s="321">
        <v>1128957</v>
      </c>
      <c r="AJ28" s="317">
        <v>0</v>
      </c>
      <c r="AK28" s="318">
        <v>0</v>
      </c>
      <c r="AL28" s="319">
        <v>0</v>
      </c>
      <c r="AM28" s="317">
        <v>0</v>
      </c>
      <c r="AN28" s="318">
        <v>0</v>
      </c>
      <c r="AO28" s="318">
        <v>0</v>
      </c>
      <c r="AP28" s="318">
        <v>0</v>
      </c>
      <c r="AQ28" s="318">
        <v>126659</v>
      </c>
      <c r="AR28" s="318">
        <v>0</v>
      </c>
      <c r="AS28" s="319">
        <v>126659</v>
      </c>
      <c r="AT28" s="321">
        <v>126659</v>
      </c>
      <c r="AU28" s="317">
        <v>76963</v>
      </c>
      <c r="AV28" s="318">
        <v>167777</v>
      </c>
      <c r="AW28" s="319">
        <v>244740</v>
      </c>
      <c r="AX28" s="317">
        <v>0</v>
      </c>
      <c r="AY28" s="318">
        <v>45269</v>
      </c>
      <c r="AZ28" s="318">
        <v>452952</v>
      </c>
      <c r="BA28" s="318">
        <v>273188</v>
      </c>
      <c r="BB28" s="318">
        <v>258147</v>
      </c>
      <c r="BC28" s="318">
        <v>58397</v>
      </c>
      <c r="BD28" s="319">
        <v>1087953</v>
      </c>
      <c r="BE28" s="321">
        <v>1332693</v>
      </c>
      <c r="BF28" s="317">
        <v>0</v>
      </c>
      <c r="BG28" s="318">
        <v>17997</v>
      </c>
      <c r="BH28" s="322">
        <v>17997</v>
      </c>
      <c r="BI28" s="323">
        <v>0</v>
      </c>
      <c r="BJ28" s="318">
        <v>0</v>
      </c>
      <c r="BK28" s="318">
        <v>0</v>
      </c>
      <c r="BL28" s="318">
        <v>0</v>
      </c>
      <c r="BM28" s="318">
        <v>0</v>
      </c>
      <c r="BN28" s="318">
        <v>0</v>
      </c>
      <c r="BO28" s="319">
        <v>0</v>
      </c>
      <c r="BP28" s="321">
        <v>17997</v>
      </c>
      <c r="BQ28" s="317">
        <v>31948</v>
      </c>
      <c r="BR28" s="318">
        <v>12614</v>
      </c>
      <c r="BS28" s="319">
        <v>44562</v>
      </c>
      <c r="BT28" s="317">
        <v>0</v>
      </c>
      <c r="BU28" s="318">
        <v>35574</v>
      </c>
      <c r="BV28" s="318">
        <v>85407</v>
      </c>
      <c r="BW28" s="318">
        <v>159061</v>
      </c>
      <c r="BX28" s="318">
        <v>139846</v>
      </c>
      <c r="BY28" s="318">
        <v>127407</v>
      </c>
      <c r="BZ28" s="319">
        <v>547295</v>
      </c>
      <c r="CA28" s="321">
        <v>591857</v>
      </c>
      <c r="CB28" s="317">
        <v>0</v>
      </c>
      <c r="CC28" s="318">
        <v>0</v>
      </c>
      <c r="CD28" s="319">
        <v>0</v>
      </c>
      <c r="CE28" s="317">
        <v>0</v>
      </c>
      <c r="CF28" s="318">
        <v>497698</v>
      </c>
      <c r="CG28" s="318">
        <v>826595</v>
      </c>
      <c r="CH28" s="318">
        <v>741940</v>
      </c>
      <c r="CI28" s="318">
        <v>107113</v>
      </c>
      <c r="CJ28" s="318">
        <v>255296</v>
      </c>
      <c r="CK28" s="319">
        <v>2428642</v>
      </c>
      <c r="CL28" s="321">
        <v>2428642</v>
      </c>
      <c r="CM28" s="317">
        <v>0</v>
      </c>
      <c r="CN28" s="318">
        <v>0</v>
      </c>
      <c r="CO28" s="319">
        <v>0</v>
      </c>
      <c r="CP28" s="323">
        <v>0</v>
      </c>
      <c r="CQ28" s="318">
        <v>497698</v>
      </c>
      <c r="CR28" s="318">
        <v>767561</v>
      </c>
      <c r="CS28" s="318">
        <v>576815</v>
      </c>
      <c r="CT28" s="318">
        <v>107113</v>
      </c>
      <c r="CU28" s="318">
        <v>169267</v>
      </c>
      <c r="CV28" s="319">
        <v>2118454</v>
      </c>
      <c r="CW28" s="321">
        <v>2118454</v>
      </c>
      <c r="CX28" s="317">
        <v>0</v>
      </c>
      <c r="CY28" s="318">
        <v>0</v>
      </c>
      <c r="CZ28" s="319">
        <v>0</v>
      </c>
      <c r="DA28" s="317">
        <v>0</v>
      </c>
      <c r="DB28" s="318">
        <v>0</v>
      </c>
      <c r="DC28" s="318">
        <v>59034</v>
      </c>
      <c r="DD28" s="318">
        <v>165125</v>
      </c>
      <c r="DE28" s="318">
        <v>0</v>
      </c>
      <c r="DF28" s="318">
        <v>86029</v>
      </c>
      <c r="DG28" s="319">
        <v>310188</v>
      </c>
      <c r="DH28" s="321">
        <v>310188</v>
      </c>
      <c r="DI28" s="317">
        <v>0</v>
      </c>
      <c r="DJ28" s="318">
        <v>0</v>
      </c>
      <c r="DK28" s="322">
        <v>0</v>
      </c>
      <c r="DL28" s="323">
        <v>0</v>
      </c>
      <c r="DM28" s="318">
        <v>84616</v>
      </c>
      <c r="DN28" s="318">
        <v>172305</v>
      </c>
      <c r="DO28" s="318">
        <v>163190</v>
      </c>
      <c r="DP28" s="318">
        <v>0</v>
      </c>
      <c r="DQ28" s="318">
        <v>39339</v>
      </c>
      <c r="DR28" s="319">
        <v>459450</v>
      </c>
      <c r="DS28" s="321">
        <v>459450</v>
      </c>
      <c r="DT28" s="317">
        <v>0</v>
      </c>
      <c r="DU28" s="318">
        <v>0</v>
      </c>
      <c r="DV28" s="319">
        <v>0</v>
      </c>
      <c r="DW28" s="317">
        <v>0</v>
      </c>
      <c r="DX28" s="318">
        <v>84616</v>
      </c>
      <c r="DY28" s="318">
        <v>172305</v>
      </c>
      <c r="DZ28" s="318">
        <v>163190</v>
      </c>
      <c r="EA28" s="318">
        <v>0</v>
      </c>
      <c r="EB28" s="318">
        <v>0</v>
      </c>
      <c r="EC28" s="319">
        <v>420111</v>
      </c>
      <c r="ED28" s="321">
        <v>420111</v>
      </c>
      <c r="EE28" s="317">
        <v>0</v>
      </c>
      <c r="EF28" s="322">
        <v>0</v>
      </c>
      <c r="EG28" s="319">
        <v>0</v>
      </c>
      <c r="EH28" s="317">
        <v>0</v>
      </c>
      <c r="EI28" s="318">
        <v>0</v>
      </c>
      <c r="EJ28" s="318">
        <v>0</v>
      </c>
      <c r="EK28" s="318">
        <v>0</v>
      </c>
      <c r="EL28" s="318">
        <v>0</v>
      </c>
      <c r="EM28" s="318">
        <v>39339</v>
      </c>
      <c r="EN28" s="322">
        <v>39339</v>
      </c>
      <c r="EO28" s="321">
        <v>39339</v>
      </c>
      <c r="EP28" s="317">
        <v>0</v>
      </c>
      <c r="EQ28" s="318">
        <v>0</v>
      </c>
      <c r="ER28" s="322">
        <v>0</v>
      </c>
      <c r="ES28" s="323">
        <v>0</v>
      </c>
      <c r="ET28" s="318">
        <v>0</v>
      </c>
      <c r="EU28" s="318">
        <v>0</v>
      </c>
      <c r="EV28" s="318">
        <v>0</v>
      </c>
      <c r="EW28" s="318">
        <v>0</v>
      </c>
      <c r="EX28" s="318">
        <v>0</v>
      </c>
      <c r="EY28" s="319">
        <v>0</v>
      </c>
      <c r="EZ28" s="321">
        <v>0</v>
      </c>
      <c r="FA28" s="317">
        <v>0</v>
      </c>
      <c r="FB28" s="318">
        <v>0</v>
      </c>
      <c r="FC28" s="322">
        <v>0</v>
      </c>
      <c r="FD28" s="323">
        <v>0</v>
      </c>
      <c r="FE28" s="318">
        <v>0</v>
      </c>
      <c r="FF28" s="318">
        <v>0</v>
      </c>
      <c r="FG28" s="318">
        <v>0</v>
      </c>
      <c r="FH28" s="318">
        <v>0</v>
      </c>
      <c r="FI28" s="318">
        <v>0</v>
      </c>
      <c r="FJ28" s="319">
        <v>0</v>
      </c>
      <c r="FK28" s="321">
        <v>0</v>
      </c>
      <c r="FL28" s="317">
        <v>143290</v>
      </c>
      <c r="FM28" s="318">
        <v>58226</v>
      </c>
      <c r="FN28" s="319">
        <v>201516</v>
      </c>
      <c r="FO28" s="317">
        <v>0</v>
      </c>
      <c r="FP28" s="318">
        <v>135940</v>
      </c>
      <c r="FQ28" s="318">
        <v>184205</v>
      </c>
      <c r="FR28" s="318">
        <v>172032</v>
      </c>
      <c r="FS28" s="318">
        <v>81410</v>
      </c>
      <c r="FT28" s="318">
        <v>114240</v>
      </c>
      <c r="FU28" s="319">
        <v>687827</v>
      </c>
      <c r="FV28" s="321">
        <v>889343</v>
      </c>
      <c r="FW28" s="324">
        <v>3290</v>
      </c>
      <c r="FX28" s="318">
        <v>58226</v>
      </c>
      <c r="FY28" s="322">
        <v>61516</v>
      </c>
      <c r="FZ28" s="323">
        <v>0</v>
      </c>
      <c r="GA28" s="318">
        <v>49140</v>
      </c>
      <c r="GB28" s="318">
        <v>184205</v>
      </c>
      <c r="GC28" s="318">
        <v>172032</v>
      </c>
      <c r="GD28" s="318">
        <v>81410</v>
      </c>
      <c r="GE28" s="318">
        <v>68656</v>
      </c>
      <c r="GF28" s="319">
        <v>555443</v>
      </c>
      <c r="GG28" s="325">
        <v>616959</v>
      </c>
      <c r="GH28" s="324">
        <v>0</v>
      </c>
      <c r="GI28" s="318">
        <v>0</v>
      </c>
      <c r="GJ28" s="322">
        <v>0</v>
      </c>
      <c r="GK28" s="323">
        <v>0</v>
      </c>
      <c r="GL28" s="318">
        <v>0</v>
      </c>
      <c r="GM28" s="318">
        <v>0</v>
      </c>
      <c r="GN28" s="318">
        <v>0</v>
      </c>
      <c r="GO28" s="318">
        <v>0</v>
      </c>
      <c r="GP28" s="318">
        <v>45584</v>
      </c>
      <c r="GQ28" s="319">
        <v>45584</v>
      </c>
      <c r="GR28" s="321">
        <v>45584</v>
      </c>
      <c r="GS28" s="317">
        <v>140000</v>
      </c>
      <c r="GT28" s="318">
        <v>0</v>
      </c>
      <c r="GU28" s="319">
        <v>140000</v>
      </c>
      <c r="GV28" s="317">
        <v>0</v>
      </c>
      <c r="GW28" s="318">
        <v>86800</v>
      </c>
      <c r="GX28" s="318">
        <v>0</v>
      </c>
      <c r="GY28" s="318">
        <v>0</v>
      </c>
      <c r="GZ28" s="318">
        <v>0</v>
      </c>
      <c r="HA28" s="318">
        <v>0</v>
      </c>
      <c r="HB28" s="322">
        <v>86800</v>
      </c>
      <c r="HC28" s="321">
        <v>226800</v>
      </c>
      <c r="HD28" s="317">
        <v>102864</v>
      </c>
      <c r="HE28" s="318">
        <v>80866</v>
      </c>
      <c r="HF28" s="322">
        <v>183730</v>
      </c>
      <c r="HG28" s="323">
        <v>0</v>
      </c>
      <c r="HH28" s="318">
        <v>282759</v>
      </c>
      <c r="HI28" s="318">
        <v>1027327</v>
      </c>
      <c r="HJ28" s="318">
        <v>547795</v>
      </c>
      <c r="HK28" s="318">
        <v>998655</v>
      </c>
      <c r="HL28" s="318">
        <v>632418</v>
      </c>
      <c r="HM28" s="319">
        <v>3488954</v>
      </c>
      <c r="HN28" s="321">
        <v>3672684</v>
      </c>
      <c r="HO28" s="317">
        <v>0</v>
      </c>
      <c r="HP28" s="318">
        <v>0</v>
      </c>
      <c r="HQ28" s="322">
        <v>0</v>
      </c>
      <c r="HR28" s="323">
        <v>0</v>
      </c>
      <c r="HS28" s="318">
        <v>0</v>
      </c>
      <c r="HT28" s="318">
        <v>0</v>
      </c>
      <c r="HU28" s="318">
        <v>0</v>
      </c>
      <c r="HV28" s="318">
        <v>0</v>
      </c>
      <c r="HW28" s="318">
        <v>0</v>
      </c>
      <c r="HX28" s="319">
        <v>0</v>
      </c>
      <c r="HY28" s="320">
        <v>0</v>
      </c>
      <c r="HZ28" s="324">
        <v>0</v>
      </c>
      <c r="IA28" s="318">
        <v>0</v>
      </c>
      <c r="IB28" s="319">
        <v>0</v>
      </c>
      <c r="IC28" s="317">
        <v>0</v>
      </c>
      <c r="ID28" s="318">
        <v>0</v>
      </c>
      <c r="IE28" s="318">
        <v>0</v>
      </c>
      <c r="IF28" s="318">
        <v>0</v>
      </c>
      <c r="IG28" s="318">
        <v>0</v>
      </c>
      <c r="IH28" s="318">
        <v>0</v>
      </c>
      <c r="II28" s="322">
        <v>0</v>
      </c>
      <c r="IJ28" s="321">
        <v>0</v>
      </c>
      <c r="IK28" s="345">
        <v>0</v>
      </c>
      <c r="IL28" s="343">
        <v>0</v>
      </c>
      <c r="IM28" s="345">
        <v>0</v>
      </c>
      <c r="IN28" s="342">
        <v>0</v>
      </c>
      <c r="IO28" s="343">
        <v>399408</v>
      </c>
      <c r="IP28" s="344">
        <v>56794</v>
      </c>
      <c r="IQ28" s="345">
        <v>0</v>
      </c>
      <c r="IR28" s="343">
        <v>251695</v>
      </c>
      <c r="IS28" s="345">
        <v>724739</v>
      </c>
      <c r="IT28" s="346">
        <v>1432636</v>
      </c>
      <c r="IU28" s="345">
        <v>1432636</v>
      </c>
      <c r="IV28" s="447">
        <v>0</v>
      </c>
      <c r="IW28" s="446">
        <v>0</v>
      </c>
      <c r="IX28" s="445">
        <v>0</v>
      </c>
      <c r="IY28" s="449">
        <v>0</v>
      </c>
      <c r="IZ28" s="333">
        <v>0</v>
      </c>
      <c r="JA28" s="333">
        <v>0</v>
      </c>
      <c r="JB28" s="333">
        <v>0</v>
      </c>
      <c r="JC28" s="333">
        <v>0</v>
      </c>
      <c r="JD28" s="333">
        <v>0</v>
      </c>
      <c r="JE28" s="334">
        <v>0</v>
      </c>
      <c r="JF28" s="335">
        <v>0</v>
      </c>
      <c r="JG28" s="336">
        <v>0</v>
      </c>
      <c r="JH28" s="333">
        <v>0</v>
      </c>
      <c r="JI28" s="337">
        <v>0</v>
      </c>
      <c r="JJ28" s="395">
        <v>0</v>
      </c>
      <c r="JK28" s="333">
        <v>0</v>
      </c>
      <c r="JL28" s="333">
        <v>0</v>
      </c>
      <c r="JM28" s="333">
        <v>0</v>
      </c>
      <c r="JN28" s="333">
        <v>0</v>
      </c>
      <c r="JO28" s="333">
        <v>0</v>
      </c>
      <c r="JP28" s="337">
        <v>0</v>
      </c>
      <c r="JQ28" s="338">
        <v>0</v>
      </c>
      <c r="JR28" s="336">
        <v>0</v>
      </c>
      <c r="JS28" s="333">
        <v>0</v>
      </c>
      <c r="JT28" s="334">
        <v>0</v>
      </c>
      <c r="JU28" s="339">
        <v>0</v>
      </c>
      <c r="JV28" s="333">
        <v>183244</v>
      </c>
      <c r="JW28" s="333">
        <v>56794</v>
      </c>
      <c r="JX28" s="333">
        <v>0</v>
      </c>
      <c r="JY28" s="333">
        <v>0</v>
      </c>
      <c r="JZ28" s="333">
        <v>0</v>
      </c>
      <c r="KA28" s="337">
        <v>240038</v>
      </c>
      <c r="KB28" s="335">
        <v>240038</v>
      </c>
      <c r="KC28" s="336">
        <v>0</v>
      </c>
      <c r="KD28" s="333">
        <v>0</v>
      </c>
      <c r="KE28" s="334">
        <v>0</v>
      </c>
      <c r="KF28" s="339">
        <v>0</v>
      </c>
      <c r="KG28" s="333">
        <v>0</v>
      </c>
      <c r="KH28" s="333">
        <v>0</v>
      </c>
      <c r="KI28" s="333">
        <v>0</v>
      </c>
      <c r="KJ28" s="333">
        <v>0</v>
      </c>
      <c r="KK28" s="333">
        <v>0</v>
      </c>
      <c r="KL28" s="337">
        <v>0</v>
      </c>
      <c r="KM28" s="335">
        <v>0</v>
      </c>
      <c r="KN28" s="448">
        <v>0</v>
      </c>
      <c r="KO28" s="340">
        <v>0</v>
      </c>
      <c r="KP28" s="337">
        <v>0</v>
      </c>
      <c r="KQ28" s="339">
        <v>0</v>
      </c>
      <c r="KR28" s="333">
        <v>0</v>
      </c>
      <c r="KS28" s="333">
        <v>0</v>
      </c>
      <c r="KT28" s="333">
        <v>0</v>
      </c>
      <c r="KU28" s="333">
        <v>0</v>
      </c>
      <c r="KV28" s="333">
        <v>0</v>
      </c>
      <c r="KW28" s="337">
        <v>0</v>
      </c>
      <c r="KX28" s="341">
        <v>0</v>
      </c>
      <c r="KY28" s="448">
        <v>0</v>
      </c>
      <c r="KZ28" s="340">
        <v>0</v>
      </c>
      <c r="LA28" s="337">
        <v>0</v>
      </c>
      <c r="LB28" s="339">
        <v>0</v>
      </c>
      <c r="LC28" s="333">
        <v>0</v>
      </c>
      <c r="LD28" s="333">
        <v>0</v>
      </c>
      <c r="LE28" s="333">
        <v>0</v>
      </c>
      <c r="LF28" s="333">
        <v>0</v>
      </c>
      <c r="LG28" s="333">
        <v>0</v>
      </c>
      <c r="LH28" s="337">
        <v>0</v>
      </c>
      <c r="LI28" s="341">
        <v>0</v>
      </c>
      <c r="LJ28" s="447">
        <v>0</v>
      </c>
      <c r="LK28" s="446">
        <v>0</v>
      </c>
      <c r="LL28" s="445">
        <v>0</v>
      </c>
      <c r="LM28" s="395">
        <v>0</v>
      </c>
      <c r="LN28" s="333">
        <v>216164</v>
      </c>
      <c r="LO28" s="333">
        <v>0</v>
      </c>
      <c r="LP28" s="333">
        <v>0</v>
      </c>
      <c r="LQ28" s="333">
        <v>0</v>
      </c>
      <c r="LR28" s="333">
        <v>724739</v>
      </c>
      <c r="LS28" s="337">
        <v>940903</v>
      </c>
      <c r="LT28" s="335">
        <v>940903</v>
      </c>
      <c r="LU28" s="447">
        <v>0</v>
      </c>
      <c r="LV28" s="446">
        <v>0</v>
      </c>
      <c r="LW28" s="445">
        <v>0</v>
      </c>
      <c r="LX28" s="395">
        <v>0</v>
      </c>
      <c r="LY28" s="333">
        <v>0</v>
      </c>
      <c r="LZ28" s="333">
        <v>0</v>
      </c>
      <c r="MA28" s="333">
        <v>0</v>
      </c>
      <c r="MB28" s="333">
        <v>0</v>
      </c>
      <c r="MC28" s="333">
        <v>0</v>
      </c>
      <c r="MD28" s="337">
        <v>0</v>
      </c>
      <c r="ME28" s="335">
        <v>0</v>
      </c>
      <c r="MF28" s="336">
        <v>0</v>
      </c>
      <c r="MG28" s="333">
        <v>0</v>
      </c>
      <c r="MH28" s="337">
        <v>0</v>
      </c>
      <c r="MI28" s="395">
        <v>0</v>
      </c>
      <c r="MJ28" s="333">
        <v>0</v>
      </c>
      <c r="MK28" s="333">
        <v>0</v>
      </c>
      <c r="ML28" s="333">
        <v>0</v>
      </c>
      <c r="MM28" s="333">
        <v>0</v>
      </c>
      <c r="MN28" s="333">
        <v>0</v>
      </c>
      <c r="MO28" s="337">
        <v>0</v>
      </c>
      <c r="MP28" s="338">
        <v>0</v>
      </c>
      <c r="MQ28" s="336">
        <v>0</v>
      </c>
      <c r="MR28" s="333">
        <v>0</v>
      </c>
      <c r="MS28" s="337">
        <v>0</v>
      </c>
      <c r="MT28" s="395">
        <v>0</v>
      </c>
      <c r="MU28" s="333">
        <v>0</v>
      </c>
      <c r="MV28" s="333">
        <v>0</v>
      </c>
      <c r="MW28" s="333">
        <v>0</v>
      </c>
      <c r="MX28" s="333">
        <v>0</v>
      </c>
      <c r="MY28" s="333">
        <v>0</v>
      </c>
      <c r="MZ28" s="337">
        <v>0</v>
      </c>
      <c r="NA28" s="338">
        <v>0</v>
      </c>
      <c r="NB28" s="336">
        <v>0</v>
      </c>
      <c r="NC28" s="333">
        <v>0</v>
      </c>
      <c r="ND28" s="337">
        <v>0</v>
      </c>
      <c r="NE28" s="395">
        <v>0</v>
      </c>
      <c r="NF28" s="333">
        <v>0</v>
      </c>
      <c r="NG28" s="333">
        <v>0</v>
      </c>
      <c r="NH28" s="333">
        <v>0</v>
      </c>
      <c r="NI28" s="333">
        <v>0</v>
      </c>
      <c r="NJ28" s="333">
        <v>0</v>
      </c>
      <c r="NK28" s="337">
        <v>0</v>
      </c>
      <c r="NL28" s="335">
        <v>0</v>
      </c>
      <c r="NM28" s="336">
        <v>0</v>
      </c>
      <c r="NN28" s="333">
        <v>0</v>
      </c>
      <c r="NO28" s="337">
        <v>0</v>
      </c>
      <c r="NP28" s="395">
        <v>0</v>
      </c>
      <c r="NQ28" s="333">
        <v>0</v>
      </c>
      <c r="NR28" s="333">
        <v>0</v>
      </c>
      <c r="NS28" s="333">
        <v>0</v>
      </c>
      <c r="NT28" s="333">
        <v>251695</v>
      </c>
      <c r="NU28" s="333">
        <v>0</v>
      </c>
      <c r="NV28" s="337">
        <v>251695</v>
      </c>
      <c r="NW28" s="338">
        <v>251695</v>
      </c>
      <c r="NX28" s="336">
        <v>0</v>
      </c>
      <c r="NY28" s="333">
        <v>0</v>
      </c>
      <c r="NZ28" s="337">
        <v>0</v>
      </c>
      <c r="OA28" s="395">
        <v>0</v>
      </c>
      <c r="OB28" s="333">
        <v>0</v>
      </c>
      <c r="OC28" s="333">
        <v>0</v>
      </c>
      <c r="OD28" s="333">
        <v>0</v>
      </c>
      <c r="OE28" s="333">
        <v>0</v>
      </c>
      <c r="OF28" s="333">
        <v>0</v>
      </c>
      <c r="OG28" s="337">
        <v>0</v>
      </c>
      <c r="OH28" s="338">
        <v>0</v>
      </c>
      <c r="OI28" s="336">
        <v>0</v>
      </c>
      <c r="OJ28" s="333">
        <v>0</v>
      </c>
      <c r="OK28" s="337">
        <v>0</v>
      </c>
      <c r="OL28" s="395">
        <v>0</v>
      </c>
      <c r="OM28" s="333">
        <v>245030</v>
      </c>
      <c r="ON28" s="333">
        <v>0</v>
      </c>
      <c r="OO28" s="333">
        <v>1130168</v>
      </c>
      <c r="OP28" s="333">
        <v>230436</v>
      </c>
      <c r="OQ28" s="333">
        <v>1425637</v>
      </c>
      <c r="OR28" s="337">
        <v>3031271</v>
      </c>
      <c r="OS28" s="341">
        <v>3031271</v>
      </c>
      <c r="OT28" s="336">
        <v>0</v>
      </c>
      <c r="OU28" s="333">
        <v>0</v>
      </c>
      <c r="OV28" s="337">
        <v>0</v>
      </c>
      <c r="OW28" s="395">
        <v>0</v>
      </c>
      <c r="OX28" s="333">
        <v>0</v>
      </c>
      <c r="OY28" s="333">
        <v>0</v>
      </c>
      <c r="OZ28" s="333">
        <v>890347</v>
      </c>
      <c r="PA28" s="333">
        <v>230436</v>
      </c>
      <c r="PB28" s="333">
        <v>508288</v>
      </c>
      <c r="PC28" s="337">
        <v>1629071</v>
      </c>
      <c r="PD28" s="341">
        <v>1629071</v>
      </c>
      <c r="PE28" s="336">
        <v>0</v>
      </c>
      <c r="PF28" s="333">
        <v>0</v>
      </c>
      <c r="PG28" s="337">
        <v>0</v>
      </c>
      <c r="PH28" s="395">
        <v>0</v>
      </c>
      <c r="PI28" s="333">
        <v>245030</v>
      </c>
      <c r="PJ28" s="333">
        <v>0</v>
      </c>
      <c r="PK28" s="333">
        <v>239821</v>
      </c>
      <c r="PL28" s="333">
        <v>0</v>
      </c>
      <c r="PM28" s="333">
        <v>577066</v>
      </c>
      <c r="PN28" s="337">
        <v>1061917</v>
      </c>
      <c r="PO28" s="335">
        <v>1061917</v>
      </c>
      <c r="PP28" s="336">
        <v>0</v>
      </c>
      <c r="PQ28" s="333">
        <v>0</v>
      </c>
      <c r="PR28" s="337">
        <v>0</v>
      </c>
      <c r="PS28" s="395">
        <v>0</v>
      </c>
      <c r="PT28" s="333">
        <v>0</v>
      </c>
      <c r="PU28" s="333">
        <v>0</v>
      </c>
      <c r="PV28" s="333">
        <v>0</v>
      </c>
      <c r="PW28" s="333">
        <v>0</v>
      </c>
      <c r="PX28" s="333">
        <v>0</v>
      </c>
      <c r="PY28" s="337">
        <v>0</v>
      </c>
      <c r="PZ28" s="338">
        <v>0</v>
      </c>
      <c r="QA28" s="336">
        <v>0</v>
      </c>
      <c r="QB28" s="333">
        <v>0</v>
      </c>
      <c r="QC28" s="337">
        <v>0</v>
      </c>
      <c r="QD28" s="395">
        <v>0</v>
      </c>
      <c r="QE28" s="333">
        <v>0</v>
      </c>
      <c r="QF28" s="333">
        <v>0</v>
      </c>
      <c r="QG28" s="333">
        <v>0</v>
      </c>
      <c r="QH28" s="333">
        <v>0</v>
      </c>
      <c r="QI28" s="333">
        <v>340283</v>
      </c>
      <c r="QJ28" s="337">
        <v>340283</v>
      </c>
      <c r="QK28" s="338">
        <v>340283</v>
      </c>
      <c r="QL28" s="336">
        <v>355065</v>
      </c>
      <c r="QM28" s="333">
        <v>337480</v>
      </c>
      <c r="QN28" s="334">
        <v>692545</v>
      </c>
      <c r="QO28" s="339">
        <v>0</v>
      </c>
      <c r="QP28" s="333">
        <v>1726294</v>
      </c>
      <c r="QQ28" s="333">
        <v>3048361</v>
      </c>
      <c r="QR28" s="333">
        <v>3635942</v>
      </c>
      <c r="QS28" s="333">
        <v>2202962</v>
      </c>
      <c r="QT28" s="333">
        <v>3806085</v>
      </c>
      <c r="QU28" s="337">
        <v>14419644</v>
      </c>
      <c r="QV28" s="341">
        <v>15112189</v>
      </c>
    </row>
    <row r="29" spans="2:464" s="70" customFormat="1" ht="21" customHeight="1" x14ac:dyDescent="0.2">
      <c r="B29" s="392" t="s">
        <v>24</v>
      </c>
      <c r="C29" s="317">
        <v>406077</v>
      </c>
      <c r="D29" s="318">
        <v>154231</v>
      </c>
      <c r="E29" s="319">
        <v>560308</v>
      </c>
      <c r="F29" s="320">
        <v>0</v>
      </c>
      <c r="G29" s="318">
        <v>2297540</v>
      </c>
      <c r="H29" s="318">
        <v>1941696</v>
      </c>
      <c r="I29" s="318">
        <v>2040845</v>
      </c>
      <c r="J29" s="318">
        <v>1414404</v>
      </c>
      <c r="K29" s="318">
        <v>2868359</v>
      </c>
      <c r="L29" s="354">
        <v>10562844</v>
      </c>
      <c r="M29" s="321">
        <v>11123152</v>
      </c>
      <c r="N29" s="317">
        <v>142971</v>
      </c>
      <c r="O29" s="318">
        <v>100170</v>
      </c>
      <c r="P29" s="319">
        <v>243141</v>
      </c>
      <c r="Q29" s="317">
        <v>0</v>
      </c>
      <c r="R29" s="318">
        <v>922389</v>
      </c>
      <c r="S29" s="318">
        <v>739702</v>
      </c>
      <c r="T29" s="318">
        <v>590096</v>
      </c>
      <c r="U29" s="318">
        <v>512936</v>
      </c>
      <c r="V29" s="318">
        <v>1793045</v>
      </c>
      <c r="W29" s="319">
        <v>4558168</v>
      </c>
      <c r="X29" s="321">
        <v>4801309</v>
      </c>
      <c r="Y29" s="317">
        <v>0</v>
      </c>
      <c r="Z29" s="318">
        <v>0</v>
      </c>
      <c r="AA29" s="319">
        <v>0</v>
      </c>
      <c r="AB29" s="317">
        <v>0</v>
      </c>
      <c r="AC29" s="318">
        <v>502677</v>
      </c>
      <c r="AD29" s="318">
        <v>291908</v>
      </c>
      <c r="AE29" s="318">
        <v>40380</v>
      </c>
      <c r="AF29" s="318">
        <v>240200</v>
      </c>
      <c r="AG29" s="318">
        <v>1068614</v>
      </c>
      <c r="AH29" s="319">
        <v>2143779</v>
      </c>
      <c r="AI29" s="321">
        <v>2143779</v>
      </c>
      <c r="AJ29" s="317">
        <v>0</v>
      </c>
      <c r="AK29" s="318">
        <v>0</v>
      </c>
      <c r="AL29" s="319">
        <v>0</v>
      </c>
      <c r="AM29" s="317">
        <v>0</v>
      </c>
      <c r="AN29" s="318">
        <v>0</v>
      </c>
      <c r="AO29" s="318">
        <v>21425</v>
      </c>
      <c r="AP29" s="318">
        <v>22680</v>
      </c>
      <c r="AQ29" s="318">
        <v>53564</v>
      </c>
      <c r="AR29" s="318">
        <v>179471</v>
      </c>
      <c r="AS29" s="319">
        <v>277140</v>
      </c>
      <c r="AT29" s="321">
        <v>277140</v>
      </c>
      <c r="AU29" s="317">
        <v>82386</v>
      </c>
      <c r="AV29" s="318">
        <v>94451</v>
      </c>
      <c r="AW29" s="319">
        <v>176837</v>
      </c>
      <c r="AX29" s="317">
        <v>0</v>
      </c>
      <c r="AY29" s="318">
        <v>309735</v>
      </c>
      <c r="AZ29" s="318">
        <v>349621</v>
      </c>
      <c r="BA29" s="318">
        <v>422540</v>
      </c>
      <c r="BB29" s="318">
        <v>90890</v>
      </c>
      <c r="BC29" s="318">
        <v>309441</v>
      </c>
      <c r="BD29" s="319">
        <v>1482227</v>
      </c>
      <c r="BE29" s="321">
        <v>1659064</v>
      </c>
      <c r="BF29" s="317">
        <v>0</v>
      </c>
      <c r="BG29" s="318">
        <v>0</v>
      </c>
      <c r="BH29" s="322">
        <v>0</v>
      </c>
      <c r="BI29" s="323">
        <v>0</v>
      </c>
      <c r="BJ29" s="318">
        <v>0</v>
      </c>
      <c r="BK29" s="318">
        <v>0</v>
      </c>
      <c r="BL29" s="318">
        <v>0</v>
      </c>
      <c r="BM29" s="318">
        <v>0</v>
      </c>
      <c r="BN29" s="318">
        <v>14438</v>
      </c>
      <c r="BO29" s="319">
        <v>14438</v>
      </c>
      <c r="BP29" s="321">
        <v>14438</v>
      </c>
      <c r="BQ29" s="317">
        <v>60585</v>
      </c>
      <c r="BR29" s="318">
        <v>5719</v>
      </c>
      <c r="BS29" s="319">
        <v>66304</v>
      </c>
      <c r="BT29" s="317">
        <v>0</v>
      </c>
      <c r="BU29" s="318">
        <v>109977</v>
      </c>
      <c r="BV29" s="318">
        <v>76748</v>
      </c>
      <c r="BW29" s="318">
        <v>104496</v>
      </c>
      <c r="BX29" s="318">
        <v>128282</v>
      </c>
      <c r="BY29" s="318">
        <v>221081</v>
      </c>
      <c r="BZ29" s="319">
        <v>640584</v>
      </c>
      <c r="CA29" s="321">
        <v>706888</v>
      </c>
      <c r="CB29" s="317">
        <v>37527</v>
      </c>
      <c r="CC29" s="318">
        <v>32907</v>
      </c>
      <c r="CD29" s="319">
        <v>70434</v>
      </c>
      <c r="CE29" s="317">
        <v>0</v>
      </c>
      <c r="CF29" s="318">
        <v>656248</v>
      </c>
      <c r="CG29" s="318">
        <v>477038</v>
      </c>
      <c r="CH29" s="318">
        <v>261443</v>
      </c>
      <c r="CI29" s="318">
        <v>45447</v>
      </c>
      <c r="CJ29" s="318">
        <v>0</v>
      </c>
      <c r="CK29" s="319">
        <v>1440176</v>
      </c>
      <c r="CL29" s="321">
        <v>1510610</v>
      </c>
      <c r="CM29" s="317">
        <v>0</v>
      </c>
      <c r="CN29" s="318">
        <v>0</v>
      </c>
      <c r="CO29" s="319">
        <v>0</v>
      </c>
      <c r="CP29" s="323">
        <v>0</v>
      </c>
      <c r="CQ29" s="318">
        <v>317652</v>
      </c>
      <c r="CR29" s="318">
        <v>406660</v>
      </c>
      <c r="CS29" s="318">
        <v>261443</v>
      </c>
      <c r="CT29" s="318">
        <v>45447</v>
      </c>
      <c r="CU29" s="318">
        <v>0</v>
      </c>
      <c r="CV29" s="319">
        <v>1031202</v>
      </c>
      <c r="CW29" s="321">
        <v>1031202</v>
      </c>
      <c r="CX29" s="317">
        <v>37527</v>
      </c>
      <c r="CY29" s="318">
        <v>32907</v>
      </c>
      <c r="CZ29" s="319">
        <v>70434</v>
      </c>
      <c r="DA29" s="317">
        <v>0</v>
      </c>
      <c r="DB29" s="318">
        <v>338596</v>
      </c>
      <c r="DC29" s="318">
        <v>70378</v>
      </c>
      <c r="DD29" s="318">
        <v>0</v>
      </c>
      <c r="DE29" s="318">
        <v>0</v>
      </c>
      <c r="DF29" s="318">
        <v>0</v>
      </c>
      <c r="DG29" s="319">
        <v>408974</v>
      </c>
      <c r="DH29" s="321">
        <v>479408</v>
      </c>
      <c r="DI29" s="317">
        <v>0</v>
      </c>
      <c r="DJ29" s="318">
        <v>0</v>
      </c>
      <c r="DK29" s="322">
        <v>0</v>
      </c>
      <c r="DL29" s="323">
        <v>0</v>
      </c>
      <c r="DM29" s="318">
        <v>30422</v>
      </c>
      <c r="DN29" s="318">
        <v>117009</v>
      </c>
      <c r="DO29" s="318">
        <v>32833</v>
      </c>
      <c r="DP29" s="318">
        <v>0</v>
      </c>
      <c r="DQ29" s="318">
        <v>0</v>
      </c>
      <c r="DR29" s="319">
        <v>180264</v>
      </c>
      <c r="DS29" s="321">
        <v>180264</v>
      </c>
      <c r="DT29" s="317">
        <v>0</v>
      </c>
      <c r="DU29" s="318">
        <v>0</v>
      </c>
      <c r="DV29" s="319">
        <v>0</v>
      </c>
      <c r="DW29" s="317">
        <v>0</v>
      </c>
      <c r="DX29" s="318">
        <v>0</v>
      </c>
      <c r="DY29" s="318">
        <v>117009</v>
      </c>
      <c r="DZ29" s="318">
        <v>32833</v>
      </c>
      <c r="EA29" s="318">
        <v>0</v>
      </c>
      <c r="EB29" s="318">
        <v>0</v>
      </c>
      <c r="EC29" s="319">
        <v>149842</v>
      </c>
      <c r="ED29" s="321">
        <v>149842</v>
      </c>
      <c r="EE29" s="317">
        <v>0</v>
      </c>
      <c r="EF29" s="322">
        <v>0</v>
      </c>
      <c r="EG29" s="319">
        <v>0</v>
      </c>
      <c r="EH29" s="317">
        <v>0</v>
      </c>
      <c r="EI29" s="318">
        <v>30422</v>
      </c>
      <c r="EJ29" s="318">
        <v>0</v>
      </c>
      <c r="EK29" s="318">
        <v>0</v>
      </c>
      <c r="EL29" s="318">
        <v>0</v>
      </c>
      <c r="EM29" s="318">
        <v>0</v>
      </c>
      <c r="EN29" s="322">
        <v>30422</v>
      </c>
      <c r="EO29" s="321">
        <v>30422</v>
      </c>
      <c r="EP29" s="317">
        <v>0</v>
      </c>
      <c r="EQ29" s="318">
        <v>0</v>
      </c>
      <c r="ER29" s="322">
        <v>0</v>
      </c>
      <c r="ES29" s="323">
        <v>0</v>
      </c>
      <c r="ET29" s="318">
        <v>0</v>
      </c>
      <c r="EU29" s="318">
        <v>0</v>
      </c>
      <c r="EV29" s="318">
        <v>0</v>
      </c>
      <c r="EW29" s="318">
        <v>0</v>
      </c>
      <c r="EX29" s="318">
        <v>0</v>
      </c>
      <c r="EY29" s="319">
        <v>0</v>
      </c>
      <c r="EZ29" s="321">
        <v>0</v>
      </c>
      <c r="FA29" s="317">
        <v>0</v>
      </c>
      <c r="FB29" s="318">
        <v>0</v>
      </c>
      <c r="FC29" s="322">
        <v>0</v>
      </c>
      <c r="FD29" s="323">
        <v>0</v>
      </c>
      <c r="FE29" s="318">
        <v>0</v>
      </c>
      <c r="FF29" s="318">
        <v>0</v>
      </c>
      <c r="FG29" s="318">
        <v>0</v>
      </c>
      <c r="FH29" s="318">
        <v>0</v>
      </c>
      <c r="FI29" s="318">
        <v>0</v>
      </c>
      <c r="FJ29" s="319">
        <v>0</v>
      </c>
      <c r="FK29" s="321">
        <v>0</v>
      </c>
      <c r="FL29" s="317">
        <v>29050</v>
      </c>
      <c r="FM29" s="318">
        <v>21154</v>
      </c>
      <c r="FN29" s="319">
        <v>50204</v>
      </c>
      <c r="FO29" s="317">
        <v>0</v>
      </c>
      <c r="FP29" s="318">
        <v>77140</v>
      </c>
      <c r="FQ29" s="318">
        <v>287574</v>
      </c>
      <c r="FR29" s="318">
        <v>95445</v>
      </c>
      <c r="FS29" s="318">
        <v>75831</v>
      </c>
      <c r="FT29" s="318">
        <v>191086</v>
      </c>
      <c r="FU29" s="319">
        <v>727076</v>
      </c>
      <c r="FV29" s="321">
        <v>777280</v>
      </c>
      <c r="FW29" s="324">
        <v>29050</v>
      </c>
      <c r="FX29" s="318">
        <v>21154</v>
      </c>
      <c r="FY29" s="322">
        <v>50204</v>
      </c>
      <c r="FZ29" s="323">
        <v>0</v>
      </c>
      <c r="GA29" s="318">
        <v>77140</v>
      </c>
      <c r="GB29" s="318">
        <v>287574</v>
      </c>
      <c r="GC29" s="318">
        <v>95445</v>
      </c>
      <c r="GD29" s="318">
        <v>75831</v>
      </c>
      <c r="GE29" s="318">
        <v>191086</v>
      </c>
      <c r="GF29" s="319">
        <v>727076</v>
      </c>
      <c r="GG29" s="325">
        <v>777280</v>
      </c>
      <c r="GH29" s="324">
        <v>0</v>
      </c>
      <c r="GI29" s="318">
        <v>0</v>
      </c>
      <c r="GJ29" s="322">
        <v>0</v>
      </c>
      <c r="GK29" s="323">
        <v>0</v>
      </c>
      <c r="GL29" s="318">
        <v>0</v>
      </c>
      <c r="GM29" s="318">
        <v>0</v>
      </c>
      <c r="GN29" s="318">
        <v>0</v>
      </c>
      <c r="GO29" s="318">
        <v>0</v>
      </c>
      <c r="GP29" s="318">
        <v>0</v>
      </c>
      <c r="GQ29" s="319">
        <v>0</v>
      </c>
      <c r="GR29" s="321">
        <v>0</v>
      </c>
      <c r="GS29" s="317">
        <v>0</v>
      </c>
      <c r="GT29" s="318">
        <v>0</v>
      </c>
      <c r="GU29" s="319">
        <v>0</v>
      </c>
      <c r="GV29" s="317">
        <v>0</v>
      </c>
      <c r="GW29" s="318">
        <v>0</v>
      </c>
      <c r="GX29" s="318">
        <v>0</v>
      </c>
      <c r="GY29" s="318">
        <v>0</v>
      </c>
      <c r="GZ29" s="318">
        <v>0</v>
      </c>
      <c r="HA29" s="318">
        <v>0</v>
      </c>
      <c r="HB29" s="322">
        <v>0</v>
      </c>
      <c r="HC29" s="321">
        <v>0</v>
      </c>
      <c r="HD29" s="317">
        <v>196529</v>
      </c>
      <c r="HE29" s="318">
        <v>0</v>
      </c>
      <c r="HF29" s="322">
        <v>196529</v>
      </c>
      <c r="HG29" s="323">
        <v>0</v>
      </c>
      <c r="HH29" s="318">
        <v>576632</v>
      </c>
      <c r="HI29" s="318">
        <v>320373</v>
      </c>
      <c r="HJ29" s="318">
        <v>1061028</v>
      </c>
      <c r="HK29" s="318">
        <v>780190</v>
      </c>
      <c r="HL29" s="318">
        <v>884228</v>
      </c>
      <c r="HM29" s="319">
        <v>3622451</v>
      </c>
      <c r="HN29" s="321">
        <v>3818980</v>
      </c>
      <c r="HO29" s="317">
        <v>0</v>
      </c>
      <c r="HP29" s="318">
        <v>0</v>
      </c>
      <c r="HQ29" s="322">
        <v>0</v>
      </c>
      <c r="HR29" s="323">
        <v>0</v>
      </c>
      <c r="HS29" s="318">
        <v>34709</v>
      </c>
      <c r="HT29" s="318">
        <v>0</v>
      </c>
      <c r="HU29" s="318">
        <v>0</v>
      </c>
      <c r="HV29" s="318">
        <v>0</v>
      </c>
      <c r="HW29" s="318">
        <v>0</v>
      </c>
      <c r="HX29" s="319">
        <v>34709</v>
      </c>
      <c r="HY29" s="320">
        <v>34709</v>
      </c>
      <c r="HZ29" s="324">
        <v>0</v>
      </c>
      <c r="IA29" s="318">
        <v>0</v>
      </c>
      <c r="IB29" s="319">
        <v>0</v>
      </c>
      <c r="IC29" s="317">
        <v>0</v>
      </c>
      <c r="ID29" s="318">
        <v>0</v>
      </c>
      <c r="IE29" s="318">
        <v>0</v>
      </c>
      <c r="IF29" s="318">
        <v>0</v>
      </c>
      <c r="IG29" s="318">
        <v>0</v>
      </c>
      <c r="IH29" s="318">
        <v>0</v>
      </c>
      <c r="II29" s="322">
        <v>0</v>
      </c>
      <c r="IJ29" s="321">
        <v>0</v>
      </c>
      <c r="IK29" s="326">
        <v>0</v>
      </c>
      <c r="IL29" s="327">
        <v>0</v>
      </c>
      <c r="IM29" s="328">
        <v>0</v>
      </c>
      <c r="IN29" s="329">
        <v>0</v>
      </c>
      <c r="IO29" s="327">
        <v>249424</v>
      </c>
      <c r="IP29" s="330">
        <v>295245</v>
      </c>
      <c r="IQ29" s="328">
        <v>0</v>
      </c>
      <c r="IR29" s="327">
        <v>564960</v>
      </c>
      <c r="IS29" s="328">
        <v>461286</v>
      </c>
      <c r="IT29" s="331">
        <v>1570915</v>
      </c>
      <c r="IU29" s="332">
        <v>1570915</v>
      </c>
      <c r="IV29" s="447">
        <v>0</v>
      </c>
      <c r="IW29" s="446">
        <v>0</v>
      </c>
      <c r="IX29" s="445">
        <v>0</v>
      </c>
      <c r="IY29" s="449">
        <v>0</v>
      </c>
      <c r="IZ29" s="333">
        <v>57260</v>
      </c>
      <c r="JA29" s="333">
        <v>0</v>
      </c>
      <c r="JB29" s="333">
        <v>0</v>
      </c>
      <c r="JC29" s="333">
        <v>194515</v>
      </c>
      <c r="JD29" s="333">
        <v>233702</v>
      </c>
      <c r="JE29" s="334">
        <v>485477</v>
      </c>
      <c r="JF29" s="335">
        <v>485477</v>
      </c>
      <c r="JG29" s="336">
        <v>0</v>
      </c>
      <c r="JH29" s="333">
        <v>0</v>
      </c>
      <c r="JI29" s="337">
        <v>0</v>
      </c>
      <c r="JJ29" s="395">
        <v>0</v>
      </c>
      <c r="JK29" s="333">
        <v>0</v>
      </c>
      <c r="JL29" s="333">
        <v>0</v>
      </c>
      <c r="JM29" s="333">
        <v>0</v>
      </c>
      <c r="JN29" s="333">
        <v>0</v>
      </c>
      <c r="JO29" s="333">
        <v>0</v>
      </c>
      <c r="JP29" s="337">
        <v>0</v>
      </c>
      <c r="JQ29" s="338">
        <v>0</v>
      </c>
      <c r="JR29" s="336">
        <v>0</v>
      </c>
      <c r="JS29" s="333">
        <v>0</v>
      </c>
      <c r="JT29" s="334">
        <v>0</v>
      </c>
      <c r="JU29" s="339">
        <v>0</v>
      </c>
      <c r="JV29" s="333">
        <v>0</v>
      </c>
      <c r="JW29" s="333">
        <v>5902</v>
      </c>
      <c r="JX29" s="333">
        <v>0</v>
      </c>
      <c r="JY29" s="333">
        <v>161805</v>
      </c>
      <c r="JZ29" s="333">
        <v>0</v>
      </c>
      <c r="KA29" s="337">
        <v>167707</v>
      </c>
      <c r="KB29" s="335">
        <v>167707</v>
      </c>
      <c r="KC29" s="336">
        <v>0</v>
      </c>
      <c r="KD29" s="333">
        <v>0</v>
      </c>
      <c r="KE29" s="334">
        <v>0</v>
      </c>
      <c r="KF29" s="339">
        <v>0</v>
      </c>
      <c r="KG29" s="333">
        <v>0</v>
      </c>
      <c r="KH29" s="333">
        <v>0</v>
      </c>
      <c r="KI29" s="333">
        <v>0</v>
      </c>
      <c r="KJ29" s="333">
        <v>0</v>
      </c>
      <c r="KK29" s="333">
        <v>0</v>
      </c>
      <c r="KL29" s="337">
        <v>0</v>
      </c>
      <c r="KM29" s="335">
        <v>0</v>
      </c>
      <c r="KN29" s="448">
        <v>0</v>
      </c>
      <c r="KO29" s="340">
        <v>0</v>
      </c>
      <c r="KP29" s="337">
        <v>0</v>
      </c>
      <c r="KQ29" s="339">
        <v>0</v>
      </c>
      <c r="KR29" s="333">
        <v>192164</v>
      </c>
      <c r="KS29" s="333">
        <v>289343</v>
      </c>
      <c r="KT29" s="333">
        <v>0</v>
      </c>
      <c r="KU29" s="333">
        <v>208640</v>
      </c>
      <c r="KV29" s="333">
        <v>0</v>
      </c>
      <c r="KW29" s="337">
        <v>690147</v>
      </c>
      <c r="KX29" s="341">
        <v>690147</v>
      </c>
      <c r="KY29" s="448">
        <v>0</v>
      </c>
      <c r="KZ29" s="340">
        <v>0</v>
      </c>
      <c r="LA29" s="337">
        <v>0</v>
      </c>
      <c r="LB29" s="339">
        <v>0</v>
      </c>
      <c r="LC29" s="333">
        <v>0</v>
      </c>
      <c r="LD29" s="333">
        <v>0</v>
      </c>
      <c r="LE29" s="333">
        <v>0</v>
      </c>
      <c r="LF29" s="333">
        <v>0</v>
      </c>
      <c r="LG29" s="333">
        <v>0</v>
      </c>
      <c r="LH29" s="337">
        <v>0</v>
      </c>
      <c r="LI29" s="341">
        <v>0</v>
      </c>
      <c r="LJ29" s="447">
        <v>0</v>
      </c>
      <c r="LK29" s="446">
        <v>0</v>
      </c>
      <c r="LL29" s="445">
        <v>0</v>
      </c>
      <c r="LM29" s="395">
        <v>0</v>
      </c>
      <c r="LN29" s="333">
        <v>0</v>
      </c>
      <c r="LO29" s="333">
        <v>0</v>
      </c>
      <c r="LP29" s="333">
        <v>0</v>
      </c>
      <c r="LQ29" s="333">
        <v>0</v>
      </c>
      <c r="LR29" s="333">
        <v>227584</v>
      </c>
      <c r="LS29" s="337">
        <v>227584</v>
      </c>
      <c r="LT29" s="335">
        <v>227584</v>
      </c>
      <c r="LU29" s="447">
        <v>0</v>
      </c>
      <c r="LV29" s="446">
        <v>0</v>
      </c>
      <c r="LW29" s="445">
        <v>0</v>
      </c>
      <c r="LX29" s="395">
        <v>0</v>
      </c>
      <c r="LY29" s="333">
        <v>0</v>
      </c>
      <c r="LZ29" s="333">
        <v>0</v>
      </c>
      <c r="MA29" s="333">
        <v>0</v>
      </c>
      <c r="MB29" s="333">
        <v>0</v>
      </c>
      <c r="MC29" s="333">
        <v>0</v>
      </c>
      <c r="MD29" s="337">
        <v>0</v>
      </c>
      <c r="ME29" s="335">
        <v>0</v>
      </c>
      <c r="MF29" s="336">
        <v>0</v>
      </c>
      <c r="MG29" s="333">
        <v>0</v>
      </c>
      <c r="MH29" s="337">
        <v>0</v>
      </c>
      <c r="MI29" s="395">
        <v>0</v>
      </c>
      <c r="MJ29" s="333">
        <v>0</v>
      </c>
      <c r="MK29" s="333">
        <v>0</v>
      </c>
      <c r="ML29" s="333">
        <v>0</v>
      </c>
      <c r="MM29" s="333">
        <v>0</v>
      </c>
      <c r="MN29" s="333">
        <v>0</v>
      </c>
      <c r="MO29" s="337">
        <v>0</v>
      </c>
      <c r="MP29" s="338">
        <v>0</v>
      </c>
      <c r="MQ29" s="336">
        <v>0</v>
      </c>
      <c r="MR29" s="333">
        <v>0</v>
      </c>
      <c r="MS29" s="337">
        <v>0</v>
      </c>
      <c r="MT29" s="395">
        <v>0</v>
      </c>
      <c r="MU29" s="333">
        <v>0</v>
      </c>
      <c r="MV29" s="333">
        <v>0</v>
      </c>
      <c r="MW29" s="333">
        <v>0</v>
      </c>
      <c r="MX29" s="333">
        <v>0</v>
      </c>
      <c r="MY29" s="333">
        <v>0</v>
      </c>
      <c r="MZ29" s="337">
        <v>0</v>
      </c>
      <c r="NA29" s="338">
        <v>0</v>
      </c>
      <c r="NB29" s="336">
        <v>0</v>
      </c>
      <c r="NC29" s="333">
        <v>0</v>
      </c>
      <c r="ND29" s="337">
        <v>0</v>
      </c>
      <c r="NE29" s="395">
        <v>0</v>
      </c>
      <c r="NF29" s="333">
        <v>0</v>
      </c>
      <c r="NG29" s="333">
        <v>0</v>
      </c>
      <c r="NH29" s="333">
        <v>0</v>
      </c>
      <c r="NI29" s="333">
        <v>0</v>
      </c>
      <c r="NJ29" s="333">
        <v>0</v>
      </c>
      <c r="NK29" s="337">
        <v>0</v>
      </c>
      <c r="NL29" s="335">
        <v>0</v>
      </c>
      <c r="NM29" s="336">
        <v>0</v>
      </c>
      <c r="NN29" s="333">
        <v>0</v>
      </c>
      <c r="NO29" s="337">
        <v>0</v>
      </c>
      <c r="NP29" s="395">
        <v>0</v>
      </c>
      <c r="NQ29" s="333">
        <v>0</v>
      </c>
      <c r="NR29" s="333">
        <v>0</v>
      </c>
      <c r="NS29" s="333">
        <v>0</v>
      </c>
      <c r="NT29" s="333">
        <v>0</v>
      </c>
      <c r="NU29" s="333">
        <v>0</v>
      </c>
      <c r="NV29" s="337">
        <v>0</v>
      </c>
      <c r="NW29" s="338">
        <v>0</v>
      </c>
      <c r="NX29" s="336">
        <v>0</v>
      </c>
      <c r="NY29" s="333">
        <v>0</v>
      </c>
      <c r="NZ29" s="337">
        <v>0</v>
      </c>
      <c r="OA29" s="395">
        <v>0</v>
      </c>
      <c r="OB29" s="333">
        <v>0</v>
      </c>
      <c r="OC29" s="333">
        <v>0</v>
      </c>
      <c r="OD29" s="333">
        <v>0</v>
      </c>
      <c r="OE29" s="333">
        <v>0</v>
      </c>
      <c r="OF29" s="333">
        <v>0</v>
      </c>
      <c r="OG29" s="337">
        <v>0</v>
      </c>
      <c r="OH29" s="338">
        <v>0</v>
      </c>
      <c r="OI29" s="336">
        <v>0</v>
      </c>
      <c r="OJ29" s="333">
        <v>0</v>
      </c>
      <c r="OK29" s="337">
        <v>0</v>
      </c>
      <c r="OL29" s="395">
        <v>0</v>
      </c>
      <c r="OM29" s="333">
        <v>0</v>
      </c>
      <c r="ON29" s="333">
        <v>370596</v>
      </c>
      <c r="OO29" s="333">
        <v>0</v>
      </c>
      <c r="OP29" s="333">
        <v>711353</v>
      </c>
      <c r="OQ29" s="333">
        <v>244491</v>
      </c>
      <c r="OR29" s="337">
        <v>1326440</v>
      </c>
      <c r="OS29" s="341">
        <v>1326440</v>
      </c>
      <c r="OT29" s="336">
        <v>0</v>
      </c>
      <c r="OU29" s="333">
        <v>0</v>
      </c>
      <c r="OV29" s="337">
        <v>0</v>
      </c>
      <c r="OW29" s="395">
        <v>0</v>
      </c>
      <c r="OX29" s="333">
        <v>0</v>
      </c>
      <c r="OY29" s="333">
        <v>0</v>
      </c>
      <c r="OZ29" s="333">
        <v>0</v>
      </c>
      <c r="PA29" s="333">
        <v>711353</v>
      </c>
      <c r="PB29" s="333">
        <v>244491</v>
      </c>
      <c r="PC29" s="337">
        <v>955844</v>
      </c>
      <c r="PD29" s="341">
        <v>955844</v>
      </c>
      <c r="PE29" s="336">
        <v>0</v>
      </c>
      <c r="PF29" s="333">
        <v>0</v>
      </c>
      <c r="PG29" s="337">
        <v>0</v>
      </c>
      <c r="PH29" s="395">
        <v>0</v>
      </c>
      <c r="PI29" s="333">
        <v>0</v>
      </c>
      <c r="PJ29" s="333">
        <v>370596</v>
      </c>
      <c r="PK29" s="333">
        <v>0</v>
      </c>
      <c r="PL29" s="333">
        <v>0</v>
      </c>
      <c r="PM29" s="333">
        <v>0</v>
      </c>
      <c r="PN29" s="337">
        <v>370596</v>
      </c>
      <c r="PO29" s="335">
        <v>370596</v>
      </c>
      <c r="PP29" s="336">
        <v>0</v>
      </c>
      <c r="PQ29" s="333">
        <v>0</v>
      </c>
      <c r="PR29" s="337">
        <v>0</v>
      </c>
      <c r="PS29" s="395">
        <v>0</v>
      </c>
      <c r="PT29" s="333">
        <v>0</v>
      </c>
      <c r="PU29" s="333">
        <v>0</v>
      </c>
      <c r="PV29" s="333">
        <v>0</v>
      </c>
      <c r="PW29" s="333">
        <v>0</v>
      </c>
      <c r="PX29" s="333">
        <v>0</v>
      </c>
      <c r="PY29" s="337">
        <v>0</v>
      </c>
      <c r="PZ29" s="338">
        <v>0</v>
      </c>
      <c r="QA29" s="336">
        <v>0</v>
      </c>
      <c r="QB29" s="333">
        <v>0</v>
      </c>
      <c r="QC29" s="337">
        <v>0</v>
      </c>
      <c r="QD29" s="395">
        <v>0</v>
      </c>
      <c r="QE29" s="333">
        <v>0</v>
      </c>
      <c r="QF29" s="333">
        <v>0</v>
      </c>
      <c r="QG29" s="333">
        <v>0</v>
      </c>
      <c r="QH29" s="333">
        <v>0</v>
      </c>
      <c r="QI29" s="333">
        <v>0</v>
      </c>
      <c r="QJ29" s="337">
        <v>0</v>
      </c>
      <c r="QK29" s="338">
        <v>0</v>
      </c>
      <c r="QL29" s="336">
        <v>406077</v>
      </c>
      <c r="QM29" s="333">
        <v>154231</v>
      </c>
      <c r="QN29" s="334">
        <v>560308</v>
      </c>
      <c r="QO29" s="339">
        <v>0</v>
      </c>
      <c r="QP29" s="333">
        <v>2546964</v>
      </c>
      <c r="QQ29" s="333">
        <v>2607537</v>
      </c>
      <c r="QR29" s="333">
        <v>2040845</v>
      </c>
      <c r="QS29" s="333">
        <v>2690717</v>
      </c>
      <c r="QT29" s="333">
        <v>3574136</v>
      </c>
      <c r="QU29" s="337">
        <v>13460199</v>
      </c>
      <c r="QV29" s="341">
        <v>14020507</v>
      </c>
    </row>
    <row r="30" spans="2:464" s="70" customFormat="1" ht="21" customHeight="1" x14ac:dyDescent="0.2">
      <c r="B30" s="392" t="s">
        <v>25</v>
      </c>
      <c r="C30" s="317">
        <v>97845</v>
      </c>
      <c r="D30" s="318">
        <v>229241</v>
      </c>
      <c r="E30" s="319">
        <v>327086</v>
      </c>
      <c r="F30" s="320">
        <v>0</v>
      </c>
      <c r="G30" s="318">
        <v>723398</v>
      </c>
      <c r="H30" s="318">
        <v>1713299</v>
      </c>
      <c r="I30" s="318">
        <v>479743</v>
      </c>
      <c r="J30" s="318">
        <v>188929</v>
      </c>
      <c r="K30" s="318">
        <v>669697</v>
      </c>
      <c r="L30" s="354">
        <v>3775066</v>
      </c>
      <c r="M30" s="321">
        <v>4102152</v>
      </c>
      <c r="N30" s="317">
        <v>89823</v>
      </c>
      <c r="O30" s="318">
        <v>93449</v>
      </c>
      <c r="P30" s="319">
        <v>183272</v>
      </c>
      <c r="Q30" s="317">
        <v>0</v>
      </c>
      <c r="R30" s="318">
        <v>168722</v>
      </c>
      <c r="S30" s="318">
        <v>423949</v>
      </c>
      <c r="T30" s="318">
        <v>57500</v>
      </c>
      <c r="U30" s="318">
        <v>98844</v>
      </c>
      <c r="V30" s="318">
        <v>597807</v>
      </c>
      <c r="W30" s="319">
        <v>1346822</v>
      </c>
      <c r="X30" s="321">
        <v>1530094</v>
      </c>
      <c r="Y30" s="317">
        <v>0</v>
      </c>
      <c r="Z30" s="318">
        <v>0</v>
      </c>
      <c r="AA30" s="319">
        <v>0</v>
      </c>
      <c r="AB30" s="317">
        <v>0</v>
      </c>
      <c r="AC30" s="318">
        <v>111645</v>
      </c>
      <c r="AD30" s="318">
        <v>293591</v>
      </c>
      <c r="AE30" s="318">
        <v>10642</v>
      </c>
      <c r="AF30" s="318">
        <v>29090</v>
      </c>
      <c r="AG30" s="318">
        <v>177372</v>
      </c>
      <c r="AH30" s="319">
        <v>622340</v>
      </c>
      <c r="AI30" s="321">
        <v>622340</v>
      </c>
      <c r="AJ30" s="317">
        <v>0</v>
      </c>
      <c r="AK30" s="318">
        <v>0</v>
      </c>
      <c r="AL30" s="319">
        <v>0</v>
      </c>
      <c r="AM30" s="317">
        <v>0</v>
      </c>
      <c r="AN30" s="318">
        <v>0</v>
      </c>
      <c r="AO30" s="318">
        <v>0</v>
      </c>
      <c r="AP30" s="318">
        <v>0</v>
      </c>
      <c r="AQ30" s="318">
        <v>0</v>
      </c>
      <c r="AR30" s="318">
        <v>223299</v>
      </c>
      <c r="AS30" s="319">
        <v>223299</v>
      </c>
      <c r="AT30" s="321">
        <v>223299</v>
      </c>
      <c r="AU30" s="317">
        <v>72449</v>
      </c>
      <c r="AV30" s="318">
        <v>86183</v>
      </c>
      <c r="AW30" s="319">
        <v>158632</v>
      </c>
      <c r="AX30" s="317">
        <v>0</v>
      </c>
      <c r="AY30" s="318">
        <v>32213</v>
      </c>
      <c r="AZ30" s="318">
        <v>108140</v>
      </c>
      <c r="BA30" s="318">
        <v>30821</v>
      </c>
      <c r="BB30" s="318">
        <v>69754</v>
      </c>
      <c r="BC30" s="318">
        <v>169752</v>
      </c>
      <c r="BD30" s="319">
        <v>410680</v>
      </c>
      <c r="BE30" s="321">
        <v>569312</v>
      </c>
      <c r="BF30" s="317">
        <v>0</v>
      </c>
      <c r="BG30" s="318">
        <v>0</v>
      </c>
      <c r="BH30" s="322">
        <v>0</v>
      </c>
      <c r="BI30" s="323">
        <v>0</v>
      </c>
      <c r="BJ30" s="318">
        <v>0</v>
      </c>
      <c r="BK30" s="318">
        <v>0</v>
      </c>
      <c r="BL30" s="318">
        <v>0</v>
      </c>
      <c r="BM30" s="318">
        <v>0</v>
      </c>
      <c r="BN30" s="318">
        <v>0</v>
      </c>
      <c r="BO30" s="319">
        <v>0</v>
      </c>
      <c r="BP30" s="321">
        <v>0</v>
      </c>
      <c r="BQ30" s="317">
        <v>17374</v>
      </c>
      <c r="BR30" s="318">
        <v>7266</v>
      </c>
      <c r="BS30" s="319">
        <v>24640</v>
      </c>
      <c r="BT30" s="317">
        <v>0</v>
      </c>
      <c r="BU30" s="318">
        <v>24864</v>
      </c>
      <c r="BV30" s="318">
        <v>22218</v>
      </c>
      <c r="BW30" s="318">
        <v>16037</v>
      </c>
      <c r="BX30" s="318">
        <v>0</v>
      </c>
      <c r="BY30" s="318">
        <v>27384</v>
      </c>
      <c r="BZ30" s="319">
        <v>90503</v>
      </c>
      <c r="CA30" s="321">
        <v>115143</v>
      </c>
      <c r="CB30" s="317">
        <v>0</v>
      </c>
      <c r="CC30" s="318">
        <v>0</v>
      </c>
      <c r="CD30" s="319">
        <v>0</v>
      </c>
      <c r="CE30" s="317">
        <v>0</v>
      </c>
      <c r="CF30" s="318">
        <v>301146</v>
      </c>
      <c r="CG30" s="318">
        <v>661765</v>
      </c>
      <c r="CH30" s="318">
        <v>178819</v>
      </c>
      <c r="CI30" s="318">
        <v>10131</v>
      </c>
      <c r="CJ30" s="318">
        <v>0</v>
      </c>
      <c r="CK30" s="319">
        <v>1151861</v>
      </c>
      <c r="CL30" s="321">
        <v>1151861</v>
      </c>
      <c r="CM30" s="317">
        <v>0</v>
      </c>
      <c r="CN30" s="318">
        <v>0</v>
      </c>
      <c r="CO30" s="319">
        <v>0</v>
      </c>
      <c r="CP30" s="323">
        <v>0</v>
      </c>
      <c r="CQ30" s="318">
        <v>126966</v>
      </c>
      <c r="CR30" s="318">
        <v>305606</v>
      </c>
      <c r="CS30" s="318">
        <v>147146</v>
      </c>
      <c r="CT30" s="318">
        <v>0</v>
      </c>
      <c r="CU30" s="318">
        <v>0</v>
      </c>
      <c r="CV30" s="319">
        <v>579718</v>
      </c>
      <c r="CW30" s="321">
        <v>579718</v>
      </c>
      <c r="CX30" s="317">
        <v>0</v>
      </c>
      <c r="CY30" s="318">
        <v>0</v>
      </c>
      <c r="CZ30" s="319">
        <v>0</v>
      </c>
      <c r="DA30" s="317">
        <v>0</v>
      </c>
      <c r="DB30" s="318">
        <v>174180</v>
      </c>
      <c r="DC30" s="318">
        <v>356159</v>
      </c>
      <c r="DD30" s="318">
        <v>31673</v>
      </c>
      <c r="DE30" s="318">
        <v>10131</v>
      </c>
      <c r="DF30" s="318">
        <v>0</v>
      </c>
      <c r="DG30" s="319">
        <v>572143</v>
      </c>
      <c r="DH30" s="321">
        <v>572143</v>
      </c>
      <c r="DI30" s="317">
        <v>0</v>
      </c>
      <c r="DJ30" s="318">
        <v>0</v>
      </c>
      <c r="DK30" s="322">
        <v>0</v>
      </c>
      <c r="DL30" s="323">
        <v>0</v>
      </c>
      <c r="DM30" s="318">
        <v>100679</v>
      </c>
      <c r="DN30" s="318">
        <v>38974</v>
      </c>
      <c r="DO30" s="318">
        <v>0</v>
      </c>
      <c r="DP30" s="318">
        <v>36918</v>
      </c>
      <c r="DQ30" s="318">
        <v>0</v>
      </c>
      <c r="DR30" s="319">
        <v>176571</v>
      </c>
      <c r="DS30" s="321">
        <v>176571</v>
      </c>
      <c r="DT30" s="317">
        <v>0</v>
      </c>
      <c r="DU30" s="318">
        <v>0</v>
      </c>
      <c r="DV30" s="319">
        <v>0</v>
      </c>
      <c r="DW30" s="317">
        <v>0</v>
      </c>
      <c r="DX30" s="318">
        <v>100679</v>
      </c>
      <c r="DY30" s="318">
        <v>11668</v>
      </c>
      <c r="DZ30" s="318">
        <v>0</v>
      </c>
      <c r="EA30" s="318">
        <v>0</v>
      </c>
      <c r="EB30" s="318">
        <v>0</v>
      </c>
      <c r="EC30" s="319">
        <v>112347</v>
      </c>
      <c r="ED30" s="321">
        <v>112347</v>
      </c>
      <c r="EE30" s="317">
        <v>0</v>
      </c>
      <c r="EF30" s="322">
        <v>0</v>
      </c>
      <c r="EG30" s="319">
        <v>0</v>
      </c>
      <c r="EH30" s="317">
        <v>0</v>
      </c>
      <c r="EI30" s="318">
        <v>0</v>
      </c>
      <c r="EJ30" s="318">
        <v>27306</v>
      </c>
      <c r="EK30" s="318">
        <v>0</v>
      </c>
      <c r="EL30" s="318">
        <v>36918</v>
      </c>
      <c r="EM30" s="318">
        <v>0</v>
      </c>
      <c r="EN30" s="322">
        <v>64224</v>
      </c>
      <c r="EO30" s="321">
        <v>64224</v>
      </c>
      <c r="EP30" s="317">
        <v>0</v>
      </c>
      <c r="EQ30" s="318">
        <v>0</v>
      </c>
      <c r="ER30" s="322">
        <v>0</v>
      </c>
      <c r="ES30" s="323">
        <v>0</v>
      </c>
      <c r="ET30" s="318">
        <v>0</v>
      </c>
      <c r="EU30" s="318">
        <v>0</v>
      </c>
      <c r="EV30" s="318">
        <v>0</v>
      </c>
      <c r="EW30" s="318">
        <v>0</v>
      </c>
      <c r="EX30" s="318">
        <v>0</v>
      </c>
      <c r="EY30" s="319">
        <v>0</v>
      </c>
      <c r="EZ30" s="321">
        <v>0</v>
      </c>
      <c r="FA30" s="317">
        <v>0</v>
      </c>
      <c r="FB30" s="318">
        <v>0</v>
      </c>
      <c r="FC30" s="322">
        <v>0</v>
      </c>
      <c r="FD30" s="323">
        <v>0</v>
      </c>
      <c r="FE30" s="318">
        <v>0</v>
      </c>
      <c r="FF30" s="318">
        <v>0</v>
      </c>
      <c r="FG30" s="318">
        <v>0</v>
      </c>
      <c r="FH30" s="318">
        <v>0</v>
      </c>
      <c r="FI30" s="318">
        <v>0</v>
      </c>
      <c r="FJ30" s="319">
        <v>0</v>
      </c>
      <c r="FK30" s="321">
        <v>0</v>
      </c>
      <c r="FL30" s="317">
        <v>8022</v>
      </c>
      <c r="FM30" s="318">
        <v>55006</v>
      </c>
      <c r="FN30" s="319">
        <v>63028</v>
      </c>
      <c r="FO30" s="317">
        <v>0</v>
      </c>
      <c r="FP30" s="318">
        <v>11760</v>
      </c>
      <c r="FQ30" s="318">
        <v>87451</v>
      </c>
      <c r="FR30" s="318">
        <v>67228</v>
      </c>
      <c r="FS30" s="318">
        <v>43036</v>
      </c>
      <c r="FT30" s="318">
        <v>71890</v>
      </c>
      <c r="FU30" s="319">
        <v>281365</v>
      </c>
      <c r="FV30" s="321">
        <v>344393</v>
      </c>
      <c r="FW30" s="324">
        <v>8022</v>
      </c>
      <c r="FX30" s="318">
        <v>55006</v>
      </c>
      <c r="FY30" s="322">
        <v>63028</v>
      </c>
      <c r="FZ30" s="323">
        <v>0</v>
      </c>
      <c r="GA30" s="318">
        <v>11760</v>
      </c>
      <c r="GB30" s="318">
        <v>87451</v>
      </c>
      <c r="GC30" s="318">
        <v>67228</v>
      </c>
      <c r="GD30" s="318">
        <v>43036</v>
      </c>
      <c r="GE30" s="318">
        <v>71890</v>
      </c>
      <c r="GF30" s="319">
        <v>281365</v>
      </c>
      <c r="GG30" s="325">
        <v>344393</v>
      </c>
      <c r="GH30" s="324">
        <v>0</v>
      </c>
      <c r="GI30" s="318">
        <v>0</v>
      </c>
      <c r="GJ30" s="322">
        <v>0</v>
      </c>
      <c r="GK30" s="323">
        <v>0</v>
      </c>
      <c r="GL30" s="318">
        <v>0</v>
      </c>
      <c r="GM30" s="318">
        <v>0</v>
      </c>
      <c r="GN30" s="318">
        <v>0</v>
      </c>
      <c r="GO30" s="318">
        <v>0</v>
      </c>
      <c r="GP30" s="318">
        <v>0</v>
      </c>
      <c r="GQ30" s="319">
        <v>0</v>
      </c>
      <c r="GR30" s="321">
        <v>0</v>
      </c>
      <c r="GS30" s="317">
        <v>0</v>
      </c>
      <c r="GT30" s="318">
        <v>0</v>
      </c>
      <c r="GU30" s="319">
        <v>0</v>
      </c>
      <c r="GV30" s="317">
        <v>0</v>
      </c>
      <c r="GW30" s="318">
        <v>0</v>
      </c>
      <c r="GX30" s="318">
        <v>0</v>
      </c>
      <c r="GY30" s="318">
        <v>0</v>
      </c>
      <c r="GZ30" s="318">
        <v>0</v>
      </c>
      <c r="HA30" s="318">
        <v>0</v>
      </c>
      <c r="HB30" s="322">
        <v>0</v>
      </c>
      <c r="HC30" s="321">
        <v>0</v>
      </c>
      <c r="HD30" s="317">
        <v>0</v>
      </c>
      <c r="HE30" s="318">
        <v>80786</v>
      </c>
      <c r="HF30" s="322">
        <v>80786</v>
      </c>
      <c r="HG30" s="323">
        <v>0</v>
      </c>
      <c r="HH30" s="318">
        <v>141091</v>
      </c>
      <c r="HI30" s="318">
        <v>501160</v>
      </c>
      <c r="HJ30" s="318">
        <v>176196</v>
      </c>
      <c r="HK30" s="318">
        <v>0</v>
      </c>
      <c r="HL30" s="318">
        <v>0</v>
      </c>
      <c r="HM30" s="319">
        <v>818447</v>
      </c>
      <c r="HN30" s="321">
        <v>899233</v>
      </c>
      <c r="HO30" s="317">
        <v>0</v>
      </c>
      <c r="HP30" s="318">
        <v>0</v>
      </c>
      <c r="HQ30" s="322">
        <v>0</v>
      </c>
      <c r="HR30" s="323">
        <v>0</v>
      </c>
      <c r="HS30" s="318">
        <v>0</v>
      </c>
      <c r="HT30" s="318">
        <v>0</v>
      </c>
      <c r="HU30" s="318">
        <v>0</v>
      </c>
      <c r="HV30" s="318">
        <v>0</v>
      </c>
      <c r="HW30" s="318">
        <v>0</v>
      </c>
      <c r="HX30" s="319">
        <v>0</v>
      </c>
      <c r="HY30" s="320">
        <v>0</v>
      </c>
      <c r="HZ30" s="324">
        <v>0</v>
      </c>
      <c r="IA30" s="318">
        <v>0</v>
      </c>
      <c r="IB30" s="319">
        <v>0</v>
      </c>
      <c r="IC30" s="317">
        <v>0</v>
      </c>
      <c r="ID30" s="318">
        <v>0</v>
      </c>
      <c r="IE30" s="318">
        <v>0</v>
      </c>
      <c r="IF30" s="318">
        <v>0</v>
      </c>
      <c r="IG30" s="318">
        <v>0</v>
      </c>
      <c r="IH30" s="318">
        <v>0</v>
      </c>
      <c r="II30" s="322">
        <v>0</v>
      </c>
      <c r="IJ30" s="321">
        <v>0</v>
      </c>
      <c r="IK30" s="345">
        <v>0</v>
      </c>
      <c r="IL30" s="343">
        <v>0</v>
      </c>
      <c r="IM30" s="345">
        <v>0</v>
      </c>
      <c r="IN30" s="342">
        <v>0</v>
      </c>
      <c r="IO30" s="343">
        <v>89196</v>
      </c>
      <c r="IP30" s="344">
        <v>26003</v>
      </c>
      <c r="IQ30" s="345">
        <v>403428</v>
      </c>
      <c r="IR30" s="343">
        <v>166034</v>
      </c>
      <c r="IS30" s="345">
        <v>0</v>
      </c>
      <c r="IT30" s="346">
        <v>684661</v>
      </c>
      <c r="IU30" s="345">
        <v>684661</v>
      </c>
      <c r="IV30" s="447">
        <v>0</v>
      </c>
      <c r="IW30" s="446">
        <v>0</v>
      </c>
      <c r="IX30" s="445">
        <v>0</v>
      </c>
      <c r="IY30" s="449">
        <v>0</v>
      </c>
      <c r="IZ30" s="333">
        <v>0</v>
      </c>
      <c r="JA30" s="333">
        <v>0</v>
      </c>
      <c r="JB30" s="333">
        <v>0</v>
      </c>
      <c r="JC30" s="333">
        <v>0</v>
      </c>
      <c r="JD30" s="333">
        <v>0</v>
      </c>
      <c r="JE30" s="334">
        <v>0</v>
      </c>
      <c r="JF30" s="335">
        <v>0</v>
      </c>
      <c r="JG30" s="336">
        <v>0</v>
      </c>
      <c r="JH30" s="333">
        <v>0</v>
      </c>
      <c r="JI30" s="337">
        <v>0</v>
      </c>
      <c r="JJ30" s="395">
        <v>0</v>
      </c>
      <c r="JK30" s="333">
        <v>0</v>
      </c>
      <c r="JL30" s="333">
        <v>0</v>
      </c>
      <c r="JM30" s="333">
        <v>0</v>
      </c>
      <c r="JN30" s="333">
        <v>0</v>
      </c>
      <c r="JO30" s="333">
        <v>0</v>
      </c>
      <c r="JP30" s="337">
        <v>0</v>
      </c>
      <c r="JQ30" s="338">
        <v>0</v>
      </c>
      <c r="JR30" s="336">
        <v>0</v>
      </c>
      <c r="JS30" s="333">
        <v>0</v>
      </c>
      <c r="JT30" s="334">
        <v>0</v>
      </c>
      <c r="JU30" s="339">
        <v>0</v>
      </c>
      <c r="JV30" s="333">
        <v>89196</v>
      </c>
      <c r="JW30" s="333">
        <v>26003</v>
      </c>
      <c r="JX30" s="333">
        <v>0</v>
      </c>
      <c r="JY30" s="333">
        <v>44116</v>
      </c>
      <c r="JZ30" s="333">
        <v>0</v>
      </c>
      <c r="KA30" s="337">
        <v>159315</v>
      </c>
      <c r="KB30" s="335">
        <v>159315</v>
      </c>
      <c r="KC30" s="336">
        <v>0</v>
      </c>
      <c r="KD30" s="333">
        <v>0</v>
      </c>
      <c r="KE30" s="334">
        <v>0</v>
      </c>
      <c r="KF30" s="339">
        <v>0</v>
      </c>
      <c r="KG30" s="333">
        <v>0</v>
      </c>
      <c r="KH30" s="333">
        <v>0</v>
      </c>
      <c r="KI30" s="333">
        <v>0</v>
      </c>
      <c r="KJ30" s="333">
        <v>0</v>
      </c>
      <c r="KK30" s="333">
        <v>0</v>
      </c>
      <c r="KL30" s="337">
        <v>0</v>
      </c>
      <c r="KM30" s="335">
        <v>0</v>
      </c>
      <c r="KN30" s="448">
        <v>0</v>
      </c>
      <c r="KO30" s="340">
        <v>0</v>
      </c>
      <c r="KP30" s="337">
        <v>0</v>
      </c>
      <c r="KQ30" s="339">
        <v>0</v>
      </c>
      <c r="KR30" s="333">
        <v>0</v>
      </c>
      <c r="KS30" s="333">
        <v>0</v>
      </c>
      <c r="KT30" s="333">
        <v>0</v>
      </c>
      <c r="KU30" s="333">
        <v>121918</v>
      </c>
      <c r="KV30" s="333">
        <v>0</v>
      </c>
      <c r="KW30" s="337">
        <v>121918</v>
      </c>
      <c r="KX30" s="341">
        <v>121918</v>
      </c>
      <c r="KY30" s="448">
        <v>0</v>
      </c>
      <c r="KZ30" s="340">
        <v>0</v>
      </c>
      <c r="LA30" s="337">
        <v>0</v>
      </c>
      <c r="LB30" s="339">
        <v>0</v>
      </c>
      <c r="LC30" s="333">
        <v>0</v>
      </c>
      <c r="LD30" s="333">
        <v>0</v>
      </c>
      <c r="LE30" s="333">
        <v>0</v>
      </c>
      <c r="LF30" s="333">
        <v>0</v>
      </c>
      <c r="LG30" s="333">
        <v>0</v>
      </c>
      <c r="LH30" s="337">
        <v>0</v>
      </c>
      <c r="LI30" s="341">
        <v>0</v>
      </c>
      <c r="LJ30" s="447">
        <v>0</v>
      </c>
      <c r="LK30" s="446">
        <v>0</v>
      </c>
      <c r="LL30" s="445">
        <v>0</v>
      </c>
      <c r="LM30" s="395">
        <v>0</v>
      </c>
      <c r="LN30" s="333">
        <v>0</v>
      </c>
      <c r="LO30" s="333">
        <v>0</v>
      </c>
      <c r="LP30" s="333">
        <v>403428</v>
      </c>
      <c r="LQ30" s="333">
        <v>0</v>
      </c>
      <c r="LR30" s="333">
        <v>0</v>
      </c>
      <c r="LS30" s="337">
        <v>403428</v>
      </c>
      <c r="LT30" s="335">
        <v>403428</v>
      </c>
      <c r="LU30" s="447">
        <v>0</v>
      </c>
      <c r="LV30" s="446">
        <v>0</v>
      </c>
      <c r="LW30" s="445">
        <v>0</v>
      </c>
      <c r="LX30" s="395">
        <v>0</v>
      </c>
      <c r="LY30" s="333">
        <v>0</v>
      </c>
      <c r="LZ30" s="333">
        <v>0</v>
      </c>
      <c r="MA30" s="333">
        <v>0</v>
      </c>
      <c r="MB30" s="333">
        <v>0</v>
      </c>
      <c r="MC30" s="333">
        <v>0</v>
      </c>
      <c r="MD30" s="337">
        <v>0</v>
      </c>
      <c r="ME30" s="335">
        <v>0</v>
      </c>
      <c r="MF30" s="336">
        <v>0</v>
      </c>
      <c r="MG30" s="333">
        <v>0</v>
      </c>
      <c r="MH30" s="337">
        <v>0</v>
      </c>
      <c r="MI30" s="395">
        <v>0</v>
      </c>
      <c r="MJ30" s="333">
        <v>0</v>
      </c>
      <c r="MK30" s="333">
        <v>0</v>
      </c>
      <c r="ML30" s="333">
        <v>0</v>
      </c>
      <c r="MM30" s="333">
        <v>0</v>
      </c>
      <c r="MN30" s="333">
        <v>0</v>
      </c>
      <c r="MO30" s="337">
        <v>0</v>
      </c>
      <c r="MP30" s="338">
        <v>0</v>
      </c>
      <c r="MQ30" s="336">
        <v>0</v>
      </c>
      <c r="MR30" s="333">
        <v>0</v>
      </c>
      <c r="MS30" s="337">
        <v>0</v>
      </c>
      <c r="MT30" s="395">
        <v>0</v>
      </c>
      <c r="MU30" s="333">
        <v>0</v>
      </c>
      <c r="MV30" s="333">
        <v>0</v>
      </c>
      <c r="MW30" s="333">
        <v>0</v>
      </c>
      <c r="MX30" s="333">
        <v>0</v>
      </c>
      <c r="MY30" s="333">
        <v>0</v>
      </c>
      <c r="MZ30" s="337">
        <v>0</v>
      </c>
      <c r="NA30" s="338">
        <v>0</v>
      </c>
      <c r="NB30" s="336">
        <v>0</v>
      </c>
      <c r="NC30" s="333">
        <v>0</v>
      </c>
      <c r="ND30" s="337">
        <v>0</v>
      </c>
      <c r="NE30" s="395">
        <v>0</v>
      </c>
      <c r="NF30" s="333">
        <v>0</v>
      </c>
      <c r="NG30" s="333">
        <v>0</v>
      </c>
      <c r="NH30" s="333">
        <v>0</v>
      </c>
      <c r="NI30" s="333">
        <v>0</v>
      </c>
      <c r="NJ30" s="333">
        <v>0</v>
      </c>
      <c r="NK30" s="337">
        <v>0</v>
      </c>
      <c r="NL30" s="335">
        <v>0</v>
      </c>
      <c r="NM30" s="336">
        <v>0</v>
      </c>
      <c r="NN30" s="333">
        <v>0</v>
      </c>
      <c r="NO30" s="337">
        <v>0</v>
      </c>
      <c r="NP30" s="395">
        <v>0</v>
      </c>
      <c r="NQ30" s="333">
        <v>0</v>
      </c>
      <c r="NR30" s="333">
        <v>0</v>
      </c>
      <c r="NS30" s="333">
        <v>0</v>
      </c>
      <c r="NT30" s="333">
        <v>0</v>
      </c>
      <c r="NU30" s="333">
        <v>0</v>
      </c>
      <c r="NV30" s="337">
        <v>0</v>
      </c>
      <c r="NW30" s="338">
        <v>0</v>
      </c>
      <c r="NX30" s="336">
        <v>0</v>
      </c>
      <c r="NY30" s="333">
        <v>0</v>
      </c>
      <c r="NZ30" s="337">
        <v>0</v>
      </c>
      <c r="OA30" s="395">
        <v>0</v>
      </c>
      <c r="OB30" s="333">
        <v>0</v>
      </c>
      <c r="OC30" s="333">
        <v>0</v>
      </c>
      <c r="OD30" s="333">
        <v>0</v>
      </c>
      <c r="OE30" s="333">
        <v>0</v>
      </c>
      <c r="OF30" s="333">
        <v>0</v>
      </c>
      <c r="OG30" s="337">
        <v>0</v>
      </c>
      <c r="OH30" s="338">
        <v>0</v>
      </c>
      <c r="OI30" s="336">
        <v>0</v>
      </c>
      <c r="OJ30" s="333">
        <v>0</v>
      </c>
      <c r="OK30" s="337">
        <v>0</v>
      </c>
      <c r="OL30" s="395">
        <v>0</v>
      </c>
      <c r="OM30" s="333">
        <v>0</v>
      </c>
      <c r="ON30" s="333">
        <v>505309</v>
      </c>
      <c r="OO30" s="333">
        <v>208345</v>
      </c>
      <c r="OP30" s="333">
        <v>1466989</v>
      </c>
      <c r="OQ30" s="333">
        <v>569187</v>
      </c>
      <c r="OR30" s="337">
        <v>2749830</v>
      </c>
      <c r="OS30" s="341">
        <v>2749830</v>
      </c>
      <c r="OT30" s="336">
        <v>0</v>
      </c>
      <c r="OU30" s="333">
        <v>0</v>
      </c>
      <c r="OV30" s="337">
        <v>0</v>
      </c>
      <c r="OW30" s="395">
        <v>0</v>
      </c>
      <c r="OX30" s="333">
        <v>0</v>
      </c>
      <c r="OY30" s="333">
        <v>0</v>
      </c>
      <c r="OZ30" s="333">
        <v>208345</v>
      </c>
      <c r="PA30" s="333">
        <v>689363</v>
      </c>
      <c r="PB30" s="333">
        <v>0</v>
      </c>
      <c r="PC30" s="337">
        <v>897708</v>
      </c>
      <c r="PD30" s="341">
        <v>897708</v>
      </c>
      <c r="PE30" s="336">
        <v>0</v>
      </c>
      <c r="PF30" s="333">
        <v>0</v>
      </c>
      <c r="PG30" s="337">
        <v>0</v>
      </c>
      <c r="PH30" s="395">
        <v>0</v>
      </c>
      <c r="PI30" s="333">
        <v>0</v>
      </c>
      <c r="PJ30" s="333">
        <v>505309</v>
      </c>
      <c r="PK30" s="333">
        <v>0</v>
      </c>
      <c r="PL30" s="333">
        <v>777626</v>
      </c>
      <c r="PM30" s="333">
        <v>569187</v>
      </c>
      <c r="PN30" s="337">
        <v>1852122</v>
      </c>
      <c r="PO30" s="335">
        <v>1852122</v>
      </c>
      <c r="PP30" s="336">
        <v>0</v>
      </c>
      <c r="PQ30" s="333">
        <v>0</v>
      </c>
      <c r="PR30" s="337">
        <v>0</v>
      </c>
      <c r="PS30" s="395">
        <v>0</v>
      </c>
      <c r="PT30" s="333">
        <v>0</v>
      </c>
      <c r="PU30" s="333">
        <v>0</v>
      </c>
      <c r="PV30" s="333">
        <v>0</v>
      </c>
      <c r="PW30" s="333">
        <v>0</v>
      </c>
      <c r="PX30" s="333">
        <v>0</v>
      </c>
      <c r="PY30" s="337">
        <v>0</v>
      </c>
      <c r="PZ30" s="338">
        <v>0</v>
      </c>
      <c r="QA30" s="336">
        <v>0</v>
      </c>
      <c r="QB30" s="333">
        <v>0</v>
      </c>
      <c r="QC30" s="337">
        <v>0</v>
      </c>
      <c r="QD30" s="395">
        <v>0</v>
      </c>
      <c r="QE30" s="333">
        <v>0</v>
      </c>
      <c r="QF30" s="333">
        <v>0</v>
      </c>
      <c r="QG30" s="333">
        <v>0</v>
      </c>
      <c r="QH30" s="333">
        <v>0</v>
      </c>
      <c r="QI30" s="333">
        <v>0</v>
      </c>
      <c r="QJ30" s="337">
        <v>0</v>
      </c>
      <c r="QK30" s="338">
        <v>0</v>
      </c>
      <c r="QL30" s="336">
        <v>97845</v>
      </c>
      <c r="QM30" s="333">
        <v>229241</v>
      </c>
      <c r="QN30" s="334">
        <v>327086</v>
      </c>
      <c r="QO30" s="339">
        <v>0</v>
      </c>
      <c r="QP30" s="333">
        <v>812594</v>
      </c>
      <c r="QQ30" s="333">
        <v>2244611</v>
      </c>
      <c r="QR30" s="333">
        <v>1091516</v>
      </c>
      <c r="QS30" s="333">
        <v>1821952</v>
      </c>
      <c r="QT30" s="333">
        <v>1238884</v>
      </c>
      <c r="QU30" s="337">
        <v>7209557</v>
      </c>
      <c r="QV30" s="341">
        <v>7536643</v>
      </c>
    </row>
    <row r="31" spans="2:464" s="70" customFormat="1" ht="21" customHeight="1" x14ac:dyDescent="0.2">
      <c r="B31" s="392" t="s">
        <v>26</v>
      </c>
      <c r="C31" s="317">
        <v>50632</v>
      </c>
      <c r="D31" s="318">
        <v>205821</v>
      </c>
      <c r="E31" s="319">
        <v>256453</v>
      </c>
      <c r="F31" s="320">
        <v>0</v>
      </c>
      <c r="G31" s="318">
        <v>898190</v>
      </c>
      <c r="H31" s="318">
        <v>2137673</v>
      </c>
      <c r="I31" s="318">
        <v>1824397</v>
      </c>
      <c r="J31" s="318">
        <v>477087</v>
      </c>
      <c r="K31" s="318">
        <v>1577034</v>
      </c>
      <c r="L31" s="354">
        <v>6914381</v>
      </c>
      <c r="M31" s="321">
        <v>7170834</v>
      </c>
      <c r="N31" s="317">
        <v>35232</v>
      </c>
      <c r="O31" s="318">
        <v>45348</v>
      </c>
      <c r="P31" s="319">
        <v>80580</v>
      </c>
      <c r="Q31" s="317">
        <v>0</v>
      </c>
      <c r="R31" s="318">
        <v>205072</v>
      </c>
      <c r="S31" s="318">
        <v>791230</v>
      </c>
      <c r="T31" s="318">
        <v>546143</v>
      </c>
      <c r="U31" s="318">
        <v>179960</v>
      </c>
      <c r="V31" s="318">
        <v>834853</v>
      </c>
      <c r="W31" s="319">
        <v>2557258</v>
      </c>
      <c r="X31" s="321">
        <v>2637838</v>
      </c>
      <c r="Y31" s="317">
        <v>0</v>
      </c>
      <c r="Z31" s="318">
        <v>0</v>
      </c>
      <c r="AA31" s="319">
        <v>0</v>
      </c>
      <c r="AB31" s="317">
        <v>0</v>
      </c>
      <c r="AC31" s="318">
        <v>8642</v>
      </c>
      <c r="AD31" s="318">
        <v>452930</v>
      </c>
      <c r="AE31" s="318">
        <v>199374</v>
      </c>
      <c r="AF31" s="318">
        <v>131306</v>
      </c>
      <c r="AG31" s="318">
        <v>527583</v>
      </c>
      <c r="AH31" s="319">
        <v>1319835</v>
      </c>
      <c r="AI31" s="321">
        <v>1319835</v>
      </c>
      <c r="AJ31" s="317">
        <v>0</v>
      </c>
      <c r="AK31" s="318">
        <v>0</v>
      </c>
      <c r="AL31" s="319">
        <v>0</v>
      </c>
      <c r="AM31" s="317">
        <v>0</v>
      </c>
      <c r="AN31" s="318">
        <v>0</v>
      </c>
      <c r="AO31" s="318">
        <v>0</v>
      </c>
      <c r="AP31" s="318">
        <v>0</v>
      </c>
      <c r="AQ31" s="318">
        <v>0</v>
      </c>
      <c r="AR31" s="318">
        <v>97137</v>
      </c>
      <c r="AS31" s="319">
        <v>97137</v>
      </c>
      <c r="AT31" s="321">
        <v>97137</v>
      </c>
      <c r="AU31" s="317">
        <v>33139</v>
      </c>
      <c r="AV31" s="318">
        <v>43255</v>
      </c>
      <c r="AW31" s="319">
        <v>76394</v>
      </c>
      <c r="AX31" s="317">
        <v>0</v>
      </c>
      <c r="AY31" s="318">
        <v>98443</v>
      </c>
      <c r="AZ31" s="318">
        <v>260222</v>
      </c>
      <c r="BA31" s="318">
        <v>216870</v>
      </c>
      <c r="BB31" s="318">
        <v>23608</v>
      </c>
      <c r="BC31" s="318">
        <v>149331</v>
      </c>
      <c r="BD31" s="319">
        <v>748474</v>
      </c>
      <c r="BE31" s="321">
        <v>824868</v>
      </c>
      <c r="BF31" s="317">
        <v>0</v>
      </c>
      <c r="BG31" s="318">
        <v>0</v>
      </c>
      <c r="BH31" s="322">
        <v>0</v>
      </c>
      <c r="BI31" s="323">
        <v>0</v>
      </c>
      <c r="BJ31" s="318">
        <v>27826</v>
      </c>
      <c r="BK31" s="318">
        <v>0</v>
      </c>
      <c r="BL31" s="318">
        <v>0</v>
      </c>
      <c r="BM31" s="318">
        <v>0</v>
      </c>
      <c r="BN31" s="318">
        <v>0</v>
      </c>
      <c r="BO31" s="319">
        <v>27826</v>
      </c>
      <c r="BP31" s="321">
        <v>27826</v>
      </c>
      <c r="BQ31" s="317">
        <v>2093</v>
      </c>
      <c r="BR31" s="318">
        <v>2093</v>
      </c>
      <c r="BS31" s="319">
        <v>4186</v>
      </c>
      <c r="BT31" s="317">
        <v>0</v>
      </c>
      <c r="BU31" s="318">
        <v>70161</v>
      </c>
      <c r="BV31" s="318">
        <v>78078</v>
      </c>
      <c r="BW31" s="318">
        <v>129899</v>
      </c>
      <c r="BX31" s="318">
        <v>25046</v>
      </c>
      <c r="BY31" s="318">
        <v>60802</v>
      </c>
      <c r="BZ31" s="319">
        <v>363986</v>
      </c>
      <c r="CA31" s="321">
        <v>368172</v>
      </c>
      <c r="CB31" s="317">
        <v>0</v>
      </c>
      <c r="CC31" s="318">
        <v>33431</v>
      </c>
      <c r="CD31" s="319">
        <v>33431</v>
      </c>
      <c r="CE31" s="317">
        <v>0</v>
      </c>
      <c r="CF31" s="318">
        <v>180902</v>
      </c>
      <c r="CG31" s="318">
        <v>444338</v>
      </c>
      <c r="CH31" s="318">
        <v>292541</v>
      </c>
      <c r="CI31" s="318">
        <v>92907</v>
      </c>
      <c r="CJ31" s="318">
        <v>164991</v>
      </c>
      <c r="CK31" s="319">
        <v>1175679</v>
      </c>
      <c r="CL31" s="321">
        <v>1209110</v>
      </c>
      <c r="CM31" s="317">
        <v>0</v>
      </c>
      <c r="CN31" s="318">
        <v>0</v>
      </c>
      <c r="CO31" s="319">
        <v>0</v>
      </c>
      <c r="CP31" s="323">
        <v>0</v>
      </c>
      <c r="CQ31" s="318">
        <v>180902</v>
      </c>
      <c r="CR31" s="318">
        <v>274362</v>
      </c>
      <c r="CS31" s="318">
        <v>175734</v>
      </c>
      <c r="CT31" s="318">
        <v>92907</v>
      </c>
      <c r="CU31" s="318">
        <v>164991</v>
      </c>
      <c r="CV31" s="319">
        <v>888896</v>
      </c>
      <c r="CW31" s="321">
        <v>888896</v>
      </c>
      <c r="CX31" s="317">
        <v>0</v>
      </c>
      <c r="CY31" s="318">
        <v>33431</v>
      </c>
      <c r="CZ31" s="319">
        <v>33431</v>
      </c>
      <c r="DA31" s="317">
        <v>0</v>
      </c>
      <c r="DB31" s="318">
        <v>0</v>
      </c>
      <c r="DC31" s="318">
        <v>169976</v>
      </c>
      <c r="DD31" s="318">
        <v>116807</v>
      </c>
      <c r="DE31" s="318">
        <v>0</v>
      </c>
      <c r="DF31" s="318">
        <v>0</v>
      </c>
      <c r="DG31" s="319">
        <v>286783</v>
      </c>
      <c r="DH31" s="321">
        <v>320214</v>
      </c>
      <c r="DI31" s="317">
        <v>0</v>
      </c>
      <c r="DJ31" s="318">
        <v>0</v>
      </c>
      <c r="DK31" s="322">
        <v>0</v>
      </c>
      <c r="DL31" s="323">
        <v>0</v>
      </c>
      <c r="DM31" s="318">
        <v>0</v>
      </c>
      <c r="DN31" s="318">
        <v>277364</v>
      </c>
      <c r="DO31" s="318">
        <v>0</v>
      </c>
      <c r="DP31" s="318">
        <v>0</v>
      </c>
      <c r="DQ31" s="318">
        <v>34952</v>
      </c>
      <c r="DR31" s="319">
        <v>312316</v>
      </c>
      <c r="DS31" s="321">
        <v>312316</v>
      </c>
      <c r="DT31" s="317">
        <v>0</v>
      </c>
      <c r="DU31" s="318">
        <v>0</v>
      </c>
      <c r="DV31" s="319">
        <v>0</v>
      </c>
      <c r="DW31" s="317">
        <v>0</v>
      </c>
      <c r="DX31" s="318">
        <v>0</v>
      </c>
      <c r="DY31" s="318">
        <v>277364</v>
      </c>
      <c r="DZ31" s="318">
        <v>0</v>
      </c>
      <c r="EA31" s="318">
        <v>0</v>
      </c>
      <c r="EB31" s="318">
        <v>0</v>
      </c>
      <c r="EC31" s="319">
        <v>277364</v>
      </c>
      <c r="ED31" s="321">
        <v>277364</v>
      </c>
      <c r="EE31" s="317">
        <v>0</v>
      </c>
      <c r="EF31" s="322">
        <v>0</v>
      </c>
      <c r="EG31" s="319">
        <v>0</v>
      </c>
      <c r="EH31" s="317">
        <v>0</v>
      </c>
      <c r="EI31" s="318">
        <v>0</v>
      </c>
      <c r="EJ31" s="318">
        <v>0</v>
      </c>
      <c r="EK31" s="318">
        <v>0</v>
      </c>
      <c r="EL31" s="318">
        <v>0</v>
      </c>
      <c r="EM31" s="318">
        <v>34952</v>
      </c>
      <c r="EN31" s="322">
        <v>34952</v>
      </c>
      <c r="EO31" s="321">
        <v>34952</v>
      </c>
      <c r="EP31" s="317">
        <v>0</v>
      </c>
      <c r="EQ31" s="318">
        <v>0</v>
      </c>
      <c r="ER31" s="322">
        <v>0</v>
      </c>
      <c r="ES31" s="323">
        <v>0</v>
      </c>
      <c r="ET31" s="318">
        <v>0</v>
      </c>
      <c r="EU31" s="318">
        <v>0</v>
      </c>
      <c r="EV31" s="318">
        <v>0</v>
      </c>
      <c r="EW31" s="318">
        <v>0</v>
      </c>
      <c r="EX31" s="318">
        <v>0</v>
      </c>
      <c r="EY31" s="319">
        <v>0</v>
      </c>
      <c r="EZ31" s="321">
        <v>0</v>
      </c>
      <c r="FA31" s="317">
        <v>0</v>
      </c>
      <c r="FB31" s="318">
        <v>0</v>
      </c>
      <c r="FC31" s="322">
        <v>0</v>
      </c>
      <c r="FD31" s="323">
        <v>0</v>
      </c>
      <c r="FE31" s="318">
        <v>0</v>
      </c>
      <c r="FF31" s="318">
        <v>0</v>
      </c>
      <c r="FG31" s="318">
        <v>0</v>
      </c>
      <c r="FH31" s="318">
        <v>0</v>
      </c>
      <c r="FI31" s="318">
        <v>0</v>
      </c>
      <c r="FJ31" s="319">
        <v>0</v>
      </c>
      <c r="FK31" s="321">
        <v>0</v>
      </c>
      <c r="FL31" s="317">
        <v>15400</v>
      </c>
      <c r="FM31" s="318">
        <v>38465</v>
      </c>
      <c r="FN31" s="319">
        <v>53865</v>
      </c>
      <c r="FO31" s="317">
        <v>0</v>
      </c>
      <c r="FP31" s="318">
        <v>62916</v>
      </c>
      <c r="FQ31" s="318">
        <v>241612</v>
      </c>
      <c r="FR31" s="318">
        <v>84742</v>
      </c>
      <c r="FS31" s="318">
        <v>14000</v>
      </c>
      <c r="FT31" s="318">
        <v>105770</v>
      </c>
      <c r="FU31" s="319">
        <v>509040</v>
      </c>
      <c r="FV31" s="321">
        <v>562905</v>
      </c>
      <c r="FW31" s="324">
        <v>15400</v>
      </c>
      <c r="FX31" s="318">
        <v>24920</v>
      </c>
      <c r="FY31" s="322">
        <v>40320</v>
      </c>
      <c r="FZ31" s="323">
        <v>0</v>
      </c>
      <c r="GA31" s="318">
        <v>62916</v>
      </c>
      <c r="GB31" s="318">
        <v>225211</v>
      </c>
      <c r="GC31" s="318">
        <v>84742</v>
      </c>
      <c r="GD31" s="318">
        <v>14000</v>
      </c>
      <c r="GE31" s="318">
        <v>105770</v>
      </c>
      <c r="GF31" s="319">
        <v>492639</v>
      </c>
      <c r="GG31" s="325">
        <v>532959</v>
      </c>
      <c r="GH31" s="324">
        <v>0</v>
      </c>
      <c r="GI31" s="318">
        <v>13545</v>
      </c>
      <c r="GJ31" s="322">
        <v>13545</v>
      </c>
      <c r="GK31" s="323">
        <v>0</v>
      </c>
      <c r="GL31" s="318">
        <v>0</v>
      </c>
      <c r="GM31" s="318">
        <v>0</v>
      </c>
      <c r="GN31" s="318">
        <v>0</v>
      </c>
      <c r="GO31" s="318">
        <v>0</v>
      </c>
      <c r="GP31" s="318">
        <v>0</v>
      </c>
      <c r="GQ31" s="319">
        <v>0</v>
      </c>
      <c r="GR31" s="321">
        <v>13545</v>
      </c>
      <c r="GS31" s="317">
        <v>0</v>
      </c>
      <c r="GT31" s="318">
        <v>0</v>
      </c>
      <c r="GU31" s="319">
        <v>0</v>
      </c>
      <c r="GV31" s="317">
        <v>0</v>
      </c>
      <c r="GW31" s="318">
        <v>0</v>
      </c>
      <c r="GX31" s="318">
        <v>16401</v>
      </c>
      <c r="GY31" s="318">
        <v>0</v>
      </c>
      <c r="GZ31" s="318">
        <v>0</v>
      </c>
      <c r="HA31" s="318">
        <v>0</v>
      </c>
      <c r="HB31" s="322">
        <v>16401</v>
      </c>
      <c r="HC31" s="321">
        <v>16401</v>
      </c>
      <c r="HD31" s="317">
        <v>0</v>
      </c>
      <c r="HE31" s="318">
        <v>88577</v>
      </c>
      <c r="HF31" s="322">
        <v>88577</v>
      </c>
      <c r="HG31" s="323">
        <v>0</v>
      </c>
      <c r="HH31" s="318">
        <v>449300</v>
      </c>
      <c r="HI31" s="318">
        <v>383129</v>
      </c>
      <c r="HJ31" s="318">
        <v>900971</v>
      </c>
      <c r="HK31" s="318">
        <v>190220</v>
      </c>
      <c r="HL31" s="318">
        <v>436468</v>
      </c>
      <c r="HM31" s="319">
        <v>2360088</v>
      </c>
      <c r="HN31" s="321">
        <v>2448665</v>
      </c>
      <c r="HO31" s="317">
        <v>0</v>
      </c>
      <c r="HP31" s="318">
        <v>0</v>
      </c>
      <c r="HQ31" s="322">
        <v>0</v>
      </c>
      <c r="HR31" s="323">
        <v>0</v>
      </c>
      <c r="HS31" s="318">
        <v>0</v>
      </c>
      <c r="HT31" s="318">
        <v>0</v>
      </c>
      <c r="HU31" s="318">
        <v>0</v>
      </c>
      <c r="HV31" s="318">
        <v>0</v>
      </c>
      <c r="HW31" s="318">
        <v>0</v>
      </c>
      <c r="HX31" s="319">
        <v>0</v>
      </c>
      <c r="HY31" s="320">
        <v>0</v>
      </c>
      <c r="HZ31" s="324">
        <v>0</v>
      </c>
      <c r="IA31" s="318">
        <v>0</v>
      </c>
      <c r="IB31" s="319">
        <v>0</v>
      </c>
      <c r="IC31" s="317">
        <v>0</v>
      </c>
      <c r="ID31" s="318">
        <v>0</v>
      </c>
      <c r="IE31" s="318">
        <v>0</v>
      </c>
      <c r="IF31" s="318">
        <v>0</v>
      </c>
      <c r="IG31" s="318">
        <v>0</v>
      </c>
      <c r="IH31" s="318">
        <v>0</v>
      </c>
      <c r="II31" s="322">
        <v>0</v>
      </c>
      <c r="IJ31" s="321">
        <v>0</v>
      </c>
      <c r="IK31" s="326">
        <v>0</v>
      </c>
      <c r="IL31" s="327">
        <v>0</v>
      </c>
      <c r="IM31" s="328">
        <v>0</v>
      </c>
      <c r="IN31" s="329">
        <v>0</v>
      </c>
      <c r="IO31" s="327">
        <v>214419</v>
      </c>
      <c r="IP31" s="330">
        <v>342140</v>
      </c>
      <c r="IQ31" s="328">
        <v>496643</v>
      </c>
      <c r="IR31" s="327">
        <v>0</v>
      </c>
      <c r="IS31" s="328">
        <v>0</v>
      </c>
      <c r="IT31" s="331">
        <v>1053202</v>
      </c>
      <c r="IU31" s="332">
        <v>1053202</v>
      </c>
      <c r="IV31" s="447">
        <v>0</v>
      </c>
      <c r="IW31" s="446">
        <v>0</v>
      </c>
      <c r="IX31" s="445">
        <v>0</v>
      </c>
      <c r="IY31" s="449">
        <v>0</v>
      </c>
      <c r="IZ31" s="333">
        <v>0</v>
      </c>
      <c r="JA31" s="333">
        <v>0</v>
      </c>
      <c r="JB31" s="333">
        <v>0</v>
      </c>
      <c r="JC31" s="333">
        <v>0</v>
      </c>
      <c r="JD31" s="333">
        <v>0</v>
      </c>
      <c r="JE31" s="334">
        <v>0</v>
      </c>
      <c r="JF31" s="335">
        <v>0</v>
      </c>
      <c r="JG31" s="336">
        <v>0</v>
      </c>
      <c r="JH31" s="333">
        <v>0</v>
      </c>
      <c r="JI31" s="337">
        <v>0</v>
      </c>
      <c r="JJ31" s="395">
        <v>0</v>
      </c>
      <c r="JK31" s="333">
        <v>0</v>
      </c>
      <c r="JL31" s="333">
        <v>0</v>
      </c>
      <c r="JM31" s="333">
        <v>0</v>
      </c>
      <c r="JN31" s="333">
        <v>0</v>
      </c>
      <c r="JO31" s="333">
        <v>0</v>
      </c>
      <c r="JP31" s="337">
        <v>0</v>
      </c>
      <c r="JQ31" s="338">
        <v>0</v>
      </c>
      <c r="JR31" s="336">
        <v>0</v>
      </c>
      <c r="JS31" s="333">
        <v>0</v>
      </c>
      <c r="JT31" s="334">
        <v>0</v>
      </c>
      <c r="JU31" s="339">
        <v>0</v>
      </c>
      <c r="JV31" s="333">
        <v>0</v>
      </c>
      <c r="JW31" s="333">
        <v>124372</v>
      </c>
      <c r="JX31" s="333">
        <v>50430</v>
      </c>
      <c r="JY31" s="333">
        <v>0</v>
      </c>
      <c r="JZ31" s="333">
        <v>0</v>
      </c>
      <c r="KA31" s="337">
        <v>174802</v>
      </c>
      <c r="KB31" s="335">
        <v>174802</v>
      </c>
      <c r="KC31" s="336">
        <v>0</v>
      </c>
      <c r="KD31" s="333">
        <v>0</v>
      </c>
      <c r="KE31" s="334">
        <v>0</v>
      </c>
      <c r="KF31" s="339">
        <v>0</v>
      </c>
      <c r="KG31" s="333">
        <v>0</v>
      </c>
      <c r="KH31" s="333">
        <v>0</v>
      </c>
      <c r="KI31" s="333">
        <v>0</v>
      </c>
      <c r="KJ31" s="333">
        <v>0</v>
      </c>
      <c r="KK31" s="333">
        <v>0</v>
      </c>
      <c r="KL31" s="337">
        <v>0</v>
      </c>
      <c r="KM31" s="335">
        <v>0</v>
      </c>
      <c r="KN31" s="448">
        <v>0</v>
      </c>
      <c r="KO31" s="340">
        <v>0</v>
      </c>
      <c r="KP31" s="337">
        <v>0</v>
      </c>
      <c r="KQ31" s="339">
        <v>0</v>
      </c>
      <c r="KR31" s="333">
        <v>0</v>
      </c>
      <c r="KS31" s="333">
        <v>0</v>
      </c>
      <c r="KT31" s="333">
        <v>0</v>
      </c>
      <c r="KU31" s="333">
        <v>0</v>
      </c>
      <c r="KV31" s="333">
        <v>0</v>
      </c>
      <c r="KW31" s="337">
        <v>0</v>
      </c>
      <c r="KX31" s="341">
        <v>0</v>
      </c>
      <c r="KY31" s="448">
        <v>0</v>
      </c>
      <c r="KZ31" s="340">
        <v>0</v>
      </c>
      <c r="LA31" s="337">
        <v>0</v>
      </c>
      <c r="LB31" s="339">
        <v>0</v>
      </c>
      <c r="LC31" s="333">
        <v>0</v>
      </c>
      <c r="LD31" s="333">
        <v>0</v>
      </c>
      <c r="LE31" s="333">
        <v>0</v>
      </c>
      <c r="LF31" s="333">
        <v>0</v>
      </c>
      <c r="LG31" s="333">
        <v>0</v>
      </c>
      <c r="LH31" s="337">
        <v>0</v>
      </c>
      <c r="LI31" s="341">
        <v>0</v>
      </c>
      <c r="LJ31" s="447">
        <v>0</v>
      </c>
      <c r="LK31" s="446">
        <v>0</v>
      </c>
      <c r="LL31" s="445">
        <v>0</v>
      </c>
      <c r="LM31" s="395">
        <v>0</v>
      </c>
      <c r="LN31" s="333">
        <v>214419</v>
      </c>
      <c r="LO31" s="333">
        <v>217768</v>
      </c>
      <c r="LP31" s="333">
        <v>446213</v>
      </c>
      <c r="LQ31" s="333">
        <v>0</v>
      </c>
      <c r="LR31" s="333">
        <v>0</v>
      </c>
      <c r="LS31" s="337">
        <v>878400</v>
      </c>
      <c r="LT31" s="335">
        <v>878400</v>
      </c>
      <c r="LU31" s="447">
        <v>0</v>
      </c>
      <c r="LV31" s="446">
        <v>0</v>
      </c>
      <c r="LW31" s="445">
        <v>0</v>
      </c>
      <c r="LX31" s="395">
        <v>0</v>
      </c>
      <c r="LY31" s="333">
        <v>0</v>
      </c>
      <c r="LZ31" s="333">
        <v>0</v>
      </c>
      <c r="MA31" s="333">
        <v>0</v>
      </c>
      <c r="MB31" s="333">
        <v>0</v>
      </c>
      <c r="MC31" s="333">
        <v>0</v>
      </c>
      <c r="MD31" s="337">
        <v>0</v>
      </c>
      <c r="ME31" s="335">
        <v>0</v>
      </c>
      <c r="MF31" s="336">
        <v>0</v>
      </c>
      <c r="MG31" s="333">
        <v>0</v>
      </c>
      <c r="MH31" s="337">
        <v>0</v>
      </c>
      <c r="MI31" s="395">
        <v>0</v>
      </c>
      <c r="MJ31" s="333">
        <v>0</v>
      </c>
      <c r="MK31" s="333">
        <v>0</v>
      </c>
      <c r="ML31" s="333">
        <v>0</v>
      </c>
      <c r="MM31" s="333">
        <v>0</v>
      </c>
      <c r="MN31" s="333">
        <v>0</v>
      </c>
      <c r="MO31" s="337">
        <v>0</v>
      </c>
      <c r="MP31" s="338">
        <v>0</v>
      </c>
      <c r="MQ31" s="336">
        <v>0</v>
      </c>
      <c r="MR31" s="333">
        <v>0</v>
      </c>
      <c r="MS31" s="337">
        <v>0</v>
      </c>
      <c r="MT31" s="395">
        <v>0</v>
      </c>
      <c r="MU31" s="333">
        <v>0</v>
      </c>
      <c r="MV31" s="333">
        <v>0</v>
      </c>
      <c r="MW31" s="333">
        <v>0</v>
      </c>
      <c r="MX31" s="333">
        <v>0</v>
      </c>
      <c r="MY31" s="333">
        <v>0</v>
      </c>
      <c r="MZ31" s="337">
        <v>0</v>
      </c>
      <c r="NA31" s="338">
        <v>0</v>
      </c>
      <c r="NB31" s="336">
        <v>0</v>
      </c>
      <c r="NC31" s="333">
        <v>0</v>
      </c>
      <c r="ND31" s="337">
        <v>0</v>
      </c>
      <c r="NE31" s="395">
        <v>0</v>
      </c>
      <c r="NF31" s="333">
        <v>0</v>
      </c>
      <c r="NG31" s="333">
        <v>0</v>
      </c>
      <c r="NH31" s="333">
        <v>0</v>
      </c>
      <c r="NI31" s="333">
        <v>0</v>
      </c>
      <c r="NJ31" s="333">
        <v>0</v>
      </c>
      <c r="NK31" s="337">
        <v>0</v>
      </c>
      <c r="NL31" s="335">
        <v>0</v>
      </c>
      <c r="NM31" s="336">
        <v>0</v>
      </c>
      <c r="NN31" s="333">
        <v>0</v>
      </c>
      <c r="NO31" s="337">
        <v>0</v>
      </c>
      <c r="NP31" s="395">
        <v>0</v>
      </c>
      <c r="NQ31" s="333">
        <v>0</v>
      </c>
      <c r="NR31" s="333">
        <v>0</v>
      </c>
      <c r="NS31" s="333">
        <v>0</v>
      </c>
      <c r="NT31" s="333">
        <v>0</v>
      </c>
      <c r="NU31" s="333">
        <v>0</v>
      </c>
      <c r="NV31" s="337">
        <v>0</v>
      </c>
      <c r="NW31" s="338">
        <v>0</v>
      </c>
      <c r="NX31" s="336">
        <v>0</v>
      </c>
      <c r="NY31" s="333">
        <v>0</v>
      </c>
      <c r="NZ31" s="337">
        <v>0</v>
      </c>
      <c r="OA31" s="395">
        <v>0</v>
      </c>
      <c r="OB31" s="333">
        <v>0</v>
      </c>
      <c r="OC31" s="333">
        <v>0</v>
      </c>
      <c r="OD31" s="333">
        <v>0</v>
      </c>
      <c r="OE31" s="333">
        <v>0</v>
      </c>
      <c r="OF31" s="333">
        <v>0</v>
      </c>
      <c r="OG31" s="337">
        <v>0</v>
      </c>
      <c r="OH31" s="338">
        <v>0</v>
      </c>
      <c r="OI31" s="336">
        <v>0</v>
      </c>
      <c r="OJ31" s="333">
        <v>0</v>
      </c>
      <c r="OK31" s="337">
        <v>0</v>
      </c>
      <c r="OL31" s="395">
        <v>0</v>
      </c>
      <c r="OM31" s="333">
        <v>0</v>
      </c>
      <c r="ON31" s="333">
        <v>262283</v>
      </c>
      <c r="OO31" s="333">
        <v>206050</v>
      </c>
      <c r="OP31" s="333">
        <v>580647</v>
      </c>
      <c r="OQ31" s="333">
        <v>499389</v>
      </c>
      <c r="OR31" s="337">
        <v>1548369</v>
      </c>
      <c r="OS31" s="341">
        <v>1548369</v>
      </c>
      <c r="OT31" s="336">
        <v>0</v>
      </c>
      <c r="OU31" s="333">
        <v>0</v>
      </c>
      <c r="OV31" s="337">
        <v>0</v>
      </c>
      <c r="OW31" s="395">
        <v>0</v>
      </c>
      <c r="OX31" s="333">
        <v>0</v>
      </c>
      <c r="OY31" s="333">
        <v>0</v>
      </c>
      <c r="OZ31" s="333">
        <v>206050</v>
      </c>
      <c r="PA31" s="333">
        <v>0</v>
      </c>
      <c r="PB31" s="333">
        <v>499389</v>
      </c>
      <c r="PC31" s="337">
        <v>705439</v>
      </c>
      <c r="PD31" s="341">
        <v>705439</v>
      </c>
      <c r="PE31" s="336">
        <v>0</v>
      </c>
      <c r="PF31" s="333">
        <v>0</v>
      </c>
      <c r="PG31" s="337">
        <v>0</v>
      </c>
      <c r="PH31" s="395">
        <v>0</v>
      </c>
      <c r="PI31" s="333">
        <v>0</v>
      </c>
      <c r="PJ31" s="333">
        <v>262283</v>
      </c>
      <c r="PK31" s="333">
        <v>0</v>
      </c>
      <c r="PL31" s="333">
        <v>580647</v>
      </c>
      <c r="PM31" s="333">
        <v>0</v>
      </c>
      <c r="PN31" s="337">
        <v>842930</v>
      </c>
      <c r="PO31" s="335">
        <v>842930</v>
      </c>
      <c r="PP31" s="336">
        <v>0</v>
      </c>
      <c r="PQ31" s="333">
        <v>0</v>
      </c>
      <c r="PR31" s="337">
        <v>0</v>
      </c>
      <c r="PS31" s="395">
        <v>0</v>
      </c>
      <c r="PT31" s="333">
        <v>0</v>
      </c>
      <c r="PU31" s="333">
        <v>0</v>
      </c>
      <c r="PV31" s="333">
        <v>0</v>
      </c>
      <c r="PW31" s="333">
        <v>0</v>
      </c>
      <c r="PX31" s="333">
        <v>0</v>
      </c>
      <c r="PY31" s="337">
        <v>0</v>
      </c>
      <c r="PZ31" s="338">
        <v>0</v>
      </c>
      <c r="QA31" s="336">
        <v>0</v>
      </c>
      <c r="QB31" s="333">
        <v>0</v>
      </c>
      <c r="QC31" s="337">
        <v>0</v>
      </c>
      <c r="QD31" s="395">
        <v>0</v>
      </c>
      <c r="QE31" s="333">
        <v>0</v>
      </c>
      <c r="QF31" s="333">
        <v>0</v>
      </c>
      <c r="QG31" s="333">
        <v>0</v>
      </c>
      <c r="QH31" s="333">
        <v>0</v>
      </c>
      <c r="QI31" s="333">
        <v>0</v>
      </c>
      <c r="QJ31" s="337">
        <v>0</v>
      </c>
      <c r="QK31" s="338">
        <v>0</v>
      </c>
      <c r="QL31" s="336">
        <v>50632</v>
      </c>
      <c r="QM31" s="333">
        <v>205821</v>
      </c>
      <c r="QN31" s="334">
        <v>256453</v>
      </c>
      <c r="QO31" s="339">
        <v>0</v>
      </c>
      <c r="QP31" s="333">
        <v>1112609</v>
      </c>
      <c r="QQ31" s="333">
        <v>2742096</v>
      </c>
      <c r="QR31" s="333">
        <v>2527090</v>
      </c>
      <c r="QS31" s="333">
        <v>1057734</v>
      </c>
      <c r="QT31" s="333">
        <v>2076423</v>
      </c>
      <c r="QU31" s="337">
        <v>9515952</v>
      </c>
      <c r="QV31" s="341">
        <v>9772405</v>
      </c>
    </row>
    <row r="32" spans="2:464" s="70" customFormat="1" ht="21" customHeight="1" x14ac:dyDescent="0.2">
      <c r="B32" s="392" t="s">
        <v>27</v>
      </c>
      <c r="C32" s="317">
        <v>103851</v>
      </c>
      <c r="D32" s="318">
        <v>344844</v>
      </c>
      <c r="E32" s="319">
        <v>448695</v>
      </c>
      <c r="F32" s="320">
        <v>0</v>
      </c>
      <c r="G32" s="318">
        <v>1334572</v>
      </c>
      <c r="H32" s="318">
        <v>1101250</v>
      </c>
      <c r="I32" s="318">
        <v>1858906</v>
      </c>
      <c r="J32" s="318">
        <v>675732</v>
      </c>
      <c r="K32" s="318">
        <v>457213</v>
      </c>
      <c r="L32" s="354">
        <v>5427673</v>
      </c>
      <c r="M32" s="321">
        <v>5876368</v>
      </c>
      <c r="N32" s="317">
        <v>8428</v>
      </c>
      <c r="O32" s="318">
        <v>60821</v>
      </c>
      <c r="P32" s="319">
        <v>69249</v>
      </c>
      <c r="Q32" s="317">
        <v>0</v>
      </c>
      <c r="R32" s="318">
        <v>187863</v>
      </c>
      <c r="S32" s="318">
        <v>401653</v>
      </c>
      <c r="T32" s="318">
        <v>518808</v>
      </c>
      <c r="U32" s="318">
        <v>473682</v>
      </c>
      <c r="V32" s="318">
        <v>37100</v>
      </c>
      <c r="W32" s="319">
        <v>1619106</v>
      </c>
      <c r="X32" s="321">
        <v>1688355</v>
      </c>
      <c r="Y32" s="317">
        <v>0</v>
      </c>
      <c r="Z32" s="318">
        <v>0</v>
      </c>
      <c r="AA32" s="319">
        <v>0</v>
      </c>
      <c r="AB32" s="317">
        <v>0</v>
      </c>
      <c r="AC32" s="318">
        <v>31137</v>
      </c>
      <c r="AD32" s="318">
        <v>247618</v>
      </c>
      <c r="AE32" s="318">
        <v>317109</v>
      </c>
      <c r="AF32" s="318">
        <v>268472</v>
      </c>
      <c r="AG32" s="318">
        <v>0</v>
      </c>
      <c r="AH32" s="319">
        <v>864336</v>
      </c>
      <c r="AI32" s="321">
        <v>864336</v>
      </c>
      <c r="AJ32" s="317">
        <v>0</v>
      </c>
      <c r="AK32" s="318">
        <v>0</v>
      </c>
      <c r="AL32" s="319">
        <v>0</v>
      </c>
      <c r="AM32" s="317">
        <v>0</v>
      </c>
      <c r="AN32" s="318">
        <v>0</v>
      </c>
      <c r="AO32" s="318">
        <v>0</v>
      </c>
      <c r="AP32" s="318">
        <v>0</v>
      </c>
      <c r="AQ32" s="318">
        <v>61302</v>
      </c>
      <c r="AR32" s="318">
        <v>0</v>
      </c>
      <c r="AS32" s="319">
        <v>61302</v>
      </c>
      <c r="AT32" s="321">
        <v>61302</v>
      </c>
      <c r="AU32" s="317">
        <v>0</v>
      </c>
      <c r="AV32" s="318">
        <v>39058</v>
      </c>
      <c r="AW32" s="319">
        <v>39058</v>
      </c>
      <c r="AX32" s="317">
        <v>0</v>
      </c>
      <c r="AY32" s="318">
        <v>128523</v>
      </c>
      <c r="AZ32" s="318">
        <v>110565</v>
      </c>
      <c r="BA32" s="318">
        <v>92989</v>
      </c>
      <c r="BB32" s="318">
        <v>121368</v>
      </c>
      <c r="BC32" s="318">
        <v>0</v>
      </c>
      <c r="BD32" s="319">
        <v>453445</v>
      </c>
      <c r="BE32" s="321">
        <v>492503</v>
      </c>
      <c r="BF32" s="317">
        <v>0</v>
      </c>
      <c r="BG32" s="318">
        <v>0</v>
      </c>
      <c r="BH32" s="322">
        <v>0</v>
      </c>
      <c r="BI32" s="323">
        <v>0</v>
      </c>
      <c r="BJ32" s="318">
        <v>0</v>
      </c>
      <c r="BK32" s="318">
        <v>0</v>
      </c>
      <c r="BL32" s="318">
        <v>0</v>
      </c>
      <c r="BM32" s="318">
        <v>0</v>
      </c>
      <c r="BN32" s="318">
        <v>0</v>
      </c>
      <c r="BO32" s="319">
        <v>0</v>
      </c>
      <c r="BP32" s="321">
        <v>0</v>
      </c>
      <c r="BQ32" s="317">
        <v>8428</v>
      </c>
      <c r="BR32" s="318">
        <v>21763</v>
      </c>
      <c r="BS32" s="319">
        <v>30191</v>
      </c>
      <c r="BT32" s="317">
        <v>0</v>
      </c>
      <c r="BU32" s="318">
        <v>28203</v>
      </c>
      <c r="BV32" s="318">
        <v>43470</v>
      </c>
      <c r="BW32" s="318">
        <v>108710</v>
      </c>
      <c r="BX32" s="318">
        <v>22540</v>
      </c>
      <c r="BY32" s="318">
        <v>37100</v>
      </c>
      <c r="BZ32" s="319">
        <v>240023</v>
      </c>
      <c r="CA32" s="321">
        <v>270214</v>
      </c>
      <c r="CB32" s="317">
        <v>37006</v>
      </c>
      <c r="CC32" s="318">
        <v>69170</v>
      </c>
      <c r="CD32" s="319">
        <v>106176</v>
      </c>
      <c r="CE32" s="317">
        <v>0</v>
      </c>
      <c r="CF32" s="318">
        <v>420055</v>
      </c>
      <c r="CG32" s="318">
        <v>140016</v>
      </c>
      <c r="CH32" s="318">
        <v>183706</v>
      </c>
      <c r="CI32" s="318">
        <v>127640</v>
      </c>
      <c r="CJ32" s="318">
        <v>0</v>
      </c>
      <c r="CK32" s="319">
        <v>871417</v>
      </c>
      <c r="CL32" s="321">
        <v>977593</v>
      </c>
      <c r="CM32" s="317">
        <v>0</v>
      </c>
      <c r="CN32" s="318">
        <v>0</v>
      </c>
      <c r="CO32" s="319">
        <v>0</v>
      </c>
      <c r="CP32" s="323">
        <v>0</v>
      </c>
      <c r="CQ32" s="318">
        <v>347711</v>
      </c>
      <c r="CR32" s="318">
        <v>30473</v>
      </c>
      <c r="CS32" s="318">
        <v>116675</v>
      </c>
      <c r="CT32" s="318">
        <v>127640</v>
      </c>
      <c r="CU32" s="318">
        <v>0</v>
      </c>
      <c r="CV32" s="319">
        <v>622499</v>
      </c>
      <c r="CW32" s="321">
        <v>622499</v>
      </c>
      <c r="CX32" s="317">
        <v>37006</v>
      </c>
      <c r="CY32" s="318">
        <v>69170</v>
      </c>
      <c r="CZ32" s="319">
        <v>106176</v>
      </c>
      <c r="DA32" s="317">
        <v>0</v>
      </c>
      <c r="DB32" s="318">
        <v>72344</v>
      </c>
      <c r="DC32" s="318">
        <v>109543</v>
      </c>
      <c r="DD32" s="318">
        <v>67031</v>
      </c>
      <c r="DE32" s="318">
        <v>0</v>
      </c>
      <c r="DF32" s="318">
        <v>0</v>
      </c>
      <c r="DG32" s="319">
        <v>248918</v>
      </c>
      <c r="DH32" s="321">
        <v>355094</v>
      </c>
      <c r="DI32" s="317">
        <v>0</v>
      </c>
      <c r="DJ32" s="318">
        <v>0</v>
      </c>
      <c r="DK32" s="322">
        <v>0</v>
      </c>
      <c r="DL32" s="323">
        <v>0</v>
      </c>
      <c r="DM32" s="318">
        <v>195550</v>
      </c>
      <c r="DN32" s="318">
        <v>27486</v>
      </c>
      <c r="DO32" s="318">
        <v>0</v>
      </c>
      <c r="DP32" s="318">
        <v>0</v>
      </c>
      <c r="DQ32" s="318">
        <v>0</v>
      </c>
      <c r="DR32" s="319">
        <v>223036</v>
      </c>
      <c r="DS32" s="321">
        <v>223036</v>
      </c>
      <c r="DT32" s="317">
        <v>0</v>
      </c>
      <c r="DU32" s="318">
        <v>0</v>
      </c>
      <c r="DV32" s="319">
        <v>0</v>
      </c>
      <c r="DW32" s="317">
        <v>0</v>
      </c>
      <c r="DX32" s="318">
        <v>70009</v>
      </c>
      <c r="DY32" s="318">
        <v>27486</v>
      </c>
      <c r="DZ32" s="318">
        <v>0</v>
      </c>
      <c r="EA32" s="318">
        <v>0</v>
      </c>
      <c r="EB32" s="318">
        <v>0</v>
      </c>
      <c r="EC32" s="319">
        <v>97495</v>
      </c>
      <c r="ED32" s="321">
        <v>97495</v>
      </c>
      <c r="EE32" s="317">
        <v>0</v>
      </c>
      <c r="EF32" s="322">
        <v>0</v>
      </c>
      <c r="EG32" s="319">
        <v>0</v>
      </c>
      <c r="EH32" s="317">
        <v>0</v>
      </c>
      <c r="EI32" s="318">
        <v>125541</v>
      </c>
      <c r="EJ32" s="318">
        <v>0</v>
      </c>
      <c r="EK32" s="318">
        <v>0</v>
      </c>
      <c r="EL32" s="318">
        <v>0</v>
      </c>
      <c r="EM32" s="318">
        <v>0</v>
      </c>
      <c r="EN32" s="322">
        <v>125541</v>
      </c>
      <c r="EO32" s="321">
        <v>125541</v>
      </c>
      <c r="EP32" s="317">
        <v>0</v>
      </c>
      <c r="EQ32" s="318">
        <v>0</v>
      </c>
      <c r="ER32" s="322">
        <v>0</v>
      </c>
      <c r="ES32" s="323">
        <v>0</v>
      </c>
      <c r="ET32" s="318">
        <v>0</v>
      </c>
      <c r="EU32" s="318">
        <v>0</v>
      </c>
      <c r="EV32" s="318">
        <v>0</v>
      </c>
      <c r="EW32" s="318">
        <v>0</v>
      </c>
      <c r="EX32" s="318">
        <v>0</v>
      </c>
      <c r="EY32" s="319">
        <v>0</v>
      </c>
      <c r="EZ32" s="321">
        <v>0</v>
      </c>
      <c r="FA32" s="317">
        <v>0</v>
      </c>
      <c r="FB32" s="318">
        <v>0</v>
      </c>
      <c r="FC32" s="322">
        <v>0</v>
      </c>
      <c r="FD32" s="323">
        <v>0</v>
      </c>
      <c r="FE32" s="318">
        <v>0</v>
      </c>
      <c r="FF32" s="318">
        <v>0</v>
      </c>
      <c r="FG32" s="318">
        <v>0</v>
      </c>
      <c r="FH32" s="318">
        <v>0</v>
      </c>
      <c r="FI32" s="318">
        <v>0</v>
      </c>
      <c r="FJ32" s="319">
        <v>0</v>
      </c>
      <c r="FK32" s="321">
        <v>0</v>
      </c>
      <c r="FL32" s="317">
        <v>9100</v>
      </c>
      <c r="FM32" s="318">
        <v>47810</v>
      </c>
      <c r="FN32" s="319">
        <v>56910</v>
      </c>
      <c r="FO32" s="317">
        <v>0</v>
      </c>
      <c r="FP32" s="318">
        <v>99750</v>
      </c>
      <c r="FQ32" s="318">
        <v>53886</v>
      </c>
      <c r="FR32" s="318">
        <v>94444</v>
      </c>
      <c r="FS32" s="318">
        <v>74410</v>
      </c>
      <c r="FT32" s="318">
        <v>0</v>
      </c>
      <c r="FU32" s="319">
        <v>322490</v>
      </c>
      <c r="FV32" s="321">
        <v>379400</v>
      </c>
      <c r="FW32" s="324">
        <v>9100</v>
      </c>
      <c r="FX32" s="318">
        <v>47810</v>
      </c>
      <c r="FY32" s="322">
        <v>56910</v>
      </c>
      <c r="FZ32" s="323">
        <v>0</v>
      </c>
      <c r="GA32" s="318">
        <v>50400</v>
      </c>
      <c r="GB32" s="318">
        <v>53886</v>
      </c>
      <c r="GC32" s="318">
        <v>94444</v>
      </c>
      <c r="GD32" s="318">
        <v>74410</v>
      </c>
      <c r="GE32" s="318">
        <v>0</v>
      </c>
      <c r="GF32" s="319">
        <v>273140</v>
      </c>
      <c r="GG32" s="325">
        <v>330050</v>
      </c>
      <c r="GH32" s="324">
        <v>0</v>
      </c>
      <c r="GI32" s="318">
        <v>0</v>
      </c>
      <c r="GJ32" s="322">
        <v>0</v>
      </c>
      <c r="GK32" s="323">
        <v>0</v>
      </c>
      <c r="GL32" s="318">
        <v>0</v>
      </c>
      <c r="GM32" s="318">
        <v>0</v>
      </c>
      <c r="GN32" s="318">
        <v>0</v>
      </c>
      <c r="GO32" s="318">
        <v>0</v>
      </c>
      <c r="GP32" s="318">
        <v>0</v>
      </c>
      <c r="GQ32" s="319">
        <v>0</v>
      </c>
      <c r="GR32" s="321">
        <v>0</v>
      </c>
      <c r="GS32" s="317">
        <v>0</v>
      </c>
      <c r="GT32" s="318">
        <v>0</v>
      </c>
      <c r="GU32" s="319">
        <v>0</v>
      </c>
      <c r="GV32" s="317">
        <v>0</v>
      </c>
      <c r="GW32" s="318">
        <v>49350</v>
      </c>
      <c r="GX32" s="318">
        <v>0</v>
      </c>
      <c r="GY32" s="318">
        <v>0</v>
      </c>
      <c r="GZ32" s="318">
        <v>0</v>
      </c>
      <c r="HA32" s="318">
        <v>0</v>
      </c>
      <c r="HB32" s="322">
        <v>49350</v>
      </c>
      <c r="HC32" s="321">
        <v>49350</v>
      </c>
      <c r="HD32" s="317">
        <v>49317</v>
      </c>
      <c r="HE32" s="318">
        <v>167043</v>
      </c>
      <c r="HF32" s="322">
        <v>216360</v>
      </c>
      <c r="HG32" s="323">
        <v>0</v>
      </c>
      <c r="HH32" s="318">
        <v>431354</v>
      </c>
      <c r="HI32" s="318">
        <v>478209</v>
      </c>
      <c r="HJ32" s="318">
        <v>1061948</v>
      </c>
      <c r="HK32" s="318">
        <v>0</v>
      </c>
      <c r="HL32" s="318">
        <v>420113</v>
      </c>
      <c r="HM32" s="319">
        <v>2391624</v>
      </c>
      <c r="HN32" s="321">
        <v>2607984</v>
      </c>
      <c r="HO32" s="317">
        <v>0</v>
      </c>
      <c r="HP32" s="318">
        <v>0</v>
      </c>
      <c r="HQ32" s="322">
        <v>0</v>
      </c>
      <c r="HR32" s="323">
        <v>0</v>
      </c>
      <c r="HS32" s="318">
        <v>0</v>
      </c>
      <c r="HT32" s="318">
        <v>0</v>
      </c>
      <c r="HU32" s="318">
        <v>0</v>
      </c>
      <c r="HV32" s="318">
        <v>0</v>
      </c>
      <c r="HW32" s="318">
        <v>0</v>
      </c>
      <c r="HX32" s="319">
        <v>0</v>
      </c>
      <c r="HY32" s="320">
        <v>0</v>
      </c>
      <c r="HZ32" s="324">
        <v>0</v>
      </c>
      <c r="IA32" s="318">
        <v>0</v>
      </c>
      <c r="IB32" s="319">
        <v>0</v>
      </c>
      <c r="IC32" s="317">
        <v>0</v>
      </c>
      <c r="ID32" s="318">
        <v>0</v>
      </c>
      <c r="IE32" s="318">
        <v>0</v>
      </c>
      <c r="IF32" s="318">
        <v>0</v>
      </c>
      <c r="IG32" s="318">
        <v>0</v>
      </c>
      <c r="IH32" s="318">
        <v>0</v>
      </c>
      <c r="II32" s="322">
        <v>0</v>
      </c>
      <c r="IJ32" s="321">
        <v>0</v>
      </c>
      <c r="IK32" s="345">
        <v>0</v>
      </c>
      <c r="IL32" s="343">
        <v>0</v>
      </c>
      <c r="IM32" s="345">
        <v>0</v>
      </c>
      <c r="IN32" s="342">
        <v>0</v>
      </c>
      <c r="IO32" s="343">
        <v>542426</v>
      </c>
      <c r="IP32" s="344">
        <v>119882</v>
      </c>
      <c r="IQ32" s="345">
        <v>15937</v>
      </c>
      <c r="IR32" s="343">
        <v>641500</v>
      </c>
      <c r="IS32" s="345">
        <v>0</v>
      </c>
      <c r="IT32" s="346">
        <v>1319745</v>
      </c>
      <c r="IU32" s="345">
        <v>1319745</v>
      </c>
      <c r="IV32" s="447">
        <v>0</v>
      </c>
      <c r="IW32" s="446">
        <v>0</v>
      </c>
      <c r="IX32" s="445">
        <v>0</v>
      </c>
      <c r="IY32" s="449">
        <v>0</v>
      </c>
      <c r="IZ32" s="333">
        <v>0</v>
      </c>
      <c r="JA32" s="333">
        <v>0</v>
      </c>
      <c r="JB32" s="333">
        <v>0</v>
      </c>
      <c r="JC32" s="333">
        <v>0</v>
      </c>
      <c r="JD32" s="333">
        <v>0</v>
      </c>
      <c r="JE32" s="334">
        <v>0</v>
      </c>
      <c r="JF32" s="335">
        <v>0</v>
      </c>
      <c r="JG32" s="336">
        <v>0</v>
      </c>
      <c r="JH32" s="333">
        <v>0</v>
      </c>
      <c r="JI32" s="337">
        <v>0</v>
      </c>
      <c r="JJ32" s="395">
        <v>0</v>
      </c>
      <c r="JK32" s="333">
        <v>0</v>
      </c>
      <c r="JL32" s="333">
        <v>0</v>
      </c>
      <c r="JM32" s="333">
        <v>0</v>
      </c>
      <c r="JN32" s="333">
        <v>0</v>
      </c>
      <c r="JO32" s="333">
        <v>0</v>
      </c>
      <c r="JP32" s="337">
        <v>0</v>
      </c>
      <c r="JQ32" s="338">
        <v>0</v>
      </c>
      <c r="JR32" s="336">
        <v>0</v>
      </c>
      <c r="JS32" s="333">
        <v>0</v>
      </c>
      <c r="JT32" s="334">
        <v>0</v>
      </c>
      <c r="JU32" s="339">
        <v>0</v>
      </c>
      <c r="JV32" s="333">
        <v>214559</v>
      </c>
      <c r="JW32" s="333">
        <v>60242</v>
      </c>
      <c r="JX32" s="333">
        <v>15937</v>
      </c>
      <c r="JY32" s="333">
        <v>0</v>
      </c>
      <c r="JZ32" s="333">
        <v>0</v>
      </c>
      <c r="KA32" s="337">
        <v>290738</v>
      </c>
      <c r="KB32" s="335">
        <v>290738</v>
      </c>
      <c r="KC32" s="336">
        <v>0</v>
      </c>
      <c r="KD32" s="333">
        <v>0</v>
      </c>
      <c r="KE32" s="334">
        <v>0</v>
      </c>
      <c r="KF32" s="339">
        <v>0</v>
      </c>
      <c r="KG32" s="333">
        <v>134946</v>
      </c>
      <c r="KH32" s="333">
        <v>59640</v>
      </c>
      <c r="KI32" s="333">
        <v>0</v>
      </c>
      <c r="KJ32" s="333">
        <v>0</v>
      </c>
      <c r="KK32" s="333">
        <v>0</v>
      </c>
      <c r="KL32" s="337">
        <v>194586</v>
      </c>
      <c r="KM32" s="335">
        <v>194586</v>
      </c>
      <c r="KN32" s="448">
        <v>0</v>
      </c>
      <c r="KO32" s="340">
        <v>0</v>
      </c>
      <c r="KP32" s="337">
        <v>0</v>
      </c>
      <c r="KQ32" s="339">
        <v>0</v>
      </c>
      <c r="KR32" s="333">
        <v>84298</v>
      </c>
      <c r="KS32" s="333">
        <v>0</v>
      </c>
      <c r="KT32" s="333">
        <v>0</v>
      </c>
      <c r="KU32" s="333">
        <v>0</v>
      </c>
      <c r="KV32" s="333">
        <v>0</v>
      </c>
      <c r="KW32" s="337">
        <v>84298</v>
      </c>
      <c r="KX32" s="341">
        <v>84298</v>
      </c>
      <c r="KY32" s="448">
        <v>0</v>
      </c>
      <c r="KZ32" s="340">
        <v>0</v>
      </c>
      <c r="LA32" s="337">
        <v>0</v>
      </c>
      <c r="LB32" s="339">
        <v>0</v>
      </c>
      <c r="LC32" s="333">
        <v>0</v>
      </c>
      <c r="LD32" s="333">
        <v>0</v>
      </c>
      <c r="LE32" s="333">
        <v>0</v>
      </c>
      <c r="LF32" s="333">
        <v>0</v>
      </c>
      <c r="LG32" s="333">
        <v>0</v>
      </c>
      <c r="LH32" s="337">
        <v>0</v>
      </c>
      <c r="LI32" s="341">
        <v>0</v>
      </c>
      <c r="LJ32" s="447">
        <v>0</v>
      </c>
      <c r="LK32" s="446">
        <v>0</v>
      </c>
      <c r="LL32" s="445">
        <v>0</v>
      </c>
      <c r="LM32" s="395">
        <v>0</v>
      </c>
      <c r="LN32" s="333">
        <v>0</v>
      </c>
      <c r="LO32" s="333">
        <v>0</v>
      </c>
      <c r="LP32" s="333">
        <v>0</v>
      </c>
      <c r="LQ32" s="333">
        <v>228272</v>
      </c>
      <c r="LR32" s="333">
        <v>0</v>
      </c>
      <c r="LS32" s="337">
        <v>228272</v>
      </c>
      <c r="LT32" s="335">
        <v>228272</v>
      </c>
      <c r="LU32" s="447">
        <v>0</v>
      </c>
      <c r="LV32" s="446">
        <v>0</v>
      </c>
      <c r="LW32" s="445">
        <v>0</v>
      </c>
      <c r="LX32" s="395">
        <v>0</v>
      </c>
      <c r="LY32" s="333">
        <v>0</v>
      </c>
      <c r="LZ32" s="333">
        <v>0</v>
      </c>
      <c r="MA32" s="333">
        <v>0</v>
      </c>
      <c r="MB32" s="333">
        <v>0</v>
      </c>
      <c r="MC32" s="333">
        <v>0</v>
      </c>
      <c r="MD32" s="337">
        <v>0</v>
      </c>
      <c r="ME32" s="335">
        <v>0</v>
      </c>
      <c r="MF32" s="336">
        <v>0</v>
      </c>
      <c r="MG32" s="333">
        <v>0</v>
      </c>
      <c r="MH32" s="337">
        <v>0</v>
      </c>
      <c r="MI32" s="395">
        <v>0</v>
      </c>
      <c r="MJ32" s="333">
        <v>0</v>
      </c>
      <c r="MK32" s="333">
        <v>0</v>
      </c>
      <c r="ML32" s="333">
        <v>0</v>
      </c>
      <c r="MM32" s="333">
        <v>0</v>
      </c>
      <c r="MN32" s="333">
        <v>0</v>
      </c>
      <c r="MO32" s="337">
        <v>0</v>
      </c>
      <c r="MP32" s="338">
        <v>0</v>
      </c>
      <c r="MQ32" s="336">
        <v>0</v>
      </c>
      <c r="MR32" s="333">
        <v>0</v>
      </c>
      <c r="MS32" s="337">
        <v>0</v>
      </c>
      <c r="MT32" s="395">
        <v>0</v>
      </c>
      <c r="MU32" s="333">
        <v>0</v>
      </c>
      <c r="MV32" s="333">
        <v>0</v>
      </c>
      <c r="MW32" s="333">
        <v>0</v>
      </c>
      <c r="MX32" s="333">
        <v>0</v>
      </c>
      <c r="MY32" s="333">
        <v>0</v>
      </c>
      <c r="MZ32" s="337">
        <v>0</v>
      </c>
      <c r="NA32" s="338">
        <v>0</v>
      </c>
      <c r="NB32" s="336">
        <v>0</v>
      </c>
      <c r="NC32" s="333">
        <v>0</v>
      </c>
      <c r="ND32" s="337">
        <v>0</v>
      </c>
      <c r="NE32" s="395">
        <v>0</v>
      </c>
      <c r="NF32" s="333">
        <v>0</v>
      </c>
      <c r="NG32" s="333">
        <v>0</v>
      </c>
      <c r="NH32" s="333">
        <v>0</v>
      </c>
      <c r="NI32" s="333">
        <v>162313</v>
      </c>
      <c r="NJ32" s="333">
        <v>0</v>
      </c>
      <c r="NK32" s="337">
        <v>162313</v>
      </c>
      <c r="NL32" s="335">
        <v>162313</v>
      </c>
      <c r="NM32" s="336">
        <v>0</v>
      </c>
      <c r="NN32" s="333">
        <v>0</v>
      </c>
      <c r="NO32" s="337">
        <v>0</v>
      </c>
      <c r="NP32" s="395">
        <v>0</v>
      </c>
      <c r="NQ32" s="333">
        <v>108623</v>
      </c>
      <c r="NR32" s="333">
        <v>0</v>
      </c>
      <c r="NS32" s="333">
        <v>0</v>
      </c>
      <c r="NT32" s="333">
        <v>250915</v>
      </c>
      <c r="NU32" s="333">
        <v>0</v>
      </c>
      <c r="NV32" s="337">
        <v>359538</v>
      </c>
      <c r="NW32" s="338">
        <v>359538</v>
      </c>
      <c r="NX32" s="336">
        <v>0</v>
      </c>
      <c r="NY32" s="333">
        <v>0</v>
      </c>
      <c r="NZ32" s="337">
        <v>0</v>
      </c>
      <c r="OA32" s="395">
        <v>0</v>
      </c>
      <c r="OB32" s="333">
        <v>0</v>
      </c>
      <c r="OC32" s="333">
        <v>0</v>
      </c>
      <c r="OD32" s="333">
        <v>0</v>
      </c>
      <c r="OE32" s="333">
        <v>0</v>
      </c>
      <c r="OF32" s="333">
        <v>0</v>
      </c>
      <c r="OG32" s="337">
        <v>0</v>
      </c>
      <c r="OH32" s="338">
        <v>0</v>
      </c>
      <c r="OI32" s="336">
        <v>0</v>
      </c>
      <c r="OJ32" s="333">
        <v>0</v>
      </c>
      <c r="OK32" s="337">
        <v>0</v>
      </c>
      <c r="OL32" s="395">
        <v>0</v>
      </c>
      <c r="OM32" s="333">
        <v>200055</v>
      </c>
      <c r="ON32" s="333">
        <v>0</v>
      </c>
      <c r="OO32" s="333">
        <v>252326</v>
      </c>
      <c r="OP32" s="333">
        <v>0</v>
      </c>
      <c r="OQ32" s="333">
        <v>839329</v>
      </c>
      <c r="OR32" s="337">
        <v>1291710</v>
      </c>
      <c r="OS32" s="341">
        <v>1291710</v>
      </c>
      <c r="OT32" s="336">
        <v>0</v>
      </c>
      <c r="OU32" s="333">
        <v>0</v>
      </c>
      <c r="OV32" s="337">
        <v>0</v>
      </c>
      <c r="OW32" s="395">
        <v>0</v>
      </c>
      <c r="OX32" s="333">
        <v>0</v>
      </c>
      <c r="OY32" s="333">
        <v>0</v>
      </c>
      <c r="OZ32" s="333">
        <v>0</v>
      </c>
      <c r="PA32" s="333">
        <v>0</v>
      </c>
      <c r="PB32" s="333">
        <v>202521</v>
      </c>
      <c r="PC32" s="337">
        <v>202521</v>
      </c>
      <c r="PD32" s="341">
        <v>202521</v>
      </c>
      <c r="PE32" s="336">
        <v>0</v>
      </c>
      <c r="PF32" s="333">
        <v>0</v>
      </c>
      <c r="PG32" s="337">
        <v>0</v>
      </c>
      <c r="PH32" s="395">
        <v>0</v>
      </c>
      <c r="PI32" s="333">
        <v>200055</v>
      </c>
      <c r="PJ32" s="333">
        <v>0</v>
      </c>
      <c r="PK32" s="333">
        <v>252326</v>
      </c>
      <c r="PL32" s="333">
        <v>0</v>
      </c>
      <c r="PM32" s="333">
        <v>282240</v>
      </c>
      <c r="PN32" s="337">
        <v>734621</v>
      </c>
      <c r="PO32" s="335">
        <v>734621</v>
      </c>
      <c r="PP32" s="336">
        <v>0</v>
      </c>
      <c r="PQ32" s="333">
        <v>0</v>
      </c>
      <c r="PR32" s="337">
        <v>0</v>
      </c>
      <c r="PS32" s="395">
        <v>0</v>
      </c>
      <c r="PT32" s="333">
        <v>0</v>
      </c>
      <c r="PU32" s="333">
        <v>0</v>
      </c>
      <c r="PV32" s="333">
        <v>0</v>
      </c>
      <c r="PW32" s="333">
        <v>0</v>
      </c>
      <c r="PX32" s="333">
        <v>0</v>
      </c>
      <c r="PY32" s="337">
        <v>0</v>
      </c>
      <c r="PZ32" s="338">
        <v>0</v>
      </c>
      <c r="QA32" s="336">
        <v>0</v>
      </c>
      <c r="QB32" s="333">
        <v>0</v>
      </c>
      <c r="QC32" s="337">
        <v>0</v>
      </c>
      <c r="QD32" s="395">
        <v>0</v>
      </c>
      <c r="QE32" s="333">
        <v>0</v>
      </c>
      <c r="QF32" s="333">
        <v>0</v>
      </c>
      <c r="QG32" s="333">
        <v>0</v>
      </c>
      <c r="QH32" s="333">
        <v>0</v>
      </c>
      <c r="QI32" s="333">
        <v>354568</v>
      </c>
      <c r="QJ32" s="337">
        <v>354568</v>
      </c>
      <c r="QK32" s="338">
        <v>354568</v>
      </c>
      <c r="QL32" s="336">
        <v>103851</v>
      </c>
      <c r="QM32" s="333">
        <v>344844</v>
      </c>
      <c r="QN32" s="334">
        <v>448695</v>
      </c>
      <c r="QO32" s="339">
        <v>0</v>
      </c>
      <c r="QP32" s="333">
        <v>2077053</v>
      </c>
      <c r="QQ32" s="333">
        <v>1221132</v>
      </c>
      <c r="QR32" s="333">
        <v>2127169</v>
      </c>
      <c r="QS32" s="333">
        <v>1317232</v>
      </c>
      <c r="QT32" s="333">
        <v>1296542</v>
      </c>
      <c r="QU32" s="337">
        <v>8039128</v>
      </c>
      <c r="QV32" s="341">
        <v>8487823</v>
      </c>
    </row>
    <row r="33" spans="2:464" s="70" customFormat="1" ht="21" customHeight="1" x14ac:dyDescent="0.2">
      <c r="B33" s="392" t="s">
        <v>28</v>
      </c>
      <c r="C33" s="317">
        <v>0</v>
      </c>
      <c r="D33" s="318">
        <v>25994</v>
      </c>
      <c r="E33" s="319">
        <v>25994</v>
      </c>
      <c r="F33" s="320">
        <v>0</v>
      </c>
      <c r="G33" s="318">
        <v>117160</v>
      </c>
      <c r="H33" s="318">
        <v>144470</v>
      </c>
      <c r="I33" s="318">
        <v>483448</v>
      </c>
      <c r="J33" s="318">
        <v>130847</v>
      </c>
      <c r="K33" s="318">
        <v>219919</v>
      </c>
      <c r="L33" s="354">
        <v>1095844</v>
      </c>
      <c r="M33" s="321">
        <v>1121838</v>
      </c>
      <c r="N33" s="317">
        <v>0</v>
      </c>
      <c r="O33" s="318">
        <v>18294</v>
      </c>
      <c r="P33" s="319">
        <v>18294</v>
      </c>
      <c r="Q33" s="317">
        <v>0</v>
      </c>
      <c r="R33" s="318">
        <v>48671</v>
      </c>
      <c r="S33" s="318">
        <v>106908</v>
      </c>
      <c r="T33" s="318">
        <v>72472</v>
      </c>
      <c r="U33" s="318">
        <v>109497</v>
      </c>
      <c r="V33" s="318">
        <v>8428</v>
      </c>
      <c r="W33" s="319">
        <v>345976</v>
      </c>
      <c r="X33" s="321">
        <v>364270</v>
      </c>
      <c r="Y33" s="317">
        <v>0</v>
      </c>
      <c r="Z33" s="318">
        <v>0</v>
      </c>
      <c r="AA33" s="319">
        <v>0</v>
      </c>
      <c r="AB33" s="317">
        <v>0</v>
      </c>
      <c r="AC33" s="318">
        <v>34813</v>
      </c>
      <c r="AD33" s="318">
        <v>46251</v>
      </c>
      <c r="AE33" s="318">
        <v>0</v>
      </c>
      <c r="AF33" s="318">
        <v>101685</v>
      </c>
      <c r="AG33" s="318">
        <v>0</v>
      </c>
      <c r="AH33" s="319">
        <v>182749</v>
      </c>
      <c r="AI33" s="321">
        <v>182749</v>
      </c>
      <c r="AJ33" s="317">
        <v>0</v>
      </c>
      <c r="AK33" s="318">
        <v>0</v>
      </c>
      <c r="AL33" s="319">
        <v>0</v>
      </c>
      <c r="AM33" s="317">
        <v>0</v>
      </c>
      <c r="AN33" s="318">
        <v>0</v>
      </c>
      <c r="AO33" s="318">
        <v>0</v>
      </c>
      <c r="AP33" s="318">
        <v>0</v>
      </c>
      <c r="AQ33" s="318">
        <v>0</v>
      </c>
      <c r="AR33" s="318">
        <v>0</v>
      </c>
      <c r="AS33" s="319">
        <v>0</v>
      </c>
      <c r="AT33" s="321">
        <v>0</v>
      </c>
      <c r="AU33" s="317">
        <v>0</v>
      </c>
      <c r="AV33" s="318">
        <v>11042</v>
      </c>
      <c r="AW33" s="319">
        <v>11042</v>
      </c>
      <c r="AX33" s="317">
        <v>0</v>
      </c>
      <c r="AY33" s="318">
        <v>13858</v>
      </c>
      <c r="AZ33" s="318">
        <v>43836</v>
      </c>
      <c r="BA33" s="318">
        <v>72472</v>
      </c>
      <c r="BB33" s="318">
        <v>0</v>
      </c>
      <c r="BC33" s="318">
        <v>0</v>
      </c>
      <c r="BD33" s="319">
        <v>130166</v>
      </c>
      <c r="BE33" s="321">
        <v>141208</v>
      </c>
      <c r="BF33" s="317">
        <v>0</v>
      </c>
      <c r="BG33" s="318">
        <v>0</v>
      </c>
      <c r="BH33" s="322">
        <v>0</v>
      </c>
      <c r="BI33" s="323">
        <v>0</v>
      </c>
      <c r="BJ33" s="318">
        <v>0</v>
      </c>
      <c r="BK33" s="318">
        <v>0</v>
      </c>
      <c r="BL33" s="318">
        <v>0</v>
      </c>
      <c r="BM33" s="318">
        <v>0</v>
      </c>
      <c r="BN33" s="318">
        <v>0</v>
      </c>
      <c r="BO33" s="319">
        <v>0</v>
      </c>
      <c r="BP33" s="321">
        <v>0</v>
      </c>
      <c r="BQ33" s="317">
        <v>0</v>
      </c>
      <c r="BR33" s="318">
        <v>7252</v>
      </c>
      <c r="BS33" s="319">
        <v>7252</v>
      </c>
      <c r="BT33" s="317">
        <v>0</v>
      </c>
      <c r="BU33" s="318">
        <v>0</v>
      </c>
      <c r="BV33" s="318">
        <v>16821</v>
      </c>
      <c r="BW33" s="318">
        <v>0</v>
      </c>
      <c r="BX33" s="318">
        <v>7812</v>
      </c>
      <c r="BY33" s="318">
        <v>8428</v>
      </c>
      <c r="BZ33" s="319">
        <v>33061</v>
      </c>
      <c r="CA33" s="321">
        <v>40313</v>
      </c>
      <c r="CB33" s="317">
        <v>0</v>
      </c>
      <c r="CC33" s="318">
        <v>0</v>
      </c>
      <c r="CD33" s="319">
        <v>0</v>
      </c>
      <c r="CE33" s="317">
        <v>0</v>
      </c>
      <c r="CF33" s="318">
        <v>68489</v>
      </c>
      <c r="CG33" s="318">
        <v>0</v>
      </c>
      <c r="CH33" s="318">
        <v>376018</v>
      </c>
      <c r="CI33" s="318">
        <v>0</v>
      </c>
      <c r="CJ33" s="318">
        <v>0</v>
      </c>
      <c r="CK33" s="319">
        <v>444507</v>
      </c>
      <c r="CL33" s="321">
        <v>444507</v>
      </c>
      <c r="CM33" s="317">
        <v>0</v>
      </c>
      <c r="CN33" s="318">
        <v>0</v>
      </c>
      <c r="CO33" s="319">
        <v>0</v>
      </c>
      <c r="CP33" s="323">
        <v>0</v>
      </c>
      <c r="CQ33" s="318">
        <v>68489</v>
      </c>
      <c r="CR33" s="318">
        <v>0</v>
      </c>
      <c r="CS33" s="318">
        <v>158049</v>
      </c>
      <c r="CT33" s="318">
        <v>0</v>
      </c>
      <c r="CU33" s="318">
        <v>0</v>
      </c>
      <c r="CV33" s="319">
        <v>226538</v>
      </c>
      <c r="CW33" s="321">
        <v>226538</v>
      </c>
      <c r="CX33" s="317">
        <v>0</v>
      </c>
      <c r="CY33" s="318">
        <v>0</v>
      </c>
      <c r="CZ33" s="319">
        <v>0</v>
      </c>
      <c r="DA33" s="317">
        <v>0</v>
      </c>
      <c r="DB33" s="318">
        <v>0</v>
      </c>
      <c r="DC33" s="318">
        <v>0</v>
      </c>
      <c r="DD33" s="318">
        <v>217969</v>
      </c>
      <c r="DE33" s="318">
        <v>0</v>
      </c>
      <c r="DF33" s="318">
        <v>0</v>
      </c>
      <c r="DG33" s="319">
        <v>217969</v>
      </c>
      <c r="DH33" s="321">
        <v>217969</v>
      </c>
      <c r="DI33" s="317">
        <v>0</v>
      </c>
      <c r="DJ33" s="318">
        <v>0</v>
      </c>
      <c r="DK33" s="322">
        <v>0</v>
      </c>
      <c r="DL33" s="323">
        <v>0</v>
      </c>
      <c r="DM33" s="318">
        <v>0</v>
      </c>
      <c r="DN33" s="318">
        <v>0</v>
      </c>
      <c r="DO33" s="318">
        <v>0</v>
      </c>
      <c r="DP33" s="318">
        <v>0</v>
      </c>
      <c r="DQ33" s="318">
        <v>0</v>
      </c>
      <c r="DR33" s="319">
        <v>0</v>
      </c>
      <c r="DS33" s="321">
        <v>0</v>
      </c>
      <c r="DT33" s="317">
        <v>0</v>
      </c>
      <c r="DU33" s="318">
        <v>0</v>
      </c>
      <c r="DV33" s="319">
        <v>0</v>
      </c>
      <c r="DW33" s="317">
        <v>0</v>
      </c>
      <c r="DX33" s="318">
        <v>0</v>
      </c>
      <c r="DY33" s="318">
        <v>0</v>
      </c>
      <c r="DZ33" s="318">
        <v>0</v>
      </c>
      <c r="EA33" s="318">
        <v>0</v>
      </c>
      <c r="EB33" s="318">
        <v>0</v>
      </c>
      <c r="EC33" s="319">
        <v>0</v>
      </c>
      <c r="ED33" s="321">
        <v>0</v>
      </c>
      <c r="EE33" s="317">
        <v>0</v>
      </c>
      <c r="EF33" s="322">
        <v>0</v>
      </c>
      <c r="EG33" s="319">
        <v>0</v>
      </c>
      <c r="EH33" s="317">
        <v>0</v>
      </c>
      <c r="EI33" s="318">
        <v>0</v>
      </c>
      <c r="EJ33" s="318">
        <v>0</v>
      </c>
      <c r="EK33" s="318">
        <v>0</v>
      </c>
      <c r="EL33" s="318">
        <v>0</v>
      </c>
      <c r="EM33" s="318">
        <v>0</v>
      </c>
      <c r="EN33" s="322">
        <v>0</v>
      </c>
      <c r="EO33" s="321">
        <v>0</v>
      </c>
      <c r="EP33" s="317">
        <v>0</v>
      </c>
      <c r="EQ33" s="318">
        <v>0</v>
      </c>
      <c r="ER33" s="322">
        <v>0</v>
      </c>
      <c r="ES33" s="323">
        <v>0</v>
      </c>
      <c r="ET33" s="318">
        <v>0</v>
      </c>
      <c r="EU33" s="318">
        <v>0</v>
      </c>
      <c r="EV33" s="318">
        <v>0</v>
      </c>
      <c r="EW33" s="318">
        <v>0</v>
      </c>
      <c r="EX33" s="318">
        <v>0</v>
      </c>
      <c r="EY33" s="319">
        <v>0</v>
      </c>
      <c r="EZ33" s="321">
        <v>0</v>
      </c>
      <c r="FA33" s="317">
        <v>0</v>
      </c>
      <c r="FB33" s="318">
        <v>0</v>
      </c>
      <c r="FC33" s="322">
        <v>0</v>
      </c>
      <c r="FD33" s="323">
        <v>0</v>
      </c>
      <c r="FE33" s="318">
        <v>0</v>
      </c>
      <c r="FF33" s="318">
        <v>0</v>
      </c>
      <c r="FG33" s="318">
        <v>0</v>
      </c>
      <c r="FH33" s="318">
        <v>0</v>
      </c>
      <c r="FI33" s="318">
        <v>0</v>
      </c>
      <c r="FJ33" s="319">
        <v>0</v>
      </c>
      <c r="FK33" s="321">
        <v>0</v>
      </c>
      <c r="FL33" s="317">
        <v>0</v>
      </c>
      <c r="FM33" s="318">
        <v>7700</v>
      </c>
      <c r="FN33" s="319">
        <v>7700</v>
      </c>
      <c r="FO33" s="317">
        <v>0</v>
      </c>
      <c r="FP33" s="318">
        <v>0</v>
      </c>
      <c r="FQ33" s="318">
        <v>37562</v>
      </c>
      <c r="FR33" s="318">
        <v>34958</v>
      </c>
      <c r="FS33" s="318">
        <v>21350</v>
      </c>
      <c r="FT33" s="318">
        <v>0</v>
      </c>
      <c r="FU33" s="319">
        <v>93870</v>
      </c>
      <c r="FV33" s="321">
        <v>101570</v>
      </c>
      <c r="FW33" s="324">
        <v>0</v>
      </c>
      <c r="FX33" s="318">
        <v>7700</v>
      </c>
      <c r="FY33" s="322">
        <v>7700</v>
      </c>
      <c r="FZ33" s="323">
        <v>0</v>
      </c>
      <c r="GA33" s="318">
        <v>0</v>
      </c>
      <c r="GB33" s="318">
        <v>37562</v>
      </c>
      <c r="GC33" s="318">
        <v>34958</v>
      </c>
      <c r="GD33" s="318">
        <v>21350</v>
      </c>
      <c r="GE33" s="318">
        <v>0</v>
      </c>
      <c r="GF33" s="319">
        <v>93870</v>
      </c>
      <c r="GG33" s="325">
        <v>101570</v>
      </c>
      <c r="GH33" s="324">
        <v>0</v>
      </c>
      <c r="GI33" s="318">
        <v>0</v>
      </c>
      <c r="GJ33" s="322">
        <v>0</v>
      </c>
      <c r="GK33" s="323">
        <v>0</v>
      </c>
      <c r="GL33" s="318">
        <v>0</v>
      </c>
      <c r="GM33" s="318">
        <v>0</v>
      </c>
      <c r="GN33" s="318">
        <v>0</v>
      </c>
      <c r="GO33" s="318">
        <v>0</v>
      </c>
      <c r="GP33" s="318">
        <v>0</v>
      </c>
      <c r="GQ33" s="319">
        <v>0</v>
      </c>
      <c r="GR33" s="321">
        <v>0</v>
      </c>
      <c r="GS33" s="317">
        <v>0</v>
      </c>
      <c r="GT33" s="318">
        <v>0</v>
      </c>
      <c r="GU33" s="319">
        <v>0</v>
      </c>
      <c r="GV33" s="317">
        <v>0</v>
      </c>
      <c r="GW33" s="318">
        <v>0</v>
      </c>
      <c r="GX33" s="318">
        <v>0</v>
      </c>
      <c r="GY33" s="318">
        <v>0</v>
      </c>
      <c r="GZ33" s="318">
        <v>0</v>
      </c>
      <c r="HA33" s="318">
        <v>0</v>
      </c>
      <c r="HB33" s="322">
        <v>0</v>
      </c>
      <c r="HC33" s="321">
        <v>0</v>
      </c>
      <c r="HD33" s="317">
        <v>0</v>
      </c>
      <c r="HE33" s="318">
        <v>0</v>
      </c>
      <c r="HF33" s="322">
        <v>0</v>
      </c>
      <c r="HG33" s="323">
        <v>0</v>
      </c>
      <c r="HH33" s="318">
        <v>0</v>
      </c>
      <c r="HI33" s="318">
        <v>0</v>
      </c>
      <c r="HJ33" s="318">
        <v>0</v>
      </c>
      <c r="HK33" s="318">
        <v>0</v>
      </c>
      <c r="HL33" s="318">
        <v>211491</v>
      </c>
      <c r="HM33" s="319">
        <v>211491</v>
      </c>
      <c r="HN33" s="321">
        <v>211491</v>
      </c>
      <c r="HO33" s="317">
        <v>0</v>
      </c>
      <c r="HP33" s="318">
        <v>0</v>
      </c>
      <c r="HQ33" s="322">
        <v>0</v>
      </c>
      <c r="HR33" s="323">
        <v>0</v>
      </c>
      <c r="HS33" s="318">
        <v>0</v>
      </c>
      <c r="HT33" s="318">
        <v>0</v>
      </c>
      <c r="HU33" s="318">
        <v>0</v>
      </c>
      <c r="HV33" s="318">
        <v>0</v>
      </c>
      <c r="HW33" s="318">
        <v>0</v>
      </c>
      <c r="HX33" s="319">
        <v>0</v>
      </c>
      <c r="HY33" s="320">
        <v>0</v>
      </c>
      <c r="HZ33" s="324">
        <v>0</v>
      </c>
      <c r="IA33" s="318">
        <v>0</v>
      </c>
      <c r="IB33" s="319">
        <v>0</v>
      </c>
      <c r="IC33" s="317">
        <v>0</v>
      </c>
      <c r="ID33" s="318">
        <v>0</v>
      </c>
      <c r="IE33" s="318">
        <v>0</v>
      </c>
      <c r="IF33" s="318">
        <v>0</v>
      </c>
      <c r="IG33" s="318">
        <v>0</v>
      </c>
      <c r="IH33" s="318">
        <v>0</v>
      </c>
      <c r="II33" s="322">
        <v>0</v>
      </c>
      <c r="IJ33" s="321">
        <v>0</v>
      </c>
      <c r="IK33" s="326">
        <v>0</v>
      </c>
      <c r="IL33" s="327">
        <v>0</v>
      </c>
      <c r="IM33" s="328">
        <v>0</v>
      </c>
      <c r="IN33" s="329">
        <v>0</v>
      </c>
      <c r="IO33" s="327">
        <v>134158</v>
      </c>
      <c r="IP33" s="330">
        <v>227933</v>
      </c>
      <c r="IQ33" s="328">
        <v>13946</v>
      </c>
      <c r="IR33" s="327">
        <v>0</v>
      </c>
      <c r="IS33" s="328">
        <v>0</v>
      </c>
      <c r="IT33" s="331">
        <v>376037</v>
      </c>
      <c r="IU33" s="332">
        <v>376037</v>
      </c>
      <c r="IV33" s="447">
        <v>0</v>
      </c>
      <c r="IW33" s="446">
        <v>0</v>
      </c>
      <c r="IX33" s="445">
        <v>0</v>
      </c>
      <c r="IY33" s="449">
        <v>0</v>
      </c>
      <c r="IZ33" s="333">
        <v>0</v>
      </c>
      <c r="JA33" s="333">
        <v>0</v>
      </c>
      <c r="JB33" s="333">
        <v>0</v>
      </c>
      <c r="JC33" s="333">
        <v>0</v>
      </c>
      <c r="JD33" s="333">
        <v>0</v>
      </c>
      <c r="JE33" s="334">
        <v>0</v>
      </c>
      <c r="JF33" s="335">
        <v>0</v>
      </c>
      <c r="JG33" s="336">
        <v>0</v>
      </c>
      <c r="JH33" s="333">
        <v>0</v>
      </c>
      <c r="JI33" s="337">
        <v>0</v>
      </c>
      <c r="JJ33" s="395">
        <v>0</v>
      </c>
      <c r="JK33" s="333">
        <v>0</v>
      </c>
      <c r="JL33" s="333">
        <v>0</v>
      </c>
      <c r="JM33" s="333">
        <v>0</v>
      </c>
      <c r="JN33" s="333">
        <v>0</v>
      </c>
      <c r="JO33" s="333">
        <v>0</v>
      </c>
      <c r="JP33" s="337">
        <v>0</v>
      </c>
      <c r="JQ33" s="338">
        <v>0</v>
      </c>
      <c r="JR33" s="336">
        <v>0</v>
      </c>
      <c r="JS33" s="333">
        <v>0</v>
      </c>
      <c r="JT33" s="334">
        <v>0</v>
      </c>
      <c r="JU33" s="339">
        <v>0</v>
      </c>
      <c r="JV33" s="333">
        <v>134158</v>
      </c>
      <c r="JW33" s="333">
        <v>4061</v>
      </c>
      <c r="JX33" s="333">
        <v>13946</v>
      </c>
      <c r="JY33" s="333">
        <v>0</v>
      </c>
      <c r="JZ33" s="333">
        <v>0</v>
      </c>
      <c r="KA33" s="337">
        <v>152165</v>
      </c>
      <c r="KB33" s="335">
        <v>152165</v>
      </c>
      <c r="KC33" s="336">
        <v>0</v>
      </c>
      <c r="KD33" s="333">
        <v>0</v>
      </c>
      <c r="KE33" s="334">
        <v>0</v>
      </c>
      <c r="KF33" s="339">
        <v>0</v>
      </c>
      <c r="KG33" s="333">
        <v>0</v>
      </c>
      <c r="KH33" s="333">
        <v>0</v>
      </c>
      <c r="KI33" s="333">
        <v>0</v>
      </c>
      <c r="KJ33" s="333">
        <v>0</v>
      </c>
      <c r="KK33" s="333">
        <v>0</v>
      </c>
      <c r="KL33" s="337">
        <v>0</v>
      </c>
      <c r="KM33" s="335">
        <v>0</v>
      </c>
      <c r="KN33" s="448">
        <v>0</v>
      </c>
      <c r="KO33" s="340">
        <v>0</v>
      </c>
      <c r="KP33" s="337">
        <v>0</v>
      </c>
      <c r="KQ33" s="339">
        <v>0</v>
      </c>
      <c r="KR33" s="333">
        <v>0</v>
      </c>
      <c r="KS33" s="333">
        <v>0</v>
      </c>
      <c r="KT33" s="333">
        <v>0</v>
      </c>
      <c r="KU33" s="333">
        <v>0</v>
      </c>
      <c r="KV33" s="333">
        <v>0</v>
      </c>
      <c r="KW33" s="337">
        <v>0</v>
      </c>
      <c r="KX33" s="341">
        <v>0</v>
      </c>
      <c r="KY33" s="448">
        <v>0</v>
      </c>
      <c r="KZ33" s="340">
        <v>0</v>
      </c>
      <c r="LA33" s="337">
        <v>0</v>
      </c>
      <c r="LB33" s="339">
        <v>0</v>
      </c>
      <c r="LC33" s="333">
        <v>0</v>
      </c>
      <c r="LD33" s="333">
        <v>0</v>
      </c>
      <c r="LE33" s="333">
        <v>0</v>
      </c>
      <c r="LF33" s="333">
        <v>0</v>
      </c>
      <c r="LG33" s="333">
        <v>0</v>
      </c>
      <c r="LH33" s="337">
        <v>0</v>
      </c>
      <c r="LI33" s="341">
        <v>0</v>
      </c>
      <c r="LJ33" s="447">
        <v>0</v>
      </c>
      <c r="LK33" s="446">
        <v>0</v>
      </c>
      <c r="LL33" s="445">
        <v>0</v>
      </c>
      <c r="LM33" s="395">
        <v>0</v>
      </c>
      <c r="LN33" s="333">
        <v>0</v>
      </c>
      <c r="LO33" s="333">
        <v>223872</v>
      </c>
      <c r="LP33" s="333">
        <v>0</v>
      </c>
      <c r="LQ33" s="333">
        <v>0</v>
      </c>
      <c r="LR33" s="333">
        <v>0</v>
      </c>
      <c r="LS33" s="337">
        <v>223872</v>
      </c>
      <c r="LT33" s="335">
        <v>223872</v>
      </c>
      <c r="LU33" s="447">
        <v>0</v>
      </c>
      <c r="LV33" s="446">
        <v>0</v>
      </c>
      <c r="LW33" s="445">
        <v>0</v>
      </c>
      <c r="LX33" s="395">
        <v>0</v>
      </c>
      <c r="LY33" s="333">
        <v>0</v>
      </c>
      <c r="LZ33" s="333">
        <v>0</v>
      </c>
      <c r="MA33" s="333">
        <v>0</v>
      </c>
      <c r="MB33" s="333">
        <v>0</v>
      </c>
      <c r="MC33" s="333">
        <v>0</v>
      </c>
      <c r="MD33" s="337">
        <v>0</v>
      </c>
      <c r="ME33" s="335">
        <v>0</v>
      </c>
      <c r="MF33" s="336">
        <v>0</v>
      </c>
      <c r="MG33" s="333">
        <v>0</v>
      </c>
      <c r="MH33" s="337">
        <v>0</v>
      </c>
      <c r="MI33" s="395">
        <v>0</v>
      </c>
      <c r="MJ33" s="333">
        <v>0</v>
      </c>
      <c r="MK33" s="333">
        <v>0</v>
      </c>
      <c r="ML33" s="333">
        <v>0</v>
      </c>
      <c r="MM33" s="333">
        <v>0</v>
      </c>
      <c r="MN33" s="333">
        <v>0</v>
      </c>
      <c r="MO33" s="337">
        <v>0</v>
      </c>
      <c r="MP33" s="338">
        <v>0</v>
      </c>
      <c r="MQ33" s="336">
        <v>0</v>
      </c>
      <c r="MR33" s="333">
        <v>0</v>
      </c>
      <c r="MS33" s="337">
        <v>0</v>
      </c>
      <c r="MT33" s="395">
        <v>0</v>
      </c>
      <c r="MU33" s="333">
        <v>0</v>
      </c>
      <c r="MV33" s="333">
        <v>0</v>
      </c>
      <c r="MW33" s="333">
        <v>0</v>
      </c>
      <c r="MX33" s="333">
        <v>0</v>
      </c>
      <c r="MY33" s="333">
        <v>0</v>
      </c>
      <c r="MZ33" s="337">
        <v>0</v>
      </c>
      <c r="NA33" s="338">
        <v>0</v>
      </c>
      <c r="NB33" s="336">
        <v>0</v>
      </c>
      <c r="NC33" s="333">
        <v>0</v>
      </c>
      <c r="ND33" s="337">
        <v>0</v>
      </c>
      <c r="NE33" s="395">
        <v>0</v>
      </c>
      <c r="NF33" s="333">
        <v>0</v>
      </c>
      <c r="NG33" s="333">
        <v>0</v>
      </c>
      <c r="NH33" s="333">
        <v>0</v>
      </c>
      <c r="NI33" s="333">
        <v>0</v>
      </c>
      <c r="NJ33" s="333">
        <v>0</v>
      </c>
      <c r="NK33" s="337">
        <v>0</v>
      </c>
      <c r="NL33" s="335">
        <v>0</v>
      </c>
      <c r="NM33" s="336">
        <v>0</v>
      </c>
      <c r="NN33" s="333">
        <v>0</v>
      </c>
      <c r="NO33" s="337">
        <v>0</v>
      </c>
      <c r="NP33" s="395">
        <v>0</v>
      </c>
      <c r="NQ33" s="333">
        <v>0</v>
      </c>
      <c r="NR33" s="333">
        <v>0</v>
      </c>
      <c r="NS33" s="333">
        <v>0</v>
      </c>
      <c r="NT33" s="333">
        <v>0</v>
      </c>
      <c r="NU33" s="333">
        <v>0</v>
      </c>
      <c r="NV33" s="337">
        <v>0</v>
      </c>
      <c r="NW33" s="338">
        <v>0</v>
      </c>
      <c r="NX33" s="336">
        <v>0</v>
      </c>
      <c r="NY33" s="333">
        <v>0</v>
      </c>
      <c r="NZ33" s="337">
        <v>0</v>
      </c>
      <c r="OA33" s="395">
        <v>0</v>
      </c>
      <c r="OB33" s="333">
        <v>0</v>
      </c>
      <c r="OC33" s="333">
        <v>0</v>
      </c>
      <c r="OD33" s="333">
        <v>0</v>
      </c>
      <c r="OE33" s="333">
        <v>0</v>
      </c>
      <c r="OF33" s="333">
        <v>0</v>
      </c>
      <c r="OG33" s="337">
        <v>0</v>
      </c>
      <c r="OH33" s="338">
        <v>0</v>
      </c>
      <c r="OI33" s="336">
        <v>0</v>
      </c>
      <c r="OJ33" s="333">
        <v>0</v>
      </c>
      <c r="OK33" s="337">
        <v>0</v>
      </c>
      <c r="OL33" s="395">
        <v>0</v>
      </c>
      <c r="OM33" s="333">
        <v>0</v>
      </c>
      <c r="ON33" s="333">
        <v>0</v>
      </c>
      <c r="OO33" s="333">
        <v>256251</v>
      </c>
      <c r="OP33" s="333">
        <v>0</v>
      </c>
      <c r="OQ33" s="333">
        <v>0</v>
      </c>
      <c r="OR33" s="337">
        <v>256251</v>
      </c>
      <c r="OS33" s="341">
        <v>256251</v>
      </c>
      <c r="OT33" s="336">
        <v>0</v>
      </c>
      <c r="OU33" s="333">
        <v>0</v>
      </c>
      <c r="OV33" s="337">
        <v>0</v>
      </c>
      <c r="OW33" s="395">
        <v>0</v>
      </c>
      <c r="OX33" s="333">
        <v>0</v>
      </c>
      <c r="OY33" s="333">
        <v>0</v>
      </c>
      <c r="OZ33" s="333">
        <v>0</v>
      </c>
      <c r="PA33" s="333">
        <v>0</v>
      </c>
      <c r="PB33" s="333">
        <v>0</v>
      </c>
      <c r="PC33" s="337">
        <v>0</v>
      </c>
      <c r="PD33" s="341">
        <v>0</v>
      </c>
      <c r="PE33" s="336">
        <v>0</v>
      </c>
      <c r="PF33" s="333">
        <v>0</v>
      </c>
      <c r="PG33" s="337">
        <v>0</v>
      </c>
      <c r="PH33" s="395">
        <v>0</v>
      </c>
      <c r="PI33" s="333">
        <v>0</v>
      </c>
      <c r="PJ33" s="333">
        <v>0</v>
      </c>
      <c r="PK33" s="333">
        <v>256251</v>
      </c>
      <c r="PL33" s="333">
        <v>0</v>
      </c>
      <c r="PM33" s="333">
        <v>0</v>
      </c>
      <c r="PN33" s="337">
        <v>256251</v>
      </c>
      <c r="PO33" s="335">
        <v>256251</v>
      </c>
      <c r="PP33" s="336">
        <v>0</v>
      </c>
      <c r="PQ33" s="333">
        <v>0</v>
      </c>
      <c r="PR33" s="337">
        <v>0</v>
      </c>
      <c r="PS33" s="395">
        <v>0</v>
      </c>
      <c r="PT33" s="333">
        <v>0</v>
      </c>
      <c r="PU33" s="333">
        <v>0</v>
      </c>
      <c r="PV33" s="333">
        <v>0</v>
      </c>
      <c r="PW33" s="333">
        <v>0</v>
      </c>
      <c r="PX33" s="333">
        <v>0</v>
      </c>
      <c r="PY33" s="337">
        <v>0</v>
      </c>
      <c r="PZ33" s="338">
        <v>0</v>
      </c>
      <c r="QA33" s="336">
        <v>0</v>
      </c>
      <c r="QB33" s="333">
        <v>0</v>
      </c>
      <c r="QC33" s="337">
        <v>0</v>
      </c>
      <c r="QD33" s="395">
        <v>0</v>
      </c>
      <c r="QE33" s="333">
        <v>0</v>
      </c>
      <c r="QF33" s="333">
        <v>0</v>
      </c>
      <c r="QG33" s="333">
        <v>0</v>
      </c>
      <c r="QH33" s="333">
        <v>0</v>
      </c>
      <c r="QI33" s="333">
        <v>0</v>
      </c>
      <c r="QJ33" s="337">
        <v>0</v>
      </c>
      <c r="QK33" s="338">
        <v>0</v>
      </c>
      <c r="QL33" s="336">
        <v>0</v>
      </c>
      <c r="QM33" s="333">
        <v>25994</v>
      </c>
      <c r="QN33" s="334">
        <v>25994</v>
      </c>
      <c r="QO33" s="339">
        <v>0</v>
      </c>
      <c r="QP33" s="333">
        <v>251318</v>
      </c>
      <c r="QQ33" s="333">
        <v>372403</v>
      </c>
      <c r="QR33" s="333">
        <v>753645</v>
      </c>
      <c r="QS33" s="333">
        <v>130847</v>
      </c>
      <c r="QT33" s="333">
        <v>219919</v>
      </c>
      <c r="QU33" s="337">
        <v>1728132</v>
      </c>
      <c r="QV33" s="341">
        <v>1754126</v>
      </c>
    </row>
    <row r="34" spans="2:464" s="70" customFormat="1" ht="21" customHeight="1" x14ac:dyDescent="0.2">
      <c r="B34" s="392" t="s">
        <v>29</v>
      </c>
      <c r="C34" s="317">
        <v>2100</v>
      </c>
      <c r="D34" s="318">
        <v>105070</v>
      </c>
      <c r="E34" s="319">
        <v>107170</v>
      </c>
      <c r="F34" s="320">
        <v>0</v>
      </c>
      <c r="G34" s="318">
        <v>391242</v>
      </c>
      <c r="H34" s="318">
        <v>219928</v>
      </c>
      <c r="I34" s="318">
        <v>380297</v>
      </c>
      <c r="J34" s="318">
        <v>498046</v>
      </c>
      <c r="K34" s="318">
        <v>220808</v>
      </c>
      <c r="L34" s="354">
        <v>1710321</v>
      </c>
      <c r="M34" s="321">
        <v>1817491</v>
      </c>
      <c r="N34" s="317">
        <v>0</v>
      </c>
      <c r="O34" s="318">
        <v>72940</v>
      </c>
      <c r="P34" s="319">
        <v>72940</v>
      </c>
      <c r="Q34" s="317">
        <v>0</v>
      </c>
      <c r="R34" s="318">
        <v>205530</v>
      </c>
      <c r="S34" s="318">
        <v>143663</v>
      </c>
      <c r="T34" s="318">
        <v>188202</v>
      </c>
      <c r="U34" s="318">
        <v>262660</v>
      </c>
      <c r="V34" s="318">
        <v>18900</v>
      </c>
      <c r="W34" s="319">
        <v>818955</v>
      </c>
      <c r="X34" s="321">
        <v>891895</v>
      </c>
      <c r="Y34" s="317">
        <v>0</v>
      </c>
      <c r="Z34" s="318">
        <v>0</v>
      </c>
      <c r="AA34" s="319">
        <v>0</v>
      </c>
      <c r="AB34" s="317">
        <v>0</v>
      </c>
      <c r="AC34" s="318">
        <v>38606</v>
      </c>
      <c r="AD34" s="318">
        <v>61954</v>
      </c>
      <c r="AE34" s="318">
        <v>170331</v>
      </c>
      <c r="AF34" s="318">
        <v>128489</v>
      </c>
      <c r="AG34" s="318">
        <v>0</v>
      </c>
      <c r="AH34" s="319">
        <v>399380</v>
      </c>
      <c r="AI34" s="321">
        <v>399380</v>
      </c>
      <c r="AJ34" s="317">
        <v>0</v>
      </c>
      <c r="AK34" s="318">
        <v>0</v>
      </c>
      <c r="AL34" s="319">
        <v>0</v>
      </c>
      <c r="AM34" s="317">
        <v>0</v>
      </c>
      <c r="AN34" s="318">
        <v>0</v>
      </c>
      <c r="AO34" s="318">
        <v>0</v>
      </c>
      <c r="AP34" s="318">
        <v>0</v>
      </c>
      <c r="AQ34" s="318">
        <v>0</v>
      </c>
      <c r="AR34" s="318">
        <v>0</v>
      </c>
      <c r="AS34" s="319">
        <v>0</v>
      </c>
      <c r="AT34" s="321">
        <v>0</v>
      </c>
      <c r="AU34" s="317">
        <v>0</v>
      </c>
      <c r="AV34" s="318">
        <v>72940</v>
      </c>
      <c r="AW34" s="319">
        <v>72940</v>
      </c>
      <c r="AX34" s="317">
        <v>0</v>
      </c>
      <c r="AY34" s="318">
        <v>147058</v>
      </c>
      <c r="AZ34" s="318">
        <v>63159</v>
      </c>
      <c r="BA34" s="318">
        <v>0</v>
      </c>
      <c r="BB34" s="318">
        <v>55713</v>
      </c>
      <c r="BC34" s="318">
        <v>18900</v>
      </c>
      <c r="BD34" s="319">
        <v>284830</v>
      </c>
      <c r="BE34" s="321">
        <v>357770</v>
      </c>
      <c r="BF34" s="317">
        <v>0</v>
      </c>
      <c r="BG34" s="318">
        <v>0</v>
      </c>
      <c r="BH34" s="322">
        <v>0</v>
      </c>
      <c r="BI34" s="323">
        <v>0</v>
      </c>
      <c r="BJ34" s="318">
        <v>0</v>
      </c>
      <c r="BK34" s="318">
        <v>18550</v>
      </c>
      <c r="BL34" s="318">
        <v>0</v>
      </c>
      <c r="BM34" s="318">
        <v>59208</v>
      </c>
      <c r="BN34" s="318">
        <v>0</v>
      </c>
      <c r="BO34" s="319">
        <v>77758</v>
      </c>
      <c r="BP34" s="321">
        <v>77758</v>
      </c>
      <c r="BQ34" s="317">
        <v>0</v>
      </c>
      <c r="BR34" s="318">
        <v>0</v>
      </c>
      <c r="BS34" s="319">
        <v>0</v>
      </c>
      <c r="BT34" s="317">
        <v>0</v>
      </c>
      <c r="BU34" s="318">
        <v>19866</v>
      </c>
      <c r="BV34" s="318">
        <v>0</v>
      </c>
      <c r="BW34" s="318">
        <v>17871</v>
      </c>
      <c r="BX34" s="318">
        <v>19250</v>
      </c>
      <c r="BY34" s="318">
        <v>0</v>
      </c>
      <c r="BZ34" s="319">
        <v>56987</v>
      </c>
      <c r="CA34" s="321">
        <v>56987</v>
      </c>
      <c r="CB34" s="317">
        <v>0</v>
      </c>
      <c r="CC34" s="318">
        <v>0</v>
      </c>
      <c r="CD34" s="319">
        <v>0</v>
      </c>
      <c r="CE34" s="317">
        <v>0</v>
      </c>
      <c r="CF34" s="318">
        <v>175352</v>
      </c>
      <c r="CG34" s="318">
        <v>36715</v>
      </c>
      <c r="CH34" s="318">
        <v>0</v>
      </c>
      <c r="CI34" s="318">
        <v>0</v>
      </c>
      <c r="CJ34" s="318">
        <v>0</v>
      </c>
      <c r="CK34" s="319">
        <v>212067</v>
      </c>
      <c r="CL34" s="321">
        <v>212067</v>
      </c>
      <c r="CM34" s="317">
        <v>0</v>
      </c>
      <c r="CN34" s="318">
        <v>0</v>
      </c>
      <c r="CO34" s="319">
        <v>0</v>
      </c>
      <c r="CP34" s="323">
        <v>0</v>
      </c>
      <c r="CQ34" s="318">
        <v>125496</v>
      </c>
      <c r="CR34" s="318">
        <v>36715</v>
      </c>
      <c r="CS34" s="318">
        <v>0</v>
      </c>
      <c r="CT34" s="318">
        <v>0</v>
      </c>
      <c r="CU34" s="318">
        <v>0</v>
      </c>
      <c r="CV34" s="319">
        <v>162211</v>
      </c>
      <c r="CW34" s="321">
        <v>162211</v>
      </c>
      <c r="CX34" s="317">
        <v>0</v>
      </c>
      <c r="CY34" s="318">
        <v>0</v>
      </c>
      <c r="CZ34" s="319">
        <v>0</v>
      </c>
      <c r="DA34" s="317">
        <v>0</v>
      </c>
      <c r="DB34" s="318">
        <v>49856</v>
      </c>
      <c r="DC34" s="318">
        <v>0</v>
      </c>
      <c r="DD34" s="318">
        <v>0</v>
      </c>
      <c r="DE34" s="318">
        <v>0</v>
      </c>
      <c r="DF34" s="318">
        <v>0</v>
      </c>
      <c r="DG34" s="319">
        <v>49856</v>
      </c>
      <c r="DH34" s="321">
        <v>49856</v>
      </c>
      <c r="DI34" s="317">
        <v>0</v>
      </c>
      <c r="DJ34" s="318">
        <v>0</v>
      </c>
      <c r="DK34" s="322">
        <v>0</v>
      </c>
      <c r="DL34" s="323">
        <v>0</v>
      </c>
      <c r="DM34" s="318">
        <v>0</v>
      </c>
      <c r="DN34" s="318">
        <v>0</v>
      </c>
      <c r="DO34" s="318">
        <v>0</v>
      </c>
      <c r="DP34" s="318">
        <v>0</v>
      </c>
      <c r="DQ34" s="318">
        <v>0</v>
      </c>
      <c r="DR34" s="319">
        <v>0</v>
      </c>
      <c r="DS34" s="321">
        <v>0</v>
      </c>
      <c r="DT34" s="317">
        <v>0</v>
      </c>
      <c r="DU34" s="318">
        <v>0</v>
      </c>
      <c r="DV34" s="319">
        <v>0</v>
      </c>
      <c r="DW34" s="317">
        <v>0</v>
      </c>
      <c r="DX34" s="318">
        <v>0</v>
      </c>
      <c r="DY34" s="318">
        <v>0</v>
      </c>
      <c r="DZ34" s="318">
        <v>0</v>
      </c>
      <c r="EA34" s="318">
        <v>0</v>
      </c>
      <c r="EB34" s="318">
        <v>0</v>
      </c>
      <c r="EC34" s="319">
        <v>0</v>
      </c>
      <c r="ED34" s="321">
        <v>0</v>
      </c>
      <c r="EE34" s="317">
        <v>0</v>
      </c>
      <c r="EF34" s="322">
        <v>0</v>
      </c>
      <c r="EG34" s="319">
        <v>0</v>
      </c>
      <c r="EH34" s="317">
        <v>0</v>
      </c>
      <c r="EI34" s="318">
        <v>0</v>
      </c>
      <c r="EJ34" s="318">
        <v>0</v>
      </c>
      <c r="EK34" s="318">
        <v>0</v>
      </c>
      <c r="EL34" s="318">
        <v>0</v>
      </c>
      <c r="EM34" s="318">
        <v>0</v>
      </c>
      <c r="EN34" s="322">
        <v>0</v>
      </c>
      <c r="EO34" s="321">
        <v>0</v>
      </c>
      <c r="EP34" s="317">
        <v>0</v>
      </c>
      <c r="EQ34" s="318">
        <v>0</v>
      </c>
      <c r="ER34" s="322">
        <v>0</v>
      </c>
      <c r="ES34" s="323">
        <v>0</v>
      </c>
      <c r="ET34" s="318">
        <v>0</v>
      </c>
      <c r="EU34" s="318">
        <v>0</v>
      </c>
      <c r="EV34" s="318">
        <v>0</v>
      </c>
      <c r="EW34" s="318">
        <v>0</v>
      </c>
      <c r="EX34" s="318">
        <v>0</v>
      </c>
      <c r="EY34" s="319">
        <v>0</v>
      </c>
      <c r="EZ34" s="321">
        <v>0</v>
      </c>
      <c r="FA34" s="317">
        <v>0</v>
      </c>
      <c r="FB34" s="318">
        <v>0</v>
      </c>
      <c r="FC34" s="322">
        <v>0</v>
      </c>
      <c r="FD34" s="323">
        <v>0</v>
      </c>
      <c r="FE34" s="318">
        <v>0</v>
      </c>
      <c r="FF34" s="318">
        <v>0</v>
      </c>
      <c r="FG34" s="318">
        <v>0</v>
      </c>
      <c r="FH34" s="318">
        <v>0</v>
      </c>
      <c r="FI34" s="318">
        <v>0</v>
      </c>
      <c r="FJ34" s="319">
        <v>0</v>
      </c>
      <c r="FK34" s="321">
        <v>0</v>
      </c>
      <c r="FL34" s="317">
        <v>2100</v>
      </c>
      <c r="FM34" s="318">
        <v>32130</v>
      </c>
      <c r="FN34" s="319">
        <v>34230</v>
      </c>
      <c r="FO34" s="317">
        <v>0</v>
      </c>
      <c r="FP34" s="318">
        <v>10360</v>
      </c>
      <c r="FQ34" s="318">
        <v>39550</v>
      </c>
      <c r="FR34" s="318">
        <v>14700</v>
      </c>
      <c r="FS34" s="318">
        <v>43470</v>
      </c>
      <c r="FT34" s="318">
        <v>0</v>
      </c>
      <c r="FU34" s="319">
        <v>108080</v>
      </c>
      <c r="FV34" s="321">
        <v>142310</v>
      </c>
      <c r="FW34" s="324">
        <v>2100</v>
      </c>
      <c r="FX34" s="318">
        <v>32130</v>
      </c>
      <c r="FY34" s="322">
        <v>34230</v>
      </c>
      <c r="FZ34" s="323">
        <v>0</v>
      </c>
      <c r="GA34" s="318">
        <v>10360</v>
      </c>
      <c r="GB34" s="318">
        <v>39550</v>
      </c>
      <c r="GC34" s="318">
        <v>14700</v>
      </c>
      <c r="GD34" s="318">
        <v>43470</v>
      </c>
      <c r="GE34" s="318">
        <v>0</v>
      </c>
      <c r="GF34" s="319">
        <v>108080</v>
      </c>
      <c r="GG34" s="325">
        <v>142310</v>
      </c>
      <c r="GH34" s="324">
        <v>0</v>
      </c>
      <c r="GI34" s="318">
        <v>0</v>
      </c>
      <c r="GJ34" s="322">
        <v>0</v>
      </c>
      <c r="GK34" s="323">
        <v>0</v>
      </c>
      <c r="GL34" s="318">
        <v>0</v>
      </c>
      <c r="GM34" s="318">
        <v>0</v>
      </c>
      <c r="GN34" s="318">
        <v>0</v>
      </c>
      <c r="GO34" s="318">
        <v>0</v>
      </c>
      <c r="GP34" s="318">
        <v>0</v>
      </c>
      <c r="GQ34" s="319">
        <v>0</v>
      </c>
      <c r="GR34" s="321">
        <v>0</v>
      </c>
      <c r="GS34" s="317">
        <v>0</v>
      </c>
      <c r="GT34" s="318">
        <v>0</v>
      </c>
      <c r="GU34" s="319">
        <v>0</v>
      </c>
      <c r="GV34" s="317">
        <v>0</v>
      </c>
      <c r="GW34" s="318">
        <v>0</v>
      </c>
      <c r="GX34" s="318">
        <v>0</v>
      </c>
      <c r="GY34" s="318">
        <v>0</v>
      </c>
      <c r="GZ34" s="318">
        <v>0</v>
      </c>
      <c r="HA34" s="318">
        <v>0</v>
      </c>
      <c r="HB34" s="322">
        <v>0</v>
      </c>
      <c r="HC34" s="321">
        <v>0</v>
      </c>
      <c r="HD34" s="317">
        <v>0</v>
      </c>
      <c r="HE34" s="318">
        <v>0</v>
      </c>
      <c r="HF34" s="322">
        <v>0</v>
      </c>
      <c r="HG34" s="323">
        <v>0</v>
      </c>
      <c r="HH34" s="318">
        <v>0</v>
      </c>
      <c r="HI34" s="318">
        <v>0</v>
      </c>
      <c r="HJ34" s="318">
        <v>177395</v>
      </c>
      <c r="HK34" s="318">
        <v>191916</v>
      </c>
      <c r="HL34" s="318">
        <v>201908</v>
      </c>
      <c r="HM34" s="319">
        <v>571219</v>
      </c>
      <c r="HN34" s="321">
        <v>571219</v>
      </c>
      <c r="HO34" s="317">
        <v>0</v>
      </c>
      <c r="HP34" s="318">
        <v>0</v>
      </c>
      <c r="HQ34" s="322">
        <v>0</v>
      </c>
      <c r="HR34" s="323">
        <v>0</v>
      </c>
      <c r="HS34" s="318">
        <v>0</v>
      </c>
      <c r="HT34" s="318">
        <v>0</v>
      </c>
      <c r="HU34" s="318">
        <v>0</v>
      </c>
      <c r="HV34" s="318">
        <v>0</v>
      </c>
      <c r="HW34" s="318">
        <v>0</v>
      </c>
      <c r="HX34" s="319">
        <v>0</v>
      </c>
      <c r="HY34" s="320">
        <v>0</v>
      </c>
      <c r="HZ34" s="324">
        <v>0</v>
      </c>
      <c r="IA34" s="318">
        <v>0</v>
      </c>
      <c r="IB34" s="319">
        <v>0</v>
      </c>
      <c r="IC34" s="317">
        <v>0</v>
      </c>
      <c r="ID34" s="318">
        <v>0</v>
      </c>
      <c r="IE34" s="318">
        <v>0</v>
      </c>
      <c r="IF34" s="318">
        <v>0</v>
      </c>
      <c r="IG34" s="318">
        <v>0</v>
      </c>
      <c r="IH34" s="318">
        <v>0</v>
      </c>
      <c r="II34" s="322">
        <v>0</v>
      </c>
      <c r="IJ34" s="321">
        <v>0</v>
      </c>
      <c r="IK34" s="345">
        <v>0</v>
      </c>
      <c r="IL34" s="343">
        <v>0</v>
      </c>
      <c r="IM34" s="345">
        <v>0</v>
      </c>
      <c r="IN34" s="342">
        <v>0</v>
      </c>
      <c r="IO34" s="343">
        <v>128086</v>
      </c>
      <c r="IP34" s="344">
        <v>317863</v>
      </c>
      <c r="IQ34" s="345">
        <v>0</v>
      </c>
      <c r="IR34" s="343">
        <v>242088</v>
      </c>
      <c r="IS34" s="345">
        <v>0</v>
      </c>
      <c r="IT34" s="346">
        <v>688037</v>
      </c>
      <c r="IU34" s="345">
        <v>688037</v>
      </c>
      <c r="IV34" s="447">
        <v>0</v>
      </c>
      <c r="IW34" s="446">
        <v>0</v>
      </c>
      <c r="IX34" s="445">
        <v>0</v>
      </c>
      <c r="IY34" s="449">
        <v>0</v>
      </c>
      <c r="IZ34" s="333">
        <v>50701</v>
      </c>
      <c r="JA34" s="333">
        <v>0</v>
      </c>
      <c r="JB34" s="333">
        <v>0</v>
      </c>
      <c r="JC34" s="333">
        <v>0</v>
      </c>
      <c r="JD34" s="333">
        <v>0</v>
      </c>
      <c r="JE34" s="334">
        <v>50701</v>
      </c>
      <c r="JF34" s="335">
        <v>50701</v>
      </c>
      <c r="JG34" s="336">
        <v>0</v>
      </c>
      <c r="JH34" s="333">
        <v>0</v>
      </c>
      <c r="JI34" s="337">
        <v>0</v>
      </c>
      <c r="JJ34" s="395">
        <v>0</v>
      </c>
      <c r="JK34" s="333">
        <v>0</v>
      </c>
      <c r="JL34" s="333">
        <v>0</v>
      </c>
      <c r="JM34" s="333">
        <v>0</v>
      </c>
      <c r="JN34" s="333">
        <v>0</v>
      </c>
      <c r="JO34" s="333">
        <v>0</v>
      </c>
      <c r="JP34" s="337">
        <v>0</v>
      </c>
      <c r="JQ34" s="338">
        <v>0</v>
      </c>
      <c r="JR34" s="336">
        <v>0</v>
      </c>
      <c r="JS34" s="333">
        <v>0</v>
      </c>
      <c r="JT34" s="334">
        <v>0</v>
      </c>
      <c r="JU34" s="339">
        <v>0</v>
      </c>
      <c r="JV34" s="333">
        <v>77385</v>
      </c>
      <c r="JW34" s="333">
        <v>0</v>
      </c>
      <c r="JX34" s="333">
        <v>0</v>
      </c>
      <c r="JY34" s="333">
        <v>0</v>
      </c>
      <c r="JZ34" s="333">
        <v>0</v>
      </c>
      <c r="KA34" s="337">
        <v>77385</v>
      </c>
      <c r="KB34" s="335">
        <v>77385</v>
      </c>
      <c r="KC34" s="336">
        <v>0</v>
      </c>
      <c r="KD34" s="333">
        <v>0</v>
      </c>
      <c r="KE34" s="334">
        <v>0</v>
      </c>
      <c r="KF34" s="339">
        <v>0</v>
      </c>
      <c r="KG34" s="333">
        <v>0</v>
      </c>
      <c r="KH34" s="333">
        <v>0</v>
      </c>
      <c r="KI34" s="333">
        <v>0</v>
      </c>
      <c r="KJ34" s="333">
        <v>0</v>
      </c>
      <c r="KK34" s="333">
        <v>0</v>
      </c>
      <c r="KL34" s="337">
        <v>0</v>
      </c>
      <c r="KM34" s="335">
        <v>0</v>
      </c>
      <c r="KN34" s="448">
        <v>0</v>
      </c>
      <c r="KO34" s="340">
        <v>0</v>
      </c>
      <c r="KP34" s="337">
        <v>0</v>
      </c>
      <c r="KQ34" s="339">
        <v>0</v>
      </c>
      <c r="KR34" s="333">
        <v>0</v>
      </c>
      <c r="KS34" s="333">
        <v>317863</v>
      </c>
      <c r="KT34" s="333">
        <v>0</v>
      </c>
      <c r="KU34" s="333">
        <v>0</v>
      </c>
      <c r="KV34" s="333">
        <v>0</v>
      </c>
      <c r="KW34" s="337">
        <v>317863</v>
      </c>
      <c r="KX34" s="341">
        <v>317863</v>
      </c>
      <c r="KY34" s="448">
        <v>0</v>
      </c>
      <c r="KZ34" s="340">
        <v>0</v>
      </c>
      <c r="LA34" s="337">
        <v>0</v>
      </c>
      <c r="LB34" s="339">
        <v>0</v>
      </c>
      <c r="LC34" s="333">
        <v>0</v>
      </c>
      <c r="LD34" s="333">
        <v>0</v>
      </c>
      <c r="LE34" s="333">
        <v>0</v>
      </c>
      <c r="LF34" s="333">
        <v>0</v>
      </c>
      <c r="LG34" s="333">
        <v>0</v>
      </c>
      <c r="LH34" s="337">
        <v>0</v>
      </c>
      <c r="LI34" s="341">
        <v>0</v>
      </c>
      <c r="LJ34" s="447">
        <v>0</v>
      </c>
      <c r="LK34" s="446">
        <v>0</v>
      </c>
      <c r="LL34" s="445">
        <v>0</v>
      </c>
      <c r="LM34" s="395">
        <v>0</v>
      </c>
      <c r="LN34" s="333">
        <v>0</v>
      </c>
      <c r="LO34" s="333">
        <v>0</v>
      </c>
      <c r="LP34" s="333">
        <v>0</v>
      </c>
      <c r="LQ34" s="333">
        <v>0</v>
      </c>
      <c r="LR34" s="333">
        <v>0</v>
      </c>
      <c r="LS34" s="337">
        <v>0</v>
      </c>
      <c r="LT34" s="335">
        <v>0</v>
      </c>
      <c r="LU34" s="447">
        <v>0</v>
      </c>
      <c r="LV34" s="446">
        <v>0</v>
      </c>
      <c r="LW34" s="445">
        <v>0</v>
      </c>
      <c r="LX34" s="395">
        <v>0</v>
      </c>
      <c r="LY34" s="333">
        <v>0</v>
      </c>
      <c r="LZ34" s="333">
        <v>0</v>
      </c>
      <c r="MA34" s="333">
        <v>0</v>
      </c>
      <c r="MB34" s="333">
        <v>0</v>
      </c>
      <c r="MC34" s="333">
        <v>0</v>
      </c>
      <c r="MD34" s="337">
        <v>0</v>
      </c>
      <c r="ME34" s="335">
        <v>0</v>
      </c>
      <c r="MF34" s="336">
        <v>0</v>
      </c>
      <c r="MG34" s="333">
        <v>0</v>
      </c>
      <c r="MH34" s="337">
        <v>0</v>
      </c>
      <c r="MI34" s="395">
        <v>0</v>
      </c>
      <c r="MJ34" s="333">
        <v>0</v>
      </c>
      <c r="MK34" s="333">
        <v>0</v>
      </c>
      <c r="ML34" s="333">
        <v>0</v>
      </c>
      <c r="MM34" s="333">
        <v>0</v>
      </c>
      <c r="MN34" s="333">
        <v>0</v>
      </c>
      <c r="MO34" s="337">
        <v>0</v>
      </c>
      <c r="MP34" s="338">
        <v>0</v>
      </c>
      <c r="MQ34" s="336">
        <v>0</v>
      </c>
      <c r="MR34" s="333">
        <v>0</v>
      </c>
      <c r="MS34" s="337">
        <v>0</v>
      </c>
      <c r="MT34" s="395">
        <v>0</v>
      </c>
      <c r="MU34" s="333">
        <v>0</v>
      </c>
      <c r="MV34" s="333">
        <v>0</v>
      </c>
      <c r="MW34" s="333">
        <v>0</v>
      </c>
      <c r="MX34" s="333">
        <v>0</v>
      </c>
      <c r="MY34" s="333">
        <v>0</v>
      </c>
      <c r="MZ34" s="337">
        <v>0</v>
      </c>
      <c r="NA34" s="338">
        <v>0</v>
      </c>
      <c r="NB34" s="336">
        <v>0</v>
      </c>
      <c r="NC34" s="333">
        <v>0</v>
      </c>
      <c r="ND34" s="337">
        <v>0</v>
      </c>
      <c r="NE34" s="395">
        <v>0</v>
      </c>
      <c r="NF34" s="333">
        <v>0</v>
      </c>
      <c r="NG34" s="333">
        <v>0</v>
      </c>
      <c r="NH34" s="333">
        <v>0</v>
      </c>
      <c r="NI34" s="333">
        <v>242088</v>
      </c>
      <c r="NJ34" s="333">
        <v>0</v>
      </c>
      <c r="NK34" s="337">
        <v>242088</v>
      </c>
      <c r="NL34" s="335">
        <v>242088</v>
      </c>
      <c r="NM34" s="336">
        <v>0</v>
      </c>
      <c r="NN34" s="333">
        <v>0</v>
      </c>
      <c r="NO34" s="337">
        <v>0</v>
      </c>
      <c r="NP34" s="395">
        <v>0</v>
      </c>
      <c r="NQ34" s="333">
        <v>0</v>
      </c>
      <c r="NR34" s="333">
        <v>0</v>
      </c>
      <c r="NS34" s="333">
        <v>0</v>
      </c>
      <c r="NT34" s="333">
        <v>0</v>
      </c>
      <c r="NU34" s="333">
        <v>0</v>
      </c>
      <c r="NV34" s="337">
        <v>0</v>
      </c>
      <c r="NW34" s="338">
        <v>0</v>
      </c>
      <c r="NX34" s="336">
        <v>0</v>
      </c>
      <c r="NY34" s="333">
        <v>0</v>
      </c>
      <c r="NZ34" s="337">
        <v>0</v>
      </c>
      <c r="OA34" s="395">
        <v>0</v>
      </c>
      <c r="OB34" s="333">
        <v>0</v>
      </c>
      <c r="OC34" s="333">
        <v>0</v>
      </c>
      <c r="OD34" s="333">
        <v>0</v>
      </c>
      <c r="OE34" s="333">
        <v>0</v>
      </c>
      <c r="OF34" s="333">
        <v>0</v>
      </c>
      <c r="OG34" s="337">
        <v>0</v>
      </c>
      <c r="OH34" s="338">
        <v>0</v>
      </c>
      <c r="OI34" s="336">
        <v>0</v>
      </c>
      <c r="OJ34" s="333">
        <v>0</v>
      </c>
      <c r="OK34" s="337">
        <v>0</v>
      </c>
      <c r="OL34" s="395">
        <v>0</v>
      </c>
      <c r="OM34" s="333">
        <v>0</v>
      </c>
      <c r="ON34" s="333">
        <v>0</v>
      </c>
      <c r="OO34" s="333">
        <v>287430</v>
      </c>
      <c r="OP34" s="333">
        <v>271964</v>
      </c>
      <c r="OQ34" s="333">
        <v>268286</v>
      </c>
      <c r="OR34" s="337">
        <v>827680</v>
      </c>
      <c r="OS34" s="341">
        <v>827680</v>
      </c>
      <c r="OT34" s="336">
        <v>0</v>
      </c>
      <c r="OU34" s="333">
        <v>0</v>
      </c>
      <c r="OV34" s="337">
        <v>0</v>
      </c>
      <c r="OW34" s="395">
        <v>0</v>
      </c>
      <c r="OX34" s="333">
        <v>0</v>
      </c>
      <c r="OY34" s="333">
        <v>0</v>
      </c>
      <c r="OZ34" s="333">
        <v>0</v>
      </c>
      <c r="PA34" s="333">
        <v>0</v>
      </c>
      <c r="PB34" s="333">
        <v>0</v>
      </c>
      <c r="PC34" s="337">
        <v>0</v>
      </c>
      <c r="PD34" s="341">
        <v>0</v>
      </c>
      <c r="PE34" s="336">
        <v>0</v>
      </c>
      <c r="PF34" s="333">
        <v>0</v>
      </c>
      <c r="PG34" s="337">
        <v>0</v>
      </c>
      <c r="PH34" s="395">
        <v>0</v>
      </c>
      <c r="PI34" s="333">
        <v>0</v>
      </c>
      <c r="PJ34" s="333">
        <v>0</v>
      </c>
      <c r="PK34" s="333">
        <v>0</v>
      </c>
      <c r="PL34" s="333">
        <v>271964</v>
      </c>
      <c r="PM34" s="333">
        <v>268286</v>
      </c>
      <c r="PN34" s="337">
        <v>540250</v>
      </c>
      <c r="PO34" s="335">
        <v>540250</v>
      </c>
      <c r="PP34" s="336">
        <v>0</v>
      </c>
      <c r="PQ34" s="333">
        <v>0</v>
      </c>
      <c r="PR34" s="337">
        <v>0</v>
      </c>
      <c r="PS34" s="395">
        <v>0</v>
      </c>
      <c r="PT34" s="333">
        <v>0</v>
      </c>
      <c r="PU34" s="333">
        <v>0</v>
      </c>
      <c r="PV34" s="333">
        <v>0</v>
      </c>
      <c r="PW34" s="333">
        <v>0</v>
      </c>
      <c r="PX34" s="333">
        <v>0</v>
      </c>
      <c r="PY34" s="337">
        <v>0</v>
      </c>
      <c r="PZ34" s="338">
        <v>0</v>
      </c>
      <c r="QA34" s="336">
        <v>0</v>
      </c>
      <c r="QB34" s="333">
        <v>0</v>
      </c>
      <c r="QC34" s="337">
        <v>0</v>
      </c>
      <c r="QD34" s="395">
        <v>0</v>
      </c>
      <c r="QE34" s="333">
        <v>0</v>
      </c>
      <c r="QF34" s="333">
        <v>0</v>
      </c>
      <c r="QG34" s="333">
        <v>287430</v>
      </c>
      <c r="QH34" s="333">
        <v>0</v>
      </c>
      <c r="QI34" s="333">
        <v>0</v>
      </c>
      <c r="QJ34" s="337">
        <v>287430</v>
      </c>
      <c r="QK34" s="338">
        <v>287430</v>
      </c>
      <c r="QL34" s="336">
        <v>2100</v>
      </c>
      <c r="QM34" s="333">
        <v>105070</v>
      </c>
      <c r="QN34" s="334">
        <v>107170</v>
      </c>
      <c r="QO34" s="339">
        <v>0</v>
      </c>
      <c r="QP34" s="333">
        <v>519328</v>
      </c>
      <c r="QQ34" s="333">
        <v>537791</v>
      </c>
      <c r="QR34" s="333">
        <v>667727</v>
      </c>
      <c r="QS34" s="333">
        <v>1012098</v>
      </c>
      <c r="QT34" s="333">
        <v>489094</v>
      </c>
      <c r="QU34" s="337">
        <v>3226038</v>
      </c>
      <c r="QV34" s="341">
        <v>3333208</v>
      </c>
    </row>
    <row r="35" spans="2:464" s="70" customFormat="1" ht="21" customHeight="1" x14ac:dyDescent="0.2">
      <c r="B35" s="392" t="s">
        <v>30</v>
      </c>
      <c r="C35" s="317">
        <v>17416</v>
      </c>
      <c r="D35" s="318">
        <v>0</v>
      </c>
      <c r="E35" s="355">
        <v>17416</v>
      </c>
      <c r="F35" s="357">
        <v>0</v>
      </c>
      <c r="G35" s="356">
        <v>537319</v>
      </c>
      <c r="H35" s="356">
        <v>301117</v>
      </c>
      <c r="I35" s="356">
        <v>264245</v>
      </c>
      <c r="J35" s="356">
        <v>250572</v>
      </c>
      <c r="K35" s="356">
        <v>444350</v>
      </c>
      <c r="L35" s="357">
        <v>1797603</v>
      </c>
      <c r="M35" s="321">
        <v>1815019</v>
      </c>
      <c r="N35" s="317">
        <v>0</v>
      </c>
      <c r="O35" s="318">
        <v>0</v>
      </c>
      <c r="P35" s="319">
        <v>0</v>
      </c>
      <c r="Q35" s="317">
        <v>0</v>
      </c>
      <c r="R35" s="318">
        <v>167460</v>
      </c>
      <c r="S35" s="318">
        <v>66557</v>
      </c>
      <c r="T35" s="318">
        <v>216253</v>
      </c>
      <c r="U35" s="318">
        <v>232302</v>
      </c>
      <c r="V35" s="318">
        <v>213945</v>
      </c>
      <c r="W35" s="319">
        <v>896517</v>
      </c>
      <c r="X35" s="321">
        <v>896517</v>
      </c>
      <c r="Y35" s="317">
        <v>0</v>
      </c>
      <c r="Z35" s="318">
        <v>0</v>
      </c>
      <c r="AA35" s="319">
        <v>0</v>
      </c>
      <c r="AB35" s="317">
        <v>0</v>
      </c>
      <c r="AC35" s="318">
        <v>42887</v>
      </c>
      <c r="AD35" s="318">
        <v>48694</v>
      </c>
      <c r="AE35" s="318">
        <v>135597</v>
      </c>
      <c r="AF35" s="318">
        <v>209440</v>
      </c>
      <c r="AG35" s="318">
        <v>205517</v>
      </c>
      <c r="AH35" s="319">
        <v>642135</v>
      </c>
      <c r="AI35" s="321">
        <v>642135</v>
      </c>
      <c r="AJ35" s="317">
        <v>0</v>
      </c>
      <c r="AK35" s="318">
        <v>0</v>
      </c>
      <c r="AL35" s="319">
        <v>0</v>
      </c>
      <c r="AM35" s="317">
        <v>0</v>
      </c>
      <c r="AN35" s="318">
        <v>0</v>
      </c>
      <c r="AO35" s="318">
        <v>0</v>
      </c>
      <c r="AP35" s="318">
        <v>51494</v>
      </c>
      <c r="AQ35" s="318">
        <v>0</v>
      </c>
      <c r="AR35" s="318">
        <v>0</v>
      </c>
      <c r="AS35" s="319">
        <v>51494</v>
      </c>
      <c r="AT35" s="321">
        <v>51494</v>
      </c>
      <c r="AU35" s="317">
        <v>0</v>
      </c>
      <c r="AV35" s="318">
        <v>0</v>
      </c>
      <c r="AW35" s="319">
        <v>0</v>
      </c>
      <c r="AX35" s="317">
        <v>0</v>
      </c>
      <c r="AY35" s="318">
        <v>90560</v>
      </c>
      <c r="AZ35" s="318">
        <v>17863</v>
      </c>
      <c r="BA35" s="318">
        <v>29162</v>
      </c>
      <c r="BB35" s="318">
        <v>0</v>
      </c>
      <c r="BC35" s="318">
        <v>0</v>
      </c>
      <c r="BD35" s="319">
        <v>137585</v>
      </c>
      <c r="BE35" s="321">
        <v>137585</v>
      </c>
      <c r="BF35" s="317">
        <v>0</v>
      </c>
      <c r="BG35" s="318">
        <v>0</v>
      </c>
      <c r="BH35" s="322">
        <v>0</v>
      </c>
      <c r="BI35" s="323">
        <v>0</v>
      </c>
      <c r="BJ35" s="318">
        <v>0</v>
      </c>
      <c r="BK35" s="318">
        <v>0</v>
      </c>
      <c r="BL35" s="318">
        <v>0</v>
      </c>
      <c r="BM35" s="318">
        <v>0</v>
      </c>
      <c r="BN35" s="318">
        <v>0</v>
      </c>
      <c r="BO35" s="319">
        <v>0</v>
      </c>
      <c r="BP35" s="321">
        <v>0</v>
      </c>
      <c r="BQ35" s="317">
        <v>0</v>
      </c>
      <c r="BR35" s="318">
        <v>0</v>
      </c>
      <c r="BS35" s="319">
        <v>0</v>
      </c>
      <c r="BT35" s="317">
        <v>0</v>
      </c>
      <c r="BU35" s="318">
        <v>34013</v>
      </c>
      <c r="BV35" s="318">
        <v>0</v>
      </c>
      <c r="BW35" s="318">
        <v>0</v>
      </c>
      <c r="BX35" s="318">
        <v>22862</v>
      </c>
      <c r="BY35" s="318">
        <v>8428</v>
      </c>
      <c r="BZ35" s="319">
        <v>65303</v>
      </c>
      <c r="CA35" s="321">
        <v>65303</v>
      </c>
      <c r="CB35" s="317">
        <v>0</v>
      </c>
      <c r="CC35" s="318">
        <v>0</v>
      </c>
      <c r="CD35" s="319">
        <v>0</v>
      </c>
      <c r="CE35" s="317">
        <v>0</v>
      </c>
      <c r="CF35" s="318">
        <v>54755</v>
      </c>
      <c r="CG35" s="318">
        <v>80707</v>
      </c>
      <c r="CH35" s="318">
        <v>14343</v>
      </c>
      <c r="CI35" s="318">
        <v>0</v>
      </c>
      <c r="CJ35" s="318">
        <v>0</v>
      </c>
      <c r="CK35" s="319">
        <v>149805</v>
      </c>
      <c r="CL35" s="321">
        <v>149805</v>
      </c>
      <c r="CM35" s="317">
        <v>0</v>
      </c>
      <c r="CN35" s="318">
        <v>0</v>
      </c>
      <c r="CO35" s="319">
        <v>0</v>
      </c>
      <c r="CP35" s="323">
        <v>0</v>
      </c>
      <c r="CQ35" s="318">
        <v>17957</v>
      </c>
      <c r="CR35" s="318">
        <v>13045</v>
      </c>
      <c r="CS35" s="318">
        <v>14343</v>
      </c>
      <c r="CT35" s="318">
        <v>0</v>
      </c>
      <c r="CU35" s="318">
        <v>0</v>
      </c>
      <c r="CV35" s="319">
        <v>45345</v>
      </c>
      <c r="CW35" s="321">
        <v>45345</v>
      </c>
      <c r="CX35" s="317">
        <v>0</v>
      </c>
      <c r="CY35" s="318">
        <v>0</v>
      </c>
      <c r="CZ35" s="319">
        <v>0</v>
      </c>
      <c r="DA35" s="317">
        <v>0</v>
      </c>
      <c r="DB35" s="318">
        <v>36798</v>
      </c>
      <c r="DC35" s="318">
        <v>67662</v>
      </c>
      <c r="DD35" s="318">
        <v>0</v>
      </c>
      <c r="DE35" s="318">
        <v>0</v>
      </c>
      <c r="DF35" s="318">
        <v>0</v>
      </c>
      <c r="DG35" s="319">
        <v>104460</v>
      </c>
      <c r="DH35" s="321">
        <v>104460</v>
      </c>
      <c r="DI35" s="317">
        <v>0</v>
      </c>
      <c r="DJ35" s="318">
        <v>0</v>
      </c>
      <c r="DK35" s="322">
        <v>0</v>
      </c>
      <c r="DL35" s="323">
        <v>0</v>
      </c>
      <c r="DM35" s="318">
        <v>26041</v>
      </c>
      <c r="DN35" s="318">
        <v>106659</v>
      </c>
      <c r="DO35" s="318">
        <v>0</v>
      </c>
      <c r="DP35" s="318">
        <v>0</v>
      </c>
      <c r="DQ35" s="318">
        <v>0</v>
      </c>
      <c r="DR35" s="319">
        <v>132700</v>
      </c>
      <c r="DS35" s="321">
        <v>132700</v>
      </c>
      <c r="DT35" s="317">
        <v>0</v>
      </c>
      <c r="DU35" s="318">
        <v>0</v>
      </c>
      <c r="DV35" s="319">
        <v>0</v>
      </c>
      <c r="DW35" s="317">
        <v>0</v>
      </c>
      <c r="DX35" s="318">
        <v>13540</v>
      </c>
      <c r="DY35" s="318">
        <v>106659</v>
      </c>
      <c r="DZ35" s="318">
        <v>0</v>
      </c>
      <c r="EA35" s="318">
        <v>0</v>
      </c>
      <c r="EB35" s="318">
        <v>0</v>
      </c>
      <c r="EC35" s="319">
        <v>120199</v>
      </c>
      <c r="ED35" s="321">
        <v>120199</v>
      </c>
      <c r="EE35" s="317">
        <v>0</v>
      </c>
      <c r="EF35" s="322">
        <v>0</v>
      </c>
      <c r="EG35" s="319">
        <v>0</v>
      </c>
      <c r="EH35" s="317">
        <v>0</v>
      </c>
      <c r="EI35" s="318">
        <v>12501</v>
      </c>
      <c r="EJ35" s="318">
        <v>0</v>
      </c>
      <c r="EK35" s="318">
        <v>0</v>
      </c>
      <c r="EL35" s="318">
        <v>0</v>
      </c>
      <c r="EM35" s="318">
        <v>0</v>
      </c>
      <c r="EN35" s="322">
        <v>12501</v>
      </c>
      <c r="EO35" s="321">
        <v>12501</v>
      </c>
      <c r="EP35" s="317">
        <v>0</v>
      </c>
      <c r="EQ35" s="318">
        <v>0</v>
      </c>
      <c r="ER35" s="322">
        <v>0</v>
      </c>
      <c r="ES35" s="323">
        <v>0</v>
      </c>
      <c r="ET35" s="318">
        <v>0</v>
      </c>
      <c r="EU35" s="318">
        <v>0</v>
      </c>
      <c r="EV35" s="318">
        <v>0</v>
      </c>
      <c r="EW35" s="318">
        <v>0</v>
      </c>
      <c r="EX35" s="318">
        <v>0</v>
      </c>
      <c r="EY35" s="319">
        <v>0</v>
      </c>
      <c r="EZ35" s="321">
        <v>0</v>
      </c>
      <c r="FA35" s="317">
        <v>0</v>
      </c>
      <c r="FB35" s="318">
        <v>0</v>
      </c>
      <c r="FC35" s="322">
        <v>0</v>
      </c>
      <c r="FD35" s="323">
        <v>0</v>
      </c>
      <c r="FE35" s="318">
        <v>0</v>
      </c>
      <c r="FF35" s="318">
        <v>0</v>
      </c>
      <c r="FG35" s="318">
        <v>0</v>
      </c>
      <c r="FH35" s="318">
        <v>0</v>
      </c>
      <c r="FI35" s="318">
        <v>0</v>
      </c>
      <c r="FJ35" s="319">
        <v>0</v>
      </c>
      <c r="FK35" s="321">
        <v>0</v>
      </c>
      <c r="FL35" s="317">
        <v>17416</v>
      </c>
      <c r="FM35" s="318">
        <v>0</v>
      </c>
      <c r="FN35" s="319">
        <v>17416</v>
      </c>
      <c r="FO35" s="317">
        <v>0</v>
      </c>
      <c r="FP35" s="318">
        <v>14560</v>
      </c>
      <c r="FQ35" s="318">
        <v>47194</v>
      </c>
      <c r="FR35" s="318">
        <v>33649</v>
      </c>
      <c r="FS35" s="318">
        <v>18270</v>
      </c>
      <c r="FT35" s="318">
        <v>9800</v>
      </c>
      <c r="FU35" s="319">
        <v>123473</v>
      </c>
      <c r="FV35" s="321">
        <v>140889</v>
      </c>
      <c r="FW35" s="324">
        <v>17416</v>
      </c>
      <c r="FX35" s="318">
        <v>0</v>
      </c>
      <c r="FY35" s="322">
        <v>17416</v>
      </c>
      <c r="FZ35" s="323">
        <v>0</v>
      </c>
      <c r="GA35" s="318">
        <v>14560</v>
      </c>
      <c r="GB35" s="318">
        <v>47194</v>
      </c>
      <c r="GC35" s="318">
        <v>33649</v>
      </c>
      <c r="GD35" s="318">
        <v>18270</v>
      </c>
      <c r="GE35" s="318">
        <v>9800</v>
      </c>
      <c r="GF35" s="319">
        <v>123473</v>
      </c>
      <c r="GG35" s="325">
        <v>140889</v>
      </c>
      <c r="GH35" s="324">
        <v>0</v>
      </c>
      <c r="GI35" s="318">
        <v>0</v>
      </c>
      <c r="GJ35" s="322">
        <v>0</v>
      </c>
      <c r="GK35" s="323">
        <v>0</v>
      </c>
      <c r="GL35" s="318">
        <v>0</v>
      </c>
      <c r="GM35" s="318">
        <v>0</v>
      </c>
      <c r="GN35" s="318">
        <v>0</v>
      </c>
      <c r="GO35" s="318">
        <v>0</v>
      </c>
      <c r="GP35" s="318">
        <v>0</v>
      </c>
      <c r="GQ35" s="319">
        <v>0</v>
      </c>
      <c r="GR35" s="321">
        <v>0</v>
      </c>
      <c r="GS35" s="317">
        <v>0</v>
      </c>
      <c r="GT35" s="318">
        <v>0</v>
      </c>
      <c r="GU35" s="319">
        <v>0</v>
      </c>
      <c r="GV35" s="317">
        <v>0</v>
      </c>
      <c r="GW35" s="318">
        <v>0</v>
      </c>
      <c r="GX35" s="318">
        <v>0</v>
      </c>
      <c r="GY35" s="318">
        <v>0</v>
      </c>
      <c r="GZ35" s="318">
        <v>0</v>
      </c>
      <c r="HA35" s="318">
        <v>0</v>
      </c>
      <c r="HB35" s="322">
        <v>0</v>
      </c>
      <c r="HC35" s="321">
        <v>0</v>
      </c>
      <c r="HD35" s="317">
        <v>0</v>
      </c>
      <c r="HE35" s="318">
        <v>0</v>
      </c>
      <c r="HF35" s="322">
        <v>0</v>
      </c>
      <c r="HG35" s="323">
        <v>0</v>
      </c>
      <c r="HH35" s="318">
        <v>274503</v>
      </c>
      <c r="HI35" s="318">
        <v>0</v>
      </c>
      <c r="HJ35" s="318">
        <v>0</v>
      </c>
      <c r="HK35" s="318">
        <v>0</v>
      </c>
      <c r="HL35" s="318">
        <v>220605</v>
      </c>
      <c r="HM35" s="319">
        <v>495108</v>
      </c>
      <c r="HN35" s="321">
        <v>495108</v>
      </c>
      <c r="HO35" s="317">
        <v>0</v>
      </c>
      <c r="HP35" s="318">
        <v>0</v>
      </c>
      <c r="HQ35" s="322">
        <v>0</v>
      </c>
      <c r="HR35" s="323">
        <v>0</v>
      </c>
      <c r="HS35" s="318">
        <v>0</v>
      </c>
      <c r="HT35" s="318">
        <v>0</v>
      </c>
      <c r="HU35" s="318">
        <v>0</v>
      </c>
      <c r="HV35" s="318">
        <v>0</v>
      </c>
      <c r="HW35" s="318">
        <v>0</v>
      </c>
      <c r="HX35" s="319">
        <v>0</v>
      </c>
      <c r="HY35" s="320">
        <v>0</v>
      </c>
      <c r="HZ35" s="324">
        <v>0</v>
      </c>
      <c r="IA35" s="318">
        <v>0</v>
      </c>
      <c r="IB35" s="319">
        <v>0</v>
      </c>
      <c r="IC35" s="317">
        <v>0</v>
      </c>
      <c r="ID35" s="318">
        <v>0</v>
      </c>
      <c r="IE35" s="318">
        <v>0</v>
      </c>
      <c r="IF35" s="318">
        <v>0</v>
      </c>
      <c r="IG35" s="318">
        <v>0</v>
      </c>
      <c r="IH35" s="318">
        <v>0</v>
      </c>
      <c r="II35" s="322">
        <v>0</v>
      </c>
      <c r="IJ35" s="321">
        <v>0</v>
      </c>
      <c r="IK35" s="326">
        <v>0</v>
      </c>
      <c r="IL35" s="327">
        <v>0</v>
      </c>
      <c r="IM35" s="328">
        <v>0</v>
      </c>
      <c r="IN35" s="329">
        <v>0</v>
      </c>
      <c r="IO35" s="327">
        <v>60333</v>
      </c>
      <c r="IP35" s="330">
        <v>158263</v>
      </c>
      <c r="IQ35" s="328">
        <v>0</v>
      </c>
      <c r="IR35" s="327">
        <v>0</v>
      </c>
      <c r="IS35" s="328">
        <v>0</v>
      </c>
      <c r="IT35" s="331">
        <v>218596</v>
      </c>
      <c r="IU35" s="332">
        <v>218596</v>
      </c>
      <c r="IV35" s="447">
        <v>0</v>
      </c>
      <c r="IW35" s="446">
        <v>0</v>
      </c>
      <c r="IX35" s="445">
        <v>0</v>
      </c>
      <c r="IY35" s="449">
        <v>0</v>
      </c>
      <c r="IZ35" s="333">
        <v>0</v>
      </c>
      <c r="JA35" s="333">
        <v>0</v>
      </c>
      <c r="JB35" s="333">
        <v>0</v>
      </c>
      <c r="JC35" s="333">
        <v>0</v>
      </c>
      <c r="JD35" s="333">
        <v>0</v>
      </c>
      <c r="JE35" s="334">
        <v>0</v>
      </c>
      <c r="JF35" s="335">
        <v>0</v>
      </c>
      <c r="JG35" s="336">
        <v>0</v>
      </c>
      <c r="JH35" s="333">
        <v>0</v>
      </c>
      <c r="JI35" s="337">
        <v>0</v>
      </c>
      <c r="JJ35" s="395">
        <v>0</v>
      </c>
      <c r="JK35" s="333">
        <v>0</v>
      </c>
      <c r="JL35" s="333">
        <v>0</v>
      </c>
      <c r="JM35" s="333">
        <v>0</v>
      </c>
      <c r="JN35" s="333">
        <v>0</v>
      </c>
      <c r="JO35" s="333">
        <v>0</v>
      </c>
      <c r="JP35" s="337">
        <v>0</v>
      </c>
      <c r="JQ35" s="338">
        <v>0</v>
      </c>
      <c r="JR35" s="336">
        <v>0</v>
      </c>
      <c r="JS35" s="333">
        <v>0</v>
      </c>
      <c r="JT35" s="334">
        <v>0</v>
      </c>
      <c r="JU35" s="339">
        <v>0</v>
      </c>
      <c r="JV35" s="333">
        <v>60333</v>
      </c>
      <c r="JW35" s="333">
        <v>0</v>
      </c>
      <c r="JX35" s="333">
        <v>0</v>
      </c>
      <c r="JY35" s="333">
        <v>0</v>
      </c>
      <c r="JZ35" s="333">
        <v>0</v>
      </c>
      <c r="KA35" s="337">
        <v>60333</v>
      </c>
      <c r="KB35" s="335">
        <v>60333</v>
      </c>
      <c r="KC35" s="336">
        <v>0</v>
      </c>
      <c r="KD35" s="333">
        <v>0</v>
      </c>
      <c r="KE35" s="334">
        <v>0</v>
      </c>
      <c r="KF35" s="339">
        <v>0</v>
      </c>
      <c r="KG35" s="333">
        <v>0</v>
      </c>
      <c r="KH35" s="333">
        <v>29820</v>
      </c>
      <c r="KI35" s="333">
        <v>0</v>
      </c>
      <c r="KJ35" s="333">
        <v>0</v>
      </c>
      <c r="KK35" s="333">
        <v>0</v>
      </c>
      <c r="KL35" s="337">
        <v>29820</v>
      </c>
      <c r="KM35" s="335">
        <v>29820</v>
      </c>
      <c r="KN35" s="448">
        <v>0</v>
      </c>
      <c r="KO35" s="340">
        <v>0</v>
      </c>
      <c r="KP35" s="337">
        <v>0</v>
      </c>
      <c r="KQ35" s="339">
        <v>0</v>
      </c>
      <c r="KR35" s="333">
        <v>0</v>
      </c>
      <c r="KS35" s="333">
        <v>128443</v>
      </c>
      <c r="KT35" s="333">
        <v>0</v>
      </c>
      <c r="KU35" s="333">
        <v>0</v>
      </c>
      <c r="KV35" s="333">
        <v>0</v>
      </c>
      <c r="KW35" s="337">
        <v>128443</v>
      </c>
      <c r="KX35" s="341">
        <v>128443</v>
      </c>
      <c r="KY35" s="448">
        <v>0</v>
      </c>
      <c r="KZ35" s="340">
        <v>0</v>
      </c>
      <c r="LA35" s="337">
        <v>0</v>
      </c>
      <c r="LB35" s="339">
        <v>0</v>
      </c>
      <c r="LC35" s="333">
        <v>0</v>
      </c>
      <c r="LD35" s="333">
        <v>0</v>
      </c>
      <c r="LE35" s="333">
        <v>0</v>
      </c>
      <c r="LF35" s="333">
        <v>0</v>
      </c>
      <c r="LG35" s="333">
        <v>0</v>
      </c>
      <c r="LH35" s="337">
        <v>0</v>
      </c>
      <c r="LI35" s="341">
        <v>0</v>
      </c>
      <c r="LJ35" s="447">
        <v>0</v>
      </c>
      <c r="LK35" s="446">
        <v>0</v>
      </c>
      <c r="LL35" s="445">
        <v>0</v>
      </c>
      <c r="LM35" s="395">
        <v>0</v>
      </c>
      <c r="LN35" s="333">
        <v>0</v>
      </c>
      <c r="LO35" s="333">
        <v>0</v>
      </c>
      <c r="LP35" s="333">
        <v>0</v>
      </c>
      <c r="LQ35" s="333">
        <v>0</v>
      </c>
      <c r="LR35" s="333">
        <v>0</v>
      </c>
      <c r="LS35" s="337">
        <v>0</v>
      </c>
      <c r="LT35" s="335">
        <v>0</v>
      </c>
      <c r="LU35" s="447">
        <v>0</v>
      </c>
      <c r="LV35" s="446">
        <v>0</v>
      </c>
      <c r="LW35" s="445">
        <v>0</v>
      </c>
      <c r="LX35" s="395">
        <v>0</v>
      </c>
      <c r="LY35" s="333">
        <v>0</v>
      </c>
      <c r="LZ35" s="333">
        <v>0</v>
      </c>
      <c r="MA35" s="333">
        <v>0</v>
      </c>
      <c r="MB35" s="333">
        <v>0</v>
      </c>
      <c r="MC35" s="333">
        <v>0</v>
      </c>
      <c r="MD35" s="337">
        <v>0</v>
      </c>
      <c r="ME35" s="335">
        <v>0</v>
      </c>
      <c r="MF35" s="336">
        <v>0</v>
      </c>
      <c r="MG35" s="333">
        <v>0</v>
      </c>
      <c r="MH35" s="337">
        <v>0</v>
      </c>
      <c r="MI35" s="395">
        <v>0</v>
      </c>
      <c r="MJ35" s="333">
        <v>0</v>
      </c>
      <c r="MK35" s="333">
        <v>0</v>
      </c>
      <c r="ML35" s="333">
        <v>0</v>
      </c>
      <c r="MM35" s="333">
        <v>0</v>
      </c>
      <c r="MN35" s="333">
        <v>0</v>
      </c>
      <c r="MO35" s="337">
        <v>0</v>
      </c>
      <c r="MP35" s="338">
        <v>0</v>
      </c>
      <c r="MQ35" s="336">
        <v>0</v>
      </c>
      <c r="MR35" s="333">
        <v>0</v>
      </c>
      <c r="MS35" s="337">
        <v>0</v>
      </c>
      <c r="MT35" s="395">
        <v>0</v>
      </c>
      <c r="MU35" s="333">
        <v>0</v>
      </c>
      <c r="MV35" s="333">
        <v>0</v>
      </c>
      <c r="MW35" s="333">
        <v>0</v>
      </c>
      <c r="MX35" s="333">
        <v>0</v>
      </c>
      <c r="MY35" s="333">
        <v>0</v>
      </c>
      <c r="MZ35" s="337">
        <v>0</v>
      </c>
      <c r="NA35" s="338">
        <v>0</v>
      </c>
      <c r="NB35" s="336">
        <v>0</v>
      </c>
      <c r="NC35" s="333">
        <v>0</v>
      </c>
      <c r="ND35" s="337">
        <v>0</v>
      </c>
      <c r="NE35" s="395">
        <v>0</v>
      </c>
      <c r="NF35" s="333">
        <v>0</v>
      </c>
      <c r="NG35" s="333">
        <v>0</v>
      </c>
      <c r="NH35" s="333">
        <v>0</v>
      </c>
      <c r="NI35" s="333">
        <v>0</v>
      </c>
      <c r="NJ35" s="333">
        <v>0</v>
      </c>
      <c r="NK35" s="337">
        <v>0</v>
      </c>
      <c r="NL35" s="335">
        <v>0</v>
      </c>
      <c r="NM35" s="336">
        <v>0</v>
      </c>
      <c r="NN35" s="333">
        <v>0</v>
      </c>
      <c r="NO35" s="337">
        <v>0</v>
      </c>
      <c r="NP35" s="395">
        <v>0</v>
      </c>
      <c r="NQ35" s="333">
        <v>0</v>
      </c>
      <c r="NR35" s="333">
        <v>0</v>
      </c>
      <c r="NS35" s="333">
        <v>0</v>
      </c>
      <c r="NT35" s="333">
        <v>0</v>
      </c>
      <c r="NU35" s="333">
        <v>0</v>
      </c>
      <c r="NV35" s="337">
        <v>0</v>
      </c>
      <c r="NW35" s="338">
        <v>0</v>
      </c>
      <c r="NX35" s="336">
        <v>0</v>
      </c>
      <c r="NY35" s="333">
        <v>0</v>
      </c>
      <c r="NZ35" s="337">
        <v>0</v>
      </c>
      <c r="OA35" s="395">
        <v>0</v>
      </c>
      <c r="OB35" s="333">
        <v>0</v>
      </c>
      <c r="OC35" s="333">
        <v>0</v>
      </c>
      <c r="OD35" s="333">
        <v>0</v>
      </c>
      <c r="OE35" s="333">
        <v>0</v>
      </c>
      <c r="OF35" s="333">
        <v>0</v>
      </c>
      <c r="OG35" s="337">
        <v>0</v>
      </c>
      <c r="OH35" s="338">
        <v>0</v>
      </c>
      <c r="OI35" s="336">
        <v>0</v>
      </c>
      <c r="OJ35" s="333">
        <v>0</v>
      </c>
      <c r="OK35" s="337">
        <v>0</v>
      </c>
      <c r="OL35" s="395">
        <v>0</v>
      </c>
      <c r="OM35" s="333">
        <v>196158</v>
      </c>
      <c r="ON35" s="333">
        <v>235738</v>
      </c>
      <c r="OO35" s="333">
        <v>225063</v>
      </c>
      <c r="OP35" s="333">
        <v>456624</v>
      </c>
      <c r="OQ35" s="333">
        <v>0</v>
      </c>
      <c r="OR35" s="337">
        <v>1113583</v>
      </c>
      <c r="OS35" s="341">
        <v>1113583</v>
      </c>
      <c r="OT35" s="336">
        <v>0</v>
      </c>
      <c r="OU35" s="333">
        <v>0</v>
      </c>
      <c r="OV35" s="337">
        <v>0</v>
      </c>
      <c r="OW35" s="395">
        <v>0</v>
      </c>
      <c r="OX35" s="333">
        <v>0</v>
      </c>
      <c r="OY35" s="333">
        <v>0</v>
      </c>
      <c r="OZ35" s="333">
        <v>225063</v>
      </c>
      <c r="PA35" s="333">
        <v>150675</v>
      </c>
      <c r="PB35" s="333">
        <v>0</v>
      </c>
      <c r="PC35" s="337">
        <v>375738</v>
      </c>
      <c r="PD35" s="341">
        <v>375738</v>
      </c>
      <c r="PE35" s="336">
        <v>0</v>
      </c>
      <c r="PF35" s="333">
        <v>0</v>
      </c>
      <c r="PG35" s="337">
        <v>0</v>
      </c>
      <c r="PH35" s="395">
        <v>0</v>
      </c>
      <c r="PI35" s="333">
        <v>196158</v>
      </c>
      <c r="PJ35" s="333">
        <v>235738</v>
      </c>
      <c r="PK35" s="333">
        <v>0</v>
      </c>
      <c r="PL35" s="333">
        <v>305949</v>
      </c>
      <c r="PM35" s="333">
        <v>0</v>
      </c>
      <c r="PN35" s="337">
        <v>737845</v>
      </c>
      <c r="PO35" s="335">
        <v>737845</v>
      </c>
      <c r="PP35" s="336">
        <v>0</v>
      </c>
      <c r="PQ35" s="333">
        <v>0</v>
      </c>
      <c r="PR35" s="337">
        <v>0</v>
      </c>
      <c r="PS35" s="395">
        <v>0</v>
      </c>
      <c r="PT35" s="333">
        <v>0</v>
      </c>
      <c r="PU35" s="333">
        <v>0</v>
      </c>
      <c r="PV35" s="333">
        <v>0</v>
      </c>
      <c r="PW35" s="333">
        <v>0</v>
      </c>
      <c r="PX35" s="333">
        <v>0</v>
      </c>
      <c r="PY35" s="337">
        <v>0</v>
      </c>
      <c r="PZ35" s="338">
        <v>0</v>
      </c>
      <c r="QA35" s="336">
        <v>0</v>
      </c>
      <c r="QB35" s="333">
        <v>0</v>
      </c>
      <c r="QC35" s="337">
        <v>0</v>
      </c>
      <c r="QD35" s="395">
        <v>0</v>
      </c>
      <c r="QE35" s="333">
        <v>0</v>
      </c>
      <c r="QF35" s="333">
        <v>0</v>
      </c>
      <c r="QG35" s="333">
        <v>0</v>
      </c>
      <c r="QH35" s="333">
        <v>0</v>
      </c>
      <c r="QI35" s="333">
        <v>0</v>
      </c>
      <c r="QJ35" s="337">
        <v>0</v>
      </c>
      <c r="QK35" s="338">
        <v>0</v>
      </c>
      <c r="QL35" s="336">
        <v>17416</v>
      </c>
      <c r="QM35" s="333">
        <v>0</v>
      </c>
      <c r="QN35" s="334">
        <v>17416</v>
      </c>
      <c r="QO35" s="339">
        <v>0</v>
      </c>
      <c r="QP35" s="333">
        <v>793810</v>
      </c>
      <c r="QQ35" s="333">
        <v>695118</v>
      </c>
      <c r="QR35" s="333">
        <v>489308</v>
      </c>
      <c r="QS35" s="333">
        <v>707196</v>
      </c>
      <c r="QT35" s="333">
        <v>444350</v>
      </c>
      <c r="QU35" s="337">
        <v>3129782</v>
      </c>
      <c r="QV35" s="341">
        <v>3147198</v>
      </c>
    </row>
    <row r="36" spans="2:464" s="70" customFormat="1" ht="21" customHeight="1" x14ac:dyDescent="0.2">
      <c r="B36" s="392" t="s">
        <v>31</v>
      </c>
      <c r="C36" s="317">
        <v>4480</v>
      </c>
      <c r="D36" s="318">
        <v>29050</v>
      </c>
      <c r="E36" s="319">
        <v>33530</v>
      </c>
      <c r="F36" s="320">
        <v>0</v>
      </c>
      <c r="G36" s="318">
        <v>162310</v>
      </c>
      <c r="H36" s="318">
        <v>367915</v>
      </c>
      <c r="I36" s="318">
        <v>614791</v>
      </c>
      <c r="J36" s="318">
        <v>360303</v>
      </c>
      <c r="K36" s="318">
        <v>177363</v>
      </c>
      <c r="L36" s="354">
        <v>1682682</v>
      </c>
      <c r="M36" s="321">
        <v>1716212</v>
      </c>
      <c r="N36" s="317">
        <v>0</v>
      </c>
      <c r="O36" s="318">
        <v>12180</v>
      </c>
      <c r="P36" s="319">
        <v>12180</v>
      </c>
      <c r="Q36" s="317">
        <v>0</v>
      </c>
      <c r="R36" s="318">
        <v>51496</v>
      </c>
      <c r="S36" s="318">
        <v>39235</v>
      </c>
      <c r="T36" s="318">
        <v>118881</v>
      </c>
      <c r="U36" s="318">
        <v>0</v>
      </c>
      <c r="V36" s="318">
        <v>146213</v>
      </c>
      <c r="W36" s="319">
        <v>355825</v>
      </c>
      <c r="X36" s="321">
        <v>368005</v>
      </c>
      <c r="Y36" s="317">
        <v>0</v>
      </c>
      <c r="Z36" s="318">
        <v>0</v>
      </c>
      <c r="AA36" s="319">
        <v>0</v>
      </c>
      <c r="AB36" s="317">
        <v>0</v>
      </c>
      <c r="AC36" s="318">
        <v>33281</v>
      </c>
      <c r="AD36" s="318">
        <v>0</v>
      </c>
      <c r="AE36" s="318">
        <v>0</v>
      </c>
      <c r="AF36" s="318">
        <v>0</v>
      </c>
      <c r="AG36" s="318">
        <v>0</v>
      </c>
      <c r="AH36" s="319">
        <v>33281</v>
      </c>
      <c r="AI36" s="321">
        <v>33281</v>
      </c>
      <c r="AJ36" s="317">
        <v>0</v>
      </c>
      <c r="AK36" s="318">
        <v>0</v>
      </c>
      <c r="AL36" s="319">
        <v>0</v>
      </c>
      <c r="AM36" s="317">
        <v>0</v>
      </c>
      <c r="AN36" s="318">
        <v>0</v>
      </c>
      <c r="AO36" s="318">
        <v>0</v>
      </c>
      <c r="AP36" s="318">
        <v>0</v>
      </c>
      <c r="AQ36" s="318">
        <v>0</v>
      </c>
      <c r="AR36" s="318">
        <v>79188</v>
      </c>
      <c r="AS36" s="319">
        <v>79188</v>
      </c>
      <c r="AT36" s="321">
        <v>79188</v>
      </c>
      <c r="AU36" s="317">
        <v>0</v>
      </c>
      <c r="AV36" s="318">
        <v>12180</v>
      </c>
      <c r="AW36" s="319">
        <v>12180</v>
      </c>
      <c r="AX36" s="317">
        <v>0</v>
      </c>
      <c r="AY36" s="318">
        <v>18215</v>
      </c>
      <c r="AZ36" s="318">
        <v>39235</v>
      </c>
      <c r="BA36" s="318">
        <v>106267</v>
      </c>
      <c r="BB36" s="318">
        <v>0</v>
      </c>
      <c r="BC36" s="318">
        <v>67025</v>
      </c>
      <c r="BD36" s="319">
        <v>230742</v>
      </c>
      <c r="BE36" s="321">
        <v>242922</v>
      </c>
      <c r="BF36" s="317">
        <v>0</v>
      </c>
      <c r="BG36" s="318">
        <v>0</v>
      </c>
      <c r="BH36" s="322">
        <v>0</v>
      </c>
      <c r="BI36" s="323">
        <v>0</v>
      </c>
      <c r="BJ36" s="318">
        <v>0</v>
      </c>
      <c r="BK36" s="318">
        <v>0</v>
      </c>
      <c r="BL36" s="318">
        <v>0</v>
      </c>
      <c r="BM36" s="318">
        <v>0</v>
      </c>
      <c r="BN36" s="318">
        <v>0</v>
      </c>
      <c r="BO36" s="319">
        <v>0</v>
      </c>
      <c r="BP36" s="321">
        <v>0</v>
      </c>
      <c r="BQ36" s="317">
        <v>0</v>
      </c>
      <c r="BR36" s="318">
        <v>0</v>
      </c>
      <c r="BS36" s="319">
        <v>0</v>
      </c>
      <c r="BT36" s="317">
        <v>0</v>
      </c>
      <c r="BU36" s="318">
        <v>0</v>
      </c>
      <c r="BV36" s="318">
        <v>0</v>
      </c>
      <c r="BW36" s="318">
        <v>12614</v>
      </c>
      <c r="BX36" s="318">
        <v>0</v>
      </c>
      <c r="BY36" s="318">
        <v>0</v>
      </c>
      <c r="BZ36" s="319">
        <v>12614</v>
      </c>
      <c r="CA36" s="321">
        <v>12614</v>
      </c>
      <c r="CB36" s="317">
        <v>0</v>
      </c>
      <c r="CC36" s="318">
        <v>0</v>
      </c>
      <c r="CD36" s="319">
        <v>0</v>
      </c>
      <c r="CE36" s="317">
        <v>0</v>
      </c>
      <c r="CF36" s="318">
        <v>61277</v>
      </c>
      <c r="CG36" s="318">
        <v>104610</v>
      </c>
      <c r="CH36" s="318">
        <v>103215</v>
      </c>
      <c r="CI36" s="318">
        <v>115058</v>
      </c>
      <c r="CJ36" s="318">
        <v>0</v>
      </c>
      <c r="CK36" s="319">
        <v>384160</v>
      </c>
      <c r="CL36" s="321">
        <v>384160</v>
      </c>
      <c r="CM36" s="317">
        <v>0</v>
      </c>
      <c r="CN36" s="318">
        <v>0</v>
      </c>
      <c r="CO36" s="319">
        <v>0</v>
      </c>
      <c r="CP36" s="323">
        <v>0</v>
      </c>
      <c r="CQ36" s="318">
        <v>61277</v>
      </c>
      <c r="CR36" s="318">
        <v>31822</v>
      </c>
      <c r="CS36" s="318">
        <v>70234</v>
      </c>
      <c r="CT36" s="318">
        <v>115058</v>
      </c>
      <c r="CU36" s="318">
        <v>0</v>
      </c>
      <c r="CV36" s="319">
        <v>278391</v>
      </c>
      <c r="CW36" s="321">
        <v>278391</v>
      </c>
      <c r="CX36" s="317">
        <v>0</v>
      </c>
      <c r="CY36" s="318">
        <v>0</v>
      </c>
      <c r="CZ36" s="319">
        <v>0</v>
      </c>
      <c r="DA36" s="317">
        <v>0</v>
      </c>
      <c r="DB36" s="318">
        <v>0</v>
      </c>
      <c r="DC36" s="318">
        <v>72788</v>
      </c>
      <c r="DD36" s="318">
        <v>32981</v>
      </c>
      <c r="DE36" s="318">
        <v>0</v>
      </c>
      <c r="DF36" s="318">
        <v>0</v>
      </c>
      <c r="DG36" s="319">
        <v>105769</v>
      </c>
      <c r="DH36" s="321">
        <v>105769</v>
      </c>
      <c r="DI36" s="317">
        <v>0</v>
      </c>
      <c r="DJ36" s="318">
        <v>0</v>
      </c>
      <c r="DK36" s="322">
        <v>0</v>
      </c>
      <c r="DL36" s="323">
        <v>0</v>
      </c>
      <c r="DM36" s="318">
        <v>37637</v>
      </c>
      <c r="DN36" s="318">
        <v>0</v>
      </c>
      <c r="DO36" s="318">
        <v>147751</v>
      </c>
      <c r="DP36" s="318">
        <v>223209</v>
      </c>
      <c r="DQ36" s="318">
        <v>0</v>
      </c>
      <c r="DR36" s="319">
        <v>408597</v>
      </c>
      <c r="DS36" s="321">
        <v>408597</v>
      </c>
      <c r="DT36" s="317">
        <v>0</v>
      </c>
      <c r="DU36" s="318">
        <v>0</v>
      </c>
      <c r="DV36" s="319">
        <v>0</v>
      </c>
      <c r="DW36" s="317">
        <v>0</v>
      </c>
      <c r="DX36" s="318">
        <v>37637</v>
      </c>
      <c r="DY36" s="318">
        <v>0</v>
      </c>
      <c r="DZ36" s="318">
        <v>147751</v>
      </c>
      <c r="EA36" s="318">
        <v>223209</v>
      </c>
      <c r="EB36" s="318">
        <v>0</v>
      </c>
      <c r="EC36" s="319">
        <v>408597</v>
      </c>
      <c r="ED36" s="321">
        <v>408597</v>
      </c>
      <c r="EE36" s="317">
        <v>0</v>
      </c>
      <c r="EF36" s="322">
        <v>0</v>
      </c>
      <c r="EG36" s="319">
        <v>0</v>
      </c>
      <c r="EH36" s="317">
        <v>0</v>
      </c>
      <c r="EI36" s="318">
        <v>0</v>
      </c>
      <c r="EJ36" s="318">
        <v>0</v>
      </c>
      <c r="EK36" s="318">
        <v>0</v>
      </c>
      <c r="EL36" s="318">
        <v>0</v>
      </c>
      <c r="EM36" s="318">
        <v>0</v>
      </c>
      <c r="EN36" s="322">
        <v>0</v>
      </c>
      <c r="EO36" s="321">
        <v>0</v>
      </c>
      <c r="EP36" s="317">
        <v>0</v>
      </c>
      <c r="EQ36" s="318">
        <v>0</v>
      </c>
      <c r="ER36" s="322">
        <v>0</v>
      </c>
      <c r="ES36" s="323">
        <v>0</v>
      </c>
      <c r="ET36" s="318">
        <v>0</v>
      </c>
      <c r="EU36" s="318">
        <v>0</v>
      </c>
      <c r="EV36" s="318">
        <v>0</v>
      </c>
      <c r="EW36" s="318">
        <v>0</v>
      </c>
      <c r="EX36" s="318">
        <v>0</v>
      </c>
      <c r="EY36" s="319">
        <v>0</v>
      </c>
      <c r="EZ36" s="321">
        <v>0</v>
      </c>
      <c r="FA36" s="317">
        <v>0</v>
      </c>
      <c r="FB36" s="318">
        <v>0</v>
      </c>
      <c r="FC36" s="322">
        <v>0</v>
      </c>
      <c r="FD36" s="323">
        <v>0</v>
      </c>
      <c r="FE36" s="318">
        <v>0</v>
      </c>
      <c r="FF36" s="318">
        <v>0</v>
      </c>
      <c r="FG36" s="318">
        <v>0</v>
      </c>
      <c r="FH36" s="318">
        <v>0</v>
      </c>
      <c r="FI36" s="318">
        <v>0</v>
      </c>
      <c r="FJ36" s="319">
        <v>0</v>
      </c>
      <c r="FK36" s="321">
        <v>0</v>
      </c>
      <c r="FL36" s="317">
        <v>4480</v>
      </c>
      <c r="FM36" s="318">
        <v>16870</v>
      </c>
      <c r="FN36" s="319">
        <v>21350</v>
      </c>
      <c r="FO36" s="317">
        <v>0</v>
      </c>
      <c r="FP36" s="318">
        <v>11900</v>
      </c>
      <c r="FQ36" s="318">
        <v>55643</v>
      </c>
      <c r="FR36" s="318">
        <v>79625</v>
      </c>
      <c r="FS36" s="318">
        <v>22036</v>
      </c>
      <c r="FT36" s="318">
        <v>31150</v>
      </c>
      <c r="FU36" s="319">
        <v>200354</v>
      </c>
      <c r="FV36" s="321">
        <v>221704</v>
      </c>
      <c r="FW36" s="324">
        <v>4480</v>
      </c>
      <c r="FX36" s="318">
        <v>16870</v>
      </c>
      <c r="FY36" s="322">
        <v>21350</v>
      </c>
      <c r="FZ36" s="323">
        <v>0</v>
      </c>
      <c r="GA36" s="318">
        <v>11900</v>
      </c>
      <c r="GB36" s="318">
        <v>55643</v>
      </c>
      <c r="GC36" s="318">
        <v>79625</v>
      </c>
      <c r="GD36" s="318">
        <v>22036</v>
      </c>
      <c r="GE36" s="318">
        <v>31150</v>
      </c>
      <c r="GF36" s="319">
        <v>200354</v>
      </c>
      <c r="GG36" s="325">
        <v>221704</v>
      </c>
      <c r="GH36" s="324">
        <v>0</v>
      </c>
      <c r="GI36" s="318">
        <v>0</v>
      </c>
      <c r="GJ36" s="322">
        <v>0</v>
      </c>
      <c r="GK36" s="323">
        <v>0</v>
      </c>
      <c r="GL36" s="318">
        <v>0</v>
      </c>
      <c r="GM36" s="318">
        <v>0</v>
      </c>
      <c r="GN36" s="318">
        <v>0</v>
      </c>
      <c r="GO36" s="318">
        <v>0</v>
      </c>
      <c r="GP36" s="318">
        <v>0</v>
      </c>
      <c r="GQ36" s="319">
        <v>0</v>
      </c>
      <c r="GR36" s="321">
        <v>0</v>
      </c>
      <c r="GS36" s="317">
        <v>0</v>
      </c>
      <c r="GT36" s="318">
        <v>0</v>
      </c>
      <c r="GU36" s="319">
        <v>0</v>
      </c>
      <c r="GV36" s="317">
        <v>0</v>
      </c>
      <c r="GW36" s="318">
        <v>0</v>
      </c>
      <c r="GX36" s="318">
        <v>0</v>
      </c>
      <c r="GY36" s="318">
        <v>0</v>
      </c>
      <c r="GZ36" s="318">
        <v>0</v>
      </c>
      <c r="HA36" s="318">
        <v>0</v>
      </c>
      <c r="HB36" s="322">
        <v>0</v>
      </c>
      <c r="HC36" s="321">
        <v>0</v>
      </c>
      <c r="HD36" s="317">
        <v>0</v>
      </c>
      <c r="HE36" s="318">
        <v>0</v>
      </c>
      <c r="HF36" s="322">
        <v>0</v>
      </c>
      <c r="HG36" s="323">
        <v>0</v>
      </c>
      <c r="HH36" s="318">
        <v>0</v>
      </c>
      <c r="HI36" s="318">
        <v>168427</v>
      </c>
      <c r="HJ36" s="318">
        <v>165319</v>
      </c>
      <c r="HK36" s="318">
        <v>0</v>
      </c>
      <c r="HL36" s="318">
        <v>0</v>
      </c>
      <c r="HM36" s="319">
        <v>333746</v>
      </c>
      <c r="HN36" s="321">
        <v>333746</v>
      </c>
      <c r="HO36" s="317">
        <v>0</v>
      </c>
      <c r="HP36" s="318">
        <v>0</v>
      </c>
      <c r="HQ36" s="322">
        <v>0</v>
      </c>
      <c r="HR36" s="323">
        <v>0</v>
      </c>
      <c r="HS36" s="318">
        <v>0</v>
      </c>
      <c r="HT36" s="318">
        <v>0</v>
      </c>
      <c r="HU36" s="318">
        <v>0</v>
      </c>
      <c r="HV36" s="318">
        <v>0</v>
      </c>
      <c r="HW36" s="318">
        <v>0</v>
      </c>
      <c r="HX36" s="319">
        <v>0</v>
      </c>
      <c r="HY36" s="320">
        <v>0</v>
      </c>
      <c r="HZ36" s="324">
        <v>0</v>
      </c>
      <c r="IA36" s="318">
        <v>0</v>
      </c>
      <c r="IB36" s="319">
        <v>0</v>
      </c>
      <c r="IC36" s="317">
        <v>0</v>
      </c>
      <c r="ID36" s="318">
        <v>0</v>
      </c>
      <c r="IE36" s="318">
        <v>0</v>
      </c>
      <c r="IF36" s="318">
        <v>0</v>
      </c>
      <c r="IG36" s="318">
        <v>0</v>
      </c>
      <c r="IH36" s="318">
        <v>0</v>
      </c>
      <c r="II36" s="322">
        <v>0</v>
      </c>
      <c r="IJ36" s="321">
        <v>0</v>
      </c>
      <c r="IK36" s="345">
        <v>0</v>
      </c>
      <c r="IL36" s="343">
        <v>0</v>
      </c>
      <c r="IM36" s="345">
        <v>0</v>
      </c>
      <c r="IN36" s="342">
        <v>0</v>
      </c>
      <c r="IO36" s="343">
        <v>84112</v>
      </c>
      <c r="IP36" s="344">
        <v>0</v>
      </c>
      <c r="IQ36" s="345">
        <v>0</v>
      </c>
      <c r="IR36" s="343">
        <v>0</v>
      </c>
      <c r="IS36" s="345">
        <v>0</v>
      </c>
      <c r="IT36" s="346">
        <v>84112</v>
      </c>
      <c r="IU36" s="345">
        <v>84112</v>
      </c>
      <c r="IV36" s="447">
        <v>0</v>
      </c>
      <c r="IW36" s="446">
        <v>0</v>
      </c>
      <c r="IX36" s="445">
        <v>0</v>
      </c>
      <c r="IY36" s="449">
        <v>0</v>
      </c>
      <c r="IZ36" s="333">
        <v>0</v>
      </c>
      <c r="JA36" s="333">
        <v>0</v>
      </c>
      <c r="JB36" s="333">
        <v>0</v>
      </c>
      <c r="JC36" s="333">
        <v>0</v>
      </c>
      <c r="JD36" s="333">
        <v>0</v>
      </c>
      <c r="JE36" s="334">
        <v>0</v>
      </c>
      <c r="JF36" s="335">
        <v>0</v>
      </c>
      <c r="JG36" s="336">
        <v>0</v>
      </c>
      <c r="JH36" s="333">
        <v>0</v>
      </c>
      <c r="JI36" s="337">
        <v>0</v>
      </c>
      <c r="JJ36" s="395">
        <v>0</v>
      </c>
      <c r="JK36" s="333">
        <v>0</v>
      </c>
      <c r="JL36" s="333">
        <v>0</v>
      </c>
      <c r="JM36" s="333">
        <v>0</v>
      </c>
      <c r="JN36" s="333">
        <v>0</v>
      </c>
      <c r="JO36" s="333">
        <v>0</v>
      </c>
      <c r="JP36" s="337">
        <v>0</v>
      </c>
      <c r="JQ36" s="338">
        <v>0</v>
      </c>
      <c r="JR36" s="336">
        <v>0</v>
      </c>
      <c r="JS36" s="333">
        <v>0</v>
      </c>
      <c r="JT36" s="334">
        <v>0</v>
      </c>
      <c r="JU36" s="339">
        <v>0</v>
      </c>
      <c r="JV36" s="333">
        <v>84112</v>
      </c>
      <c r="JW36" s="333">
        <v>0</v>
      </c>
      <c r="JX36" s="333">
        <v>0</v>
      </c>
      <c r="JY36" s="333">
        <v>0</v>
      </c>
      <c r="JZ36" s="333">
        <v>0</v>
      </c>
      <c r="KA36" s="337">
        <v>84112</v>
      </c>
      <c r="KB36" s="335">
        <v>84112</v>
      </c>
      <c r="KC36" s="336">
        <v>0</v>
      </c>
      <c r="KD36" s="333">
        <v>0</v>
      </c>
      <c r="KE36" s="334">
        <v>0</v>
      </c>
      <c r="KF36" s="339">
        <v>0</v>
      </c>
      <c r="KG36" s="333">
        <v>0</v>
      </c>
      <c r="KH36" s="333">
        <v>0</v>
      </c>
      <c r="KI36" s="333">
        <v>0</v>
      </c>
      <c r="KJ36" s="333">
        <v>0</v>
      </c>
      <c r="KK36" s="333">
        <v>0</v>
      </c>
      <c r="KL36" s="337">
        <v>0</v>
      </c>
      <c r="KM36" s="335">
        <v>0</v>
      </c>
      <c r="KN36" s="448">
        <v>0</v>
      </c>
      <c r="KO36" s="340">
        <v>0</v>
      </c>
      <c r="KP36" s="337">
        <v>0</v>
      </c>
      <c r="KQ36" s="339">
        <v>0</v>
      </c>
      <c r="KR36" s="333">
        <v>0</v>
      </c>
      <c r="KS36" s="333">
        <v>0</v>
      </c>
      <c r="KT36" s="333">
        <v>0</v>
      </c>
      <c r="KU36" s="333">
        <v>0</v>
      </c>
      <c r="KV36" s="333">
        <v>0</v>
      </c>
      <c r="KW36" s="337">
        <v>0</v>
      </c>
      <c r="KX36" s="341">
        <v>0</v>
      </c>
      <c r="KY36" s="448">
        <v>0</v>
      </c>
      <c r="KZ36" s="340">
        <v>0</v>
      </c>
      <c r="LA36" s="337">
        <v>0</v>
      </c>
      <c r="LB36" s="339">
        <v>0</v>
      </c>
      <c r="LC36" s="333">
        <v>0</v>
      </c>
      <c r="LD36" s="333">
        <v>0</v>
      </c>
      <c r="LE36" s="333">
        <v>0</v>
      </c>
      <c r="LF36" s="333">
        <v>0</v>
      </c>
      <c r="LG36" s="333">
        <v>0</v>
      </c>
      <c r="LH36" s="337">
        <v>0</v>
      </c>
      <c r="LI36" s="341">
        <v>0</v>
      </c>
      <c r="LJ36" s="447">
        <v>0</v>
      </c>
      <c r="LK36" s="446">
        <v>0</v>
      </c>
      <c r="LL36" s="445">
        <v>0</v>
      </c>
      <c r="LM36" s="395">
        <v>0</v>
      </c>
      <c r="LN36" s="333">
        <v>0</v>
      </c>
      <c r="LO36" s="333">
        <v>0</v>
      </c>
      <c r="LP36" s="333">
        <v>0</v>
      </c>
      <c r="LQ36" s="333">
        <v>0</v>
      </c>
      <c r="LR36" s="333">
        <v>0</v>
      </c>
      <c r="LS36" s="337">
        <v>0</v>
      </c>
      <c r="LT36" s="335">
        <v>0</v>
      </c>
      <c r="LU36" s="447">
        <v>0</v>
      </c>
      <c r="LV36" s="446">
        <v>0</v>
      </c>
      <c r="LW36" s="445">
        <v>0</v>
      </c>
      <c r="LX36" s="395">
        <v>0</v>
      </c>
      <c r="LY36" s="333">
        <v>0</v>
      </c>
      <c r="LZ36" s="333">
        <v>0</v>
      </c>
      <c r="MA36" s="333">
        <v>0</v>
      </c>
      <c r="MB36" s="333">
        <v>0</v>
      </c>
      <c r="MC36" s="333">
        <v>0</v>
      </c>
      <c r="MD36" s="337">
        <v>0</v>
      </c>
      <c r="ME36" s="335">
        <v>0</v>
      </c>
      <c r="MF36" s="336">
        <v>0</v>
      </c>
      <c r="MG36" s="333">
        <v>0</v>
      </c>
      <c r="MH36" s="337">
        <v>0</v>
      </c>
      <c r="MI36" s="395">
        <v>0</v>
      </c>
      <c r="MJ36" s="333">
        <v>0</v>
      </c>
      <c r="MK36" s="333">
        <v>0</v>
      </c>
      <c r="ML36" s="333">
        <v>0</v>
      </c>
      <c r="MM36" s="333">
        <v>0</v>
      </c>
      <c r="MN36" s="333">
        <v>0</v>
      </c>
      <c r="MO36" s="337">
        <v>0</v>
      </c>
      <c r="MP36" s="338">
        <v>0</v>
      </c>
      <c r="MQ36" s="336">
        <v>0</v>
      </c>
      <c r="MR36" s="333">
        <v>0</v>
      </c>
      <c r="MS36" s="337">
        <v>0</v>
      </c>
      <c r="MT36" s="395">
        <v>0</v>
      </c>
      <c r="MU36" s="333">
        <v>0</v>
      </c>
      <c r="MV36" s="333">
        <v>0</v>
      </c>
      <c r="MW36" s="333">
        <v>0</v>
      </c>
      <c r="MX36" s="333">
        <v>0</v>
      </c>
      <c r="MY36" s="333">
        <v>0</v>
      </c>
      <c r="MZ36" s="337">
        <v>0</v>
      </c>
      <c r="NA36" s="338">
        <v>0</v>
      </c>
      <c r="NB36" s="336">
        <v>0</v>
      </c>
      <c r="NC36" s="333">
        <v>0</v>
      </c>
      <c r="ND36" s="337">
        <v>0</v>
      </c>
      <c r="NE36" s="395">
        <v>0</v>
      </c>
      <c r="NF36" s="333">
        <v>0</v>
      </c>
      <c r="NG36" s="333">
        <v>0</v>
      </c>
      <c r="NH36" s="333">
        <v>0</v>
      </c>
      <c r="NI36" s="333">
        <v>0</v>
      </c>
      <c r="NJ36" s="333">
        <v>0</v>
      </c>
      <c r="NK36" s="337">
        <v>0</v>
      </c>
      <c r="NL36" s="335">
        <v>0</v>
      </c>
      <c r="NM36" s="336">
        <v>0</v>
      </c>
      <c r="NN36" s="333">
        <v>0</v>
      </c>
      <c r="NO36" s="337">
        <v>0</v>
      </c>
      <c r="NP36" s="395">
        <v>0</v>
      </c>
      <c r="NQ36" s="333">
        <v>0</v>
      </c>
      <c r="NR36" s="333">
        <v>0</v>
      </c>
      <c r="NS36" s="333">
        <v>0</v>
      </c>
      <c r="NT36" s="333">
        <v>0</v>
      </c>
      <c r="NU36" s="333">
        <v>0</v>
      </c>
      <c r="NV36" s="337">
        <v>0</v>
      </c>
      <c r="NW36" s="338">
        <v>0</v>
      </c>
      <c r="NX36" s="336">
        <v>0</v>
      </c>
      <c r="NY36" s="333">
        <v>0</v>
      </c>
      <c r="NZ36" s="337">
        <v>0</v>
      </c>
      <c r="OA36" s="395">
        <v>0</v>
      </c>
      <c r="OB36" s="333">
        <v>0</v>
      </c>
      <c r="OC36" s="333">
        <v>0</v>
      </c>
      <c r="OD36" s="333">
        <v>0</v>
      </c>
      <c r="OE36" s="333">
        <v>0</v>
      </c>
      <c r="OF36" s="333">
        <v>0</v>
      </c>
      <c r="OG36" s="337">
        <v>0</v>
      </c>
      <c r="OH36" s="338">
        <v>0</v>
      </c>
      <c r="OI36" s="336">
        <v>0</v>
      </c>
      <c r="OJ36" s="333">
        <v>0</v>
      </c>
      <c r="OK36" s="337">
        <v>0</v>
      </c>
      <c r="OL36" s="395">
        <v>0</v>
      </c>
      <c r="OM36" s="333">
        <v>0</v>
      </c>
      <c r="ON36" s="333">
        <v>0</v>
      </c>
      <c r="OO36" s="333">
        <v>423636</v>
      </c>
      <c r="OP36" s="333">
        <v>0</v>
      </c>
      <c r="OQ36" s="333">
        <v>0</v>
      </c>
      <c r="OR36" s="337">
        <v>423636</v>
      </c>
      <c r="OS36" s="341">
        <v>423636</v>
      </c>
      <c r="OT36" s="336">
        <v>0</v>
      </c>
      <c r="OU36" s="333">
        <v>0</v>
      </c>
      <c r="OV36" s="337">
        <v>0</v>
      </c>
      <c r="OW36" s="395">
        <v>0</v>
      </c>
      <c r="OX36" s="333">
        <v>0</v>
      </c>
      <c r="OY36" s="333">
        <v>0</v>
      </c>
      <c r="OZ36" s="333">
        <v>423636</v>
      </c>
      <c r="PA36" s="333">
        <v>0</v>
      </c>
      <c r="PB36" s="333">
        <v>0</v>
      </c>
      <c r="PC36" s="337">
        <v>423636</v>
      </c>
      <c r="PD36" s="341">
        <v>423636</v>
      </c>
      <c r="PE36" s="336">
        <v>0</v>
      </c>
      <c r="PF36" s="333">
        <v>0</v>
      </c>
      <c r="PG36" s="337">
        <v>0</v>
      </c>
      <c r="PH36" s="395">
        <v>0</v>
      </c>
      <c r="PI36" s="333">
        <v>0</v>
      </c>
      <c r="PJ36" s="333">
        <v>0</v>
      </c>
      <c r="PK36" s="333">
        <v>0</v>
      </c>
      <c r="PL36" s="333">
        <v>0</v>
      </c>
      <c r="PM36" s="333">
        <v>0</v>
      </c>
      <c r="PN36" s="337">
        <v>0</v>
      </c>
      <c r="PO36" s="335">
        <v>0</v>
      </c>
      <c r="PP36" s="336">
        <v>0</v>
      </c>
      <c r="PQ36" s="333">
        <v>0</v>
      </c>
      <c r="PR36" s="337">
        <v>0</v>
      </c>
      <c r="PS36" s="395">
        <v>0</v>
      </c>
      <c r="PT36" s="333">
        <v>0</v>
      </c>
      <c r="PU36" s="333">
        <v>0</v>
      </c>
      <c r="PV36" s="333">
        <v>0</v>
      </c>
      <c r="PW36" s="333">
        <v>0</v>
      </c>
      <c r="PX36" s="333">
        <v>0</v>
      </c>
      <c r="PY36" s="337">
        <v>0</v>
      </c>
      <c r="PZ36" s="338">
        <v>0</v>
      </c>
      <c r="QA36" s="336">
        <v>0</v>
      </c>
      <c r="QB36" s="333">
        <v>0</v>
      </c>
      <c r="QC36" s="337">
        <v>0</v>
      </c>
      <c r="QD36" s="395">
        <v>0</v>
      </c>
      <c r="QE36" s="333">
        <v>0</v>
      </c>
      <c r="QF36" s="333">
        <v>0</v>
      </c>
      <c r="QG36" s="333">
        <v>0</v>
      </c>
      <c r="QH36" s="333">
        <v>0</v>
      </c>
      <c r="QI36" s="333">
        <v>0</v>
      </c>
      <c r="QJ36" s="337">
        <v>0</v>
      </c>
      <c r="QK36" s="338">
        <v>0</v>
      </c>
      <c r="QL36" s="336">
        <v>4480</v>
      </c>
      <c r="QM36" s="333">
        <v>29050</v>
      </c>
      <c r="QN36" s="334">
        <v>33530</v>
      </c>
      <c r="QO36" s="339">
        <v>0</v>
      </c>
      <c r="QP36" s="333">
        <v>246422</v>
      </c>
      <c r="QQ36" s="333">
        <v>367915</v>
      </c>
      <c r="QR36" s="333">
        <v>1038427</v>
      </c>
      <c r="QS36" s="333">
        <v>360303</v>
      </c>
      <c r="QT36" s="333">
        <v>177363</v>
      </c>
      <c r="QU36" s="337">
        <v>2190430</v>
      </c>
      <c r="QV36" s="341">
        <v>2223960</v>
      </c>
    </row>
    <row r="37" spans="2:464" s="70" customFormat="1" ht="21" customHeight="1" x14ac:dyDescent="0.2">
      <c r="B37" s="392" t="s">
        <v>32</v>
      </c>
      <c r="C37" s="317">
        <v>43351</v>
      </c>
      <c r="D37" s="318">
        <v>117380</v>
      </c>
      <c r="E37" s="355">
        <v>160731</v>
      </c>
      <c r="F37" s="357">
        <v>0</v>
      </c>
      <c r="G37" s="356">
        <v>252190</v>
      </c>
      <c r="H37" s="356">
        <v>285089</v>
      </c>
      <c r="I37" s="356">
        <v>82369</v>
      </c>
      <c r="J37" s="356">
        <v>302429</v>
      </c>
      <c r="K37" s="356">
        <v>452020</v>
      </c>
      <c r="L37" s="357">
        <v>1374097</v>
      </c>
      <c r="M37" s="321">
        <v>1534828</v>
      </c>
      <c r="N37" s="317">
        <v>31031</v>
      </c>
      <c r="O37" s="318">
        <v>17773</v>
      </c>
      <c r="P37" s="319">
        <v>48804</v>
      </c>
      <c r="Q37" s="317">
        <v>0</v>
      </c>
      <c r="R37" s="318">
        <v>44415</v>
      </c>
      <c r="S37" s="318">
        <v>66521</v>
      </c>
      <c r="T37" s="318">
        <v>28567</v>
      </c>
      <c r="U37" s="318">
        <v>19373</v>
      </c>
      <c r="V37" s="318">
        <v>43708</v>
      </c>
      <c r="W37" s="319">
        <v>202584</v>
      </c>
      <c r="X37" s="321">
        <v>251388</v>
      </c>
      <c r="Y37" s="317">
        <v>0</v>
      </c>
      <c r="Z37" s="318">
        <v>0</v>
      </c>
      <c r="AA37" s="319">
        <v>0</v>
      </c>
      <c r="AB37" s="317">
        <v>0</v>
      </c>
      <c r="AC37" s="318">
        <v>0</v>
      </c>
      <c r="AD37" s="318">
        <v>59269</v>
      </c>
      <c r="AE37" s="318">
        <v>0</v>
      </c>
      <c r="AF37" s="318">
        <v>0</v>
      </c>
      <c r="AG37" s="318">
        <v>0</v>
      </c>
      <c r="AH37" s="319">
        <v>59269</v>
      </c>
      <c r="AI37" s="321">
        <v>59269</v>
      </c>
      <c r="AJ37" s="317">
        <v>0</v>
      </c>
      <c r="AK37" s="318">
        <v>0</v>
      </c>
      <c r="AL37" s="319">
        <v>0</v>
      </c>
      <c r="AM37" s="317">
        <v>0</v>
      </c>
      <c r="AN37" s="318">
        <v>0</v>
      </c>
      <c r="AO37" s="318">
        <v>0</v>
      </c>
      <c r="AP37" s="318">
        <v>0</v>
      </c>
      <c r="AQ37" s="318">
        <v>0</v>
      </c>
      <c r="AR37" s="318">
        <v>0</v>
      </c>
      <c r="AS37" s="319">
        <v>0</v>
      </c>
      <c r="AT37" s="321">
        <v>0</v>
      </c>
      <c r="AU37" s="317">
        <v>31031</v>
      </c>
      <c r="AV37" s="318">
        <v>17773</v>
      </c>
      <c r="AW37" s="319">
        <v>48804</v>
      </c>
      <c r="AX37" s="317">
        <v>0</v>
      </c>
      <c r="AY37" s="318">
        <v>44415</v>
      </c>
      <c r="AZ37" s="318">
        <v>0</v>
      </c>
      <c r="BA37" s="318">
        <v>24927</v>
      </c>
      <c r="BB37" s="318">
        <v>0</v>
      </c>
      <c r="BC37" s="318">
        <v>0</v>
      </c>
      <c r="BD37" s="319">
        <v>69342</v>
      </c>
      <c r="BE37" s="321">
        <v>118146</v>
      </c>
      <c r="BF37" s="317">
        <v>0</v>
      </c>
      <c r="BG37" s="318">
        <v>0</v>
      </c>
      <c r="BH37" s="322">
        <v>0</v>
      </c>
      <c r="BI37" s="323">
        <v>0</v>
      </c>
      <c r="BJ37" s="318">
        <v>0</v>
      </c>
      <c r="BK37" s="318">
        <v>0</v>
      </c>
      <c r="BL37" s="318">
        <v>0</v>
      </c>
      <c r="BM37" s="318">
        <v>13654</v>
      </c>
      <c r="BN37" s="318">
        <v>0</v>
      </c>
      <c r="BO37" s="319">
        <v>13654</v>
      </c>
      <c r="BP37" s="321">
        <v>13654</v>
      </c>
      <c r="BQ37" s="317">
        <v>0</v>
      </c>
      <c r="BR37" s="318">
        <v>0</v>
      </c>
      <c r="BS37" s="319">
        <v>0</v>
      </c>
      <c r="BT37" s="317">
        <v>0</v>
      </c>
      <c r="BU37" s="318">
        <v>0</v>
      </c>
      <c r="BV37" s="318">
        <v>7252</v>
      </c>
      <c r="BW37" s="318">
        <v>3640</v>
      </c>
      <c r="BX37" s="318">
        <v>5719</v>
      </c>
      <c r="BY37" s="318">
        <v>43708</v>
      </c>
      <c r="BZ37" s="319">
        <v>60319</v>
      </c>
      <c r="CA37" s="321">
        <v>60319</v>
      </c>
      <c r="CB37" s="317">
        <v>0</v>
      </c>
      <c r="CC37" s="318">
        <v>66917</v>
      </c>
      <c r="CD37" s="319">
        <v>66917</v>
      </c>
      <c r="CE37" s="317">
        <v>0</v>
      </c>
      <c r="CF37" s="318">
        <v>184283</v>
      </c>
      <c r="CG37" s="318">
        <v>161070</v>
      </c>
      <c r="CH37" s="318">
        <v>35252</v>
      </c>
      <c r="CI37" s="318">
        <v>63312</v>
      </c>
      <c r="CJ37" s="318">
        <v>0</v>
      </c>
      <c r="CK37" s="319">
        <v>443917</v>
      </c>
      <c r="CL37" s="321">
        <v>510834</v>
      </c>
      <c r="CM37" s="317">
        <v>0</v>
      </c>
      <c r="CN37" s="318">
        <v>0</v>
      </c>
      <c r="CO37" s="319">
        <v>0</v>
      </c>
      <c r="CP37" s="323">
        <v>0</v>
      </c>
      <c r="CQ37" s="318">
        <v>184283</v>
      </c>
      <c r="CR37" s="318">
        <v>95817</v>
      </c>
      <c r="CS37" s="318">
        <v>35252</v>
      </c>
      <c r="CT37" s="318">
        <v>34787</v>
      </c>
      <c r="CU37" s="318">
        <v>0</v>
      </c>
      <c r="CV37" s="319">
        <v>350139</v>
      </c>
      <c r="CW37" s="321">
        <v>350139</v>
      </c>
      <c r="CX37" s="317">
        <v>0</v>
      </c>
      <c r="CY37" s="318">
        <v>66917</v>
      </c>
      <c r="CZ37" s="319">
        <v>66917</v>
      </c>
      <c r="DA37" s="317">
        <v>0</v>
      </c>
      <c r="DB37" s="318">
        <v>0</v>
      </c>
      <c r="DC37" s="318">
        <v>65253</v>
      </c>
      <c r="DD37" s="318">
        <v>0</v>
      </c>
      <c r="DE37" s="318">
        <v>28525</v>
      </c>
      <c r="DF37" s="318">
        <v>0</v>
      </c>
      <c r="DG37" s="319">
        <v>93778</v>
      </c>
      <c r="DH37" s="321">
        <v>160695</v>
      </c>
      <c r="DI37" s="317">
        <v>0</v>
      </c>
      <c r="DJ37" s="318">
        <v>0</v>
      </c>
      <c r="DK37" s="322">
        <v>0</v>
      </c>
      <c r="DL37" s="323">
        <v>0</v>
      </c>
      <c r="DM37" s="318">
        <v>0</v>
      </c>
      <c r="DN37" s="318">
        <v>0</v>
      </c>
      <c r="DO37" s="318">
        <v>0</v>
      </c>
      <c r="DP37" s="318">
        <v>0</v>
      </c>
      <c r="DQ37" s="318">
        <v>0</v>
      </c>
      <c r="DR37" s="319">
        <v>0</v>
      </c>
      <c r="DS37" s="321">
        <v>0</v>
      </c>
      <c r="DT37" s="317">
        <v>0</v>
      </c>
      <c r="DU37" s="318">
        <v>0</v>
      </c>
      <c r="DV37" s="319">
        <v>0</v>
      </c>
      <c r="DW37" s="317">
        <v>0</v>
      </c>
      <c r="DX37" s="318">
        <v>0</v>
      </c>
      <c r="DY37" s="318">
        <v>0</v>
      </c>
      <c r="DZ37" s="318">
        <v>0</v>
      </c>
      <c r="EA37" s="318">
        <v>0</v>
      </c>
      <c r="EB37" s="318">
        <v>0</v>
      </c>
      <c r="EC37" s="319">
        <v>0</v>
      </c>
      <c r="ED37" s="321">
        <v>0</v>
      </c>
      <c r="EE37" s="317">
        <v>0</v>
      </c>
      <c r="EF37" s="322">
        <v>0</v>
      </c>
      <c r="EG37" s="319">
        <v>0</v>
      </c>
      <c r="EH37" s="317">
        <v>0</v>
      </c>
      <c r="EI37" s="318">
        <v>0</v>
      </c>
      <c r="EJ37" s="318">
        <v>0</v>
      </c>
      <c r="EK37" s="318">
        <v>0</v>
      </c>
      <c r="EL37" s="318">
        <v>0</v>
      </c>
      <c r="EM37" s="318">
        <v>0</v>
      </c>
      <c r="EN37" s="322">
        <v>0</v>
      </c>
      <c r="EO37" s="321">
        <v>0</v>
      </c>
      <c r="EP37" s="317">
        <v>0</v>
      </c>
      <c r="EQ37" s="318">
        <v>0</v>
      </c>
      <c r="ER37" s="322">
        <v>0</v>
      </c>
      <c r="ES37" s="323">
        <v>0</v>
      </c>
      <c r="ET37" s="318">
        <v>0</v>
      </c>
      <c r="EU37" s="318">
        <v>0</v>
      </c>
      <c r="EV37" s="318">
        <v>0</v>
      </c>
      <c r="EW37" s="318">
        <v>0</v>
      </c>
      <c r="EX37" s="318">
        <v>0</v>
      </c>
      <c r="EY37" s="319">
        <v>0</v>
      </c>
      <c r="EZ37" s="321">
        <v>0</v>
      </c>
      <c r="FA37" s="317">
        <v>0</v>
      </c>
      <c r="FB37" s="318">
        <v>0</v>
      </c>
      <c r="FC37" s="322">
        <v>0</v>
      </c>
      <c r="FD37" s="323">
        <v>0</v>
      </c>
      <c r="FE37" s="318">
        <v>0</v>
      </c>
      <c r="FF37" s="318">
        <v>0</v>
      </c>
      <c r="FG37" s="318">
        <v>0</v>
      </c>
      <c r="FH37" s="318">
        <v>0</v>
      </c>
      <c r="FI37" s="318">
        <v>0</v>
      </c>
      <c r="FJ37" s="319">
        <v>0</v>
      </c>
      <c r="FK37" s="321">
        <v>0</v>
      </c>
      <c r="FL37" s="317">
        <v>12320</v>
      </c>
      <c r="FM37" s="318">
        <v>32690</v>
      </c>
      <c r="FN37" s="319">
        <v>45010</v>
      </c>
      <c r="FO37" s="317">
        <v>0</v>
      </c>
      <c r="FP37" s="318">
        <v>23492</v>
      </c>
      <c r="FQ37" s="318">
        <v>57498</v>
      </c>
      <c r="FR37" s="318">
        <v>18550</v>
      </c>
      <c r="FS37" s="318">
        <v>38598</v>
      </c>
      <c r="FT37" s="318">
        <v>0</v>
      </c>
      <c r="FU37" s="319">
        <v>138138</v>
      </c>
      <c r="FV37" s="321">
        <v>183148</v>
      </c>
      <c r="FW37" s="324">
        <v>12320</v>
      </c>
      <c r="FX37" s="318">
        <v>32690</v>
      </c>
      <c r="FY37" s="322">
        <v>45010</v>
      </c>
      <c r="FZ37" s="323">
        <v>0</v>
      </c>
      <c r="GA37" s="318">
        <v>23492</v>
      </c>
      <c r="GB37" s="318">
        <v>57498</v>
      </c>
      <c r="GC37" s="318">
        <v>18550</v>
      </c>
      <c r="GD37" s="318">
        <v>38598</v>
      </c>
      <c r="GE37" s="318">
        <v>0</v>
      </c>
      <c r="GF37" s="319">
        <v>138138</v>
      </c>
      <c r="GG37" s="325">
        <v>183148</v>
      </c>
      <c r="GH37" s="324">
        <v>0</v>
      </c>
      <c r="GI37" s="318">
        <v>0</v>
      </c>
      <c r="GJ37" s="322">
        <v>0</v>
      </c>
      <c r="GK37" s="323">
        <v>0</v>
      </c>
      <c r="GL37" s="318">
        <v>0</v>
      </c>
      <c r="GM37" s="318">
        <v>0</v>
      </c>
      <c r="GN37" s="318">
        <v>0</v>
      </c>
      <c r="GO37" s="318">
        <v>0</v>
      </c>
      <c r="GP37" s="318">
        <v>0</v>
      </c>
      <c r="GQ37" s="319">
        <v>0</v>
      </c>
      <c r="GR37" s="321">
        <v>0</v>
      </c>
      <c r="GS37" s="317">
        <v>0</v>
      </c>
      <c r="GT37" s="318">
        <v>0</v>
      </c>
      <c r="GU37" s="319">
        <v>0</v>
      </c>
      <c r="GV37" s="317">
        <v>0</v>
      </c>
      <c r="GW37" s="318">
        <v>0</v>
      </c>
      <c r="GX37" s="318">
        <v>0</v>
      </c>
      <c r="GY37" s="318">
        <v>0</v>
      </c>
      <c r="GZ37" s="318">
        <v>0</v>
      </c>
      <c r="HA37" s="318">
        <v>0</v>
      </c>
      <c r="HB37" s="322">
        <v>0</v>
      </c>
      <c r="HC37" s="321">
        <v>0</v>
      </c>
      <c r="HD37" s="317">
        <v>0</v>
      </c>
      <c r="HE37" s="318">
        <v>0</v>
      </c>
      <c r="HF37" s="322">
        <v>0</v>
      </c>
      <c r="HG37" s="323">
        <v>0</v>
      </c>
      <c r="HH37" s="318">
        <v>0</v>
      </c>
      <c r="HI37" s="318">
        <v>0</v>
      </c>
      <c r="HJ37" s="318">
        <v>0</v>
      </c>
      <c r="HK37" s="318">
        <v>181146</v>
      </c>
      <c r="HL37" s="318">
        <v>408312</v>
      </c>
      <c r="HM37" s="319">
        <v>589458</v>
      </c>
      <c r="HN37" s="321">
        <v>589458</v>
      </c>
      <c r="HO37" s="317">
        <v>0</v>
      </c>
      <c r="HP37" s="318">
        <v>0</v>
      </c>
      <c r="HQ37" s="322">
        <v>0</v>
      </c>
      <c r="HR37" s="323">
        <v>0</v>
      </c>
      <c r="HS37" s="318">
        <v>0</v>
      </c>
      <c r="HT37" s="318">
        <v>0</v>
      </c>
      <c r="HU37" s="318">
        <v>0</v>
      </c>
      <c r="HV37" s="318">
        <v>0</v>
      </c>
      <c r="HW37" s="318">
        <v>0</v>
      </c>
      <c r="HX37" s="319">
        <v>0</v>
      </c>
      <c r="HY37" s="320">
        <v>0</v>
      </c>
      <c r="HZ37" s="324">
        <v>0</v>
      </c>
      <c r="IA37" s="318">
        <v>0</v>
      </c>
      <c r="IB37" s="319">
        <v>0</v>
      </c>
      <c r="IC37" s="317">
        <v>0</v>
      </c>
      <c r="ID37" s="318">
        <v>0</v>
      </c>
      <c r="IE37" s="318">
        <v>0</v>
      </c>
      <c r="IF37" s="318">
        <v>0</v>
      </c>
      <c r="IG37" s="318">
        <v>0</v>
      </c>
      <c r="IH37" s="318">
        <v>0</v>
      </c>
      <c r="II37" s="322">
        <v>0</v>
      </c>
      <c r="IJ37" s="321">
        <v>0</v>
      </c>
      <c r="IK37" s="326">
        <v>0</v>
      </c>
      <c r="IL37" s="327">
        <v>0</v>
      </c>
      <c r="IM37" s="328">
        <v>0</v>
      </c>
      <c r="IN37" s="329">
        <v>0</v>
      </c>
      <c r="IO37" s="327">
        <v>350415</v>
      </c>
      <c r="IP37" s="330">
        <v>38339</v>
      </c>
      <c r="IQ37" s="328">
        <v>366826</v>
      </c>
      <c r="IR37" s="327">
        <v>417396</v>
      </c>
      <c r="IS37" s="328">
        <v>225463</v>
      </c>
      <c r="IT37" s="331">
        <v>1398439</v>
      </c>
      <c r="IU37" s="332">
        <v>1398439</v>
      </c>
      <c r="IV37" s="447">
        <v>0</v>
      </c>
      <c r="IW37" s="446">
        <v>0</v>
      </c>
      <c r="IX37" s="445">
        <v>0</v>
      </c>
      <c r="IY37" s="449">
        <v>0</v>
      </c>
      <c r="IZ37" s="333">
        <v>53949</v>
      </c>
      <c r="JA37" s="333">
        <v>0</v>
      </c>
      <c r="JB37" s="333">
        <v>132223</v>
      </c>
      <c r="JC37" s="333">
        <v>0</v>
      </c>
      <c r="JD37" s="333">
        <v>0</v>
      </c>
      <c r="JE37" s="334">
        <v>186172</v>
      </c>
      <c r="JF37" s="335">
        <v>186172</v>
      </c>
      <c r="JG37" s="336">
        <v>0</v>
      </c>
      <c r="JH37" s="333">
        <v>0</v>
      </c>
      <c r="JI37" s="337">
        <v>0</v>
      </c>
      <c r="JJ37" s="395">
        <v>0</v>
      </c>
      <c r="JK37" s="333">
        <v>0</v>
      </c>
      <c r="JL37" s="333">
        <v>0</v>
      </c>
      <c r="JM37" s="333">
        <v>0</v>
      </c>
      <c r="JN37" s="333">
        <v>0</v>
      </c>
      <c r="JO37" s="333">
        <v>0</v>
      </c>
      <c r="JP37" s="337">
        <v>0</v>
      </c>
      <c r="JQ37" s="338">
        <v>0</v>
      </c>
      <c r="JR37" s="336">
        <v>0</v>
      </c>
      <c r="JS37" s="333">
        <v>0</v>
      </c>
      <c r="JT37" s="334">
        <v>0</v>
      </c>
      <c r="JU37" s="339">
        <v>0</v>
      </c>
      <c r="JV37" s="333">
        <v>94171</v>
      </c>
      <c r="JW37" s="333">
        <v>38339</v>
      </c>
      <c r="JX37" s="333">
        <v>0</v>
      </c>
      <c r="JY37" s="333">
        <v>0</v>
      </c>
      <c r="JZ37" s="333">
        <v>0</v>
      </c>
      <c r="KA37" s="337">
        <v>132510</v>
      </c>
      <c r="KB37" s="335">
        <v>132510</v>
      </c>
      <c r="KC37" s="336">
        <v>0</v>
      </c>
      <c r="KD37" s="333">
        <v>0</v>
      </c>
      <c r="KE37" s="334">
        <v>0</v>
      </c>
      <c r="KF37" s="339">
        <v>0</v>
      </c>
      <c r="KG37" s="333">
        <v>95615</v>
      </c>
      <c r="KH37" s="333">
        <v>0</v>
      </c>
      <c r="KI37" s="333">
        <v>234603</v>
      </c>
      <c r="KJ37" s="333">
        <v>0</v>
      </c>
      <c r="KK37" s="333">
        <v>0</v>
      </c>
      <c r="KL37" s="337">
        <v>330218</v>
      </c>
      <c r="KM37" s="335">
        <v>330218</v>
      </c>
      <c r="KN37" s="448">
        <v>0</v>
      </c>
      <c r="KO37" s="340">
        <v>0</v>
      </c>
      <c r="KP37" s="337">
        <v>0</v>
      </c>
      <c r="KQ37" s="339">
        <v>0</v>
      </c>
      <c r="KR37" s="333">
        <v>106680</v>
      </c>
      <c r="KS37" s="333">
        <v>0</v>
      </c>
      <c r="KT37" s="333">
        <v>0</v>
      </c>
      <c r="KU37" s="333">
        <v>0</v>
      </c>
      <c r="KV37" s="333">
        <v>0</v>
      </c>
      <c r="KW37" s="337">
        <v>106680</v>
      </c>
      <c r="KX37" s="341">
        <v>106680</v>
      </c>
      <c r="KY37" s="448">
        <v>0</v>
      </c>
      <c r="KZ37" s="340">
        <v>0</v>
      </c>
      <c r="LA37" s="337">
        <v>0</v>
      </c>
      <c r="LB37" s="339">
        <v>0</v>
      </c>
      <c r="LC37" s="333">
        <v>0</v>
      </c>
      <c r="LD37" s="333">
        <v>0</v>
      </c>
      <c r="LE37" s="333">
        <v>0</v>
      </c>
      <c r="LF37" s="333">
        <v>0</v>
      </c>
      <c r="LG37" s="333">
        <v>0</v>
      </c>
      <c r="LH37" s="337">
        <v>0</v>
      </c>
      <c r="LI37" s="341">
        <v>0</v>
      </c>
      <c r="LJ37" s="447">
        <v>0</v>
      </c>
      <c r="LK37" s="446">
        <v>0</v>
      </c>
      <c r="LL37" s="445">
        <v>0</v>
      </c>
      <c r="LM37" s="395">
        <v>0</v>
      </c>
      <c r="LN37" s="333">
        <v>0</v>
      </c>
      <c r="LO37" s="333">
        <v>0</v>
      </c>
      <c r="LP37" s="333">
        <v>0</v>
      </c>
      <c r="LQ37" s="333">
        <v>0</v>
      </c>
      <c r="LR37" s="333">
        <v>225463</v>
      </c>
      <c r="LS37" s="337">
        <v>225463</v>
      </c>
      <c r="LT37" s="335">
        <v>225463</v>
      </c>
      <c r="LU37" s="447">
        <v>0</v>
      </c>
      <c r="LV37" s="446">
        <v>0</v>
      </c>
      <c r="LW37" s="445">
        <v>0</v>
      </c>
      <c r="LX37" s="395">
        <v>0</v>
      </c>
      <c r="LY37" s="333">
        <v>0</v>
      </c>
      <c r="LZ37" s="333">
        <v>0</v>
      </c>
      <c r="MA37" s="333">
        <v>0</v>
      </c>
      <c r="MB37" s="333">
        <v>0</v>
      </c>
      <c r="MC37" s="333">
        <v>0</v>
      </c>
      <c r="MD37" s="337">
        <v>0</v>
      </c>
      <c r="ME37" s="335">
        <v>0</v>
      </c>
      <c r="MF37" s="336">
        <v>0</v>
      </c>
      <c r="MG37" s="333">
        <v>0</v>
      </c>
      <c r="MH37" s="337">
        <v>0</v>
      </c>
      <c r="MI37" s="395">
        <v>0</v>
      </c>
      <c r="MJ37" s="333">
        <v>0</v>
      </c>
      <c r="MK37" s="333">
        <v>0</v>
      </c>
      <c r="ML37" s="333">
        <v>0</v>
      </c>
      <c r="MM37" s="333">
        <v>0</v>
      </c>
      <c r="MN37" s="333">
        <v>0</v>
      </c>
      <c r="MO37" s="337">
        <v>0</v>
      </c>
      <c r="MP37" s="338">
        <v>0</v>
      </c>
      <c r="MQ37" s="336">
        <v>0</v>
      </c>
      <c r="MR37" s="333">
        <v>0</v>
      </c>
      <c r="MS37" s="337">
        <v>0</v>
      </c>
      <c r="MT37" s="395">
        <v>0</v>
      </c>
      <c r="MU37" s="333">
        <v>0</v>
      </c>
      <c r="MV37" s="333">
        <v>0</v>
      </c>
      <c r="MW37" s="333">
        <v>0</v>
      </c>
      <c r="MX37" s="333">
        <v>0</v>
      </c>
      <c r="MY37" s="333">
        <v>0</v>
      </c>
      <c r="MZ37" s="337">
        <v>0</v>
      </c>
      <c r="NA37" s="338">
        <v>0</v>
      </c>
      <c r="NB37" s="336">
        <v>0</v>
      </c>
      <c r="NC37" s="333">
        <v>0</v>
      </c>
      <c r="ND37" s="337">
        <v>0</v>
      </c>
      <c r="NE37" s="395">
        <v>0</v>
      </c>
      <c r="NF37" s="333">
        <v>0</v>
      </c>
      <c r="NG37" s="333">
        <v>0</v>
      </c>
      <c r="NH37" s="333">
        <v>0</v>
      </c>
      <c r="NI37" s="333">
        <v>417396</v>
      </c>
      <c r="NJ37" s="333">
        <v>0</v>
      </c>
      <c r="NK37" s="337">
        <v>417396</v>
      </c>
      <c r="NL37" s="335">
        <v>417396</v>
      </c>
      <c r="NM37" s="336">
        <v>0</v>
      </c>
      <c r="NN37" s="333">
        <v>0</v>
      </c>
      <c r="NO37" s="337">
        <v>0</v>
      </c>
      <c r="NP37" s="395">
        <v>0</v>
      </c>
      <c r="NQ37" s="333">
        <v>0</v>
      </c>
      <c r="NR37" s="333">
        <v>0</v>
      </c>
      <c r="NS37" s="333">
        <v>0</v>
      </c>
      <c r="NT37" s="333">
        <v>0</v>
      </c>
      <c r="NU37" s="333">
        <v>0</v>
      </c>
      <c r="NV37" s="337">
        <v>0</v>
      </c>
      <c r="NW37" s="338">
        <v>0</v>
      </c>
      <c r="NX37" s="336">
        <v>0</v>
      </c>
      <c r="NY37" s="333">
        <v>0</v>
      </c>
      <c r="NZ37" s="337">
        <v>0</v>
      </c>
      <c r="OA37" s="395">
        <v>0</v>
      </c>
      <c r="OB37" s="333">
        <v>0</v>
      </c>
      <c r="OC37" s="333">
        <v>0</v>
      </c>
      <c r="OD37" s="333">
        <v>0</v>
      </c>
      <c r="OE37" s="333">
        <v>0</v>
      </c>
      <c r="OF37" s="333">
        <v>0</v>
      </c>
      <c r="OG37" s="337">
        <v>0</v>
      </c>
      <c r="OH37" s="338">
        <v>0</v>
      </c>
      <c r="OI37" s="336">
        <v>0</v>
      </c>
      <c r="OJ37" s="333">
        <v>0</v>
      </c>
      <c r="OK37" s="337">
        <v>0</v>
      </c>
      <c r="OL37" s="395">
        <v>0</v>
      </c>
      <c r="OM37" s="333">
        <v>256662</v>
      </c>
      <c r="ON37" s="333">
        <v>0</v>
      </c>
      <c r="OO37" s="333">
        <v>0</v>
      </c>
      <c r="OP37" s="333">
        <v>772493</v>
      </c>
      <c r="OQ37" s="333">
        <v>271737</v>
      </c>
      <c r="OR37" s="337">
        <v>1300892</v>
      </c>
      <c r="OS37" s="341">
        <v>1300892</v>
      </c>
      <c r="OT37" s="336">
        <v>0</v>
      </c>
      <c r="OU37" s="333">
        <v>0</v>
      </c>
      <c r="OV37" s="337">
        <v>0</v>
      </c>
      <c r="OW37" s="395">
        <v>0</v>
      </c>
      <c r="OX37" s="333">
        <v>0</v>
      </c>
      <c r="OY37" s="333">
        <v>0</v>
      </c>
      <c r="OZ37" s="333">
        <v>0</v>
      </c>
      <c r="PA37" s="333">
        <v>477515</v>
      </c>
      <c r="PB37" s="333">
        <v>271737</v>
      </c>
      <c r="PC37" s="337">
        <v>749252</v>
      </c>
      <c r="PD37" s="341">
        <v>749252</v>
      </c>
      <c r="PE37" s="336">
        <v>0</v>
      </c>
      <c r="PF37" s="333">
        <v>0</v>
      </c>
      <c r="PG37" s="337">
        <v>0</v>
      </c>
      <c r="PH37" s="395">
        <v>0</v>
      </c>
      <c r="PI37" s="333">
        <v>256662</v>
      </c>
      <c r="PJ37" s="333">
        <v>0</v>
      </c>
      <c r="PK37" s="333">
        <v>0</v>
      </c>
      <c r="PL37" s="333">
        <v>294978</v>
      </c>
      <c r="PM37" s="333">
        <v>0</v>
      </c>
      <c r="PN37" s="337">
        <v>551640</v>
      </c>
      <c r="PO37" s="335">
        <v>551640</v>
      </c>
      <c r="PP37" s="336">
        <v>0</v>
      </c>
      <c r="PQ37" s="333">
        <v>0</v>
      </c>
      <c r="PR37" s="337">
        <v>0</v>
      </c>
      <c r="PS37" s="395">
        <v>0</v>
      </c>
      <c r="PT37" s="333">
        <v>0</v>
      </c>
      <c r="PU37" s="333">
        <v>0</v>
      </c>
      <c r="PV37" s="333">
        <v>0</v>
      </c>
      <c r="PW37" s="333">
        <v>0</v>
      </c>
      <c r="PX37" s="333">
        <v>0</v>
      </c>
      <c r="PY37" s="337">
        <v>0</v>
      </c>
      <c r="PZ37" s="338">
        <v>0</v>
      </c>
      <c r="QA37" s="336">
        <v>0</v>
      </c>
      <c r="QB37" s="333">
        <v>0</v>
      </c>
      <c r="QC37" s="337">
        <v>0</v>
      </c>
      <c r="QD37" s="395">
        <v>0</v>
      </c>
      <c r="QE37" s="333">
        <v>0</v>
      </c>
      <c r="QF37" s="333">
        <v>0</v>
      </c>
      <c r="QG37" s="333">
        <v>0</v>
      </c>
      <c r="QH37" s="333">
        <v>0</v>
      </c>
      <c r="QI37" s="333">
        <v>0</v>
      </c>
      <c r="QJ37" s="337">
        <v>0</v>
      </c>
      <c r="QK37" s="338">
        <v>0</v>
      </c>
      <c r="QL37" s="336">
        <v>43351</v>
      </c>
      <c r="QM37" s="333">
        <v>117380</v>
      </c>
      <c r="QN37" s="334">
        <v>160731</v>
      </c>
      <c r="QO37" s="339">
        <v>0</v>
      </c>
      <c r="QP37" s="333">
        <v>859267</v>
      </c>
      <c r="QQ37" s="333">
        <v>323428</v>
      </c>
      <c r="QR37" s="333">
        <v>449195</v>
      </c>
      <c r="QS37" s="333">
        <v>1492318</v>
      </c>
      <c r="QT37" s="333">
        <v>949220</v>
      </c>
      <c r="QU37" s="337">
        <v>4073428</v>
      </c>
      <c r="QV37" s="341">
        <v>4234159</v>
      </c>
    </row>
    <row r="38" spans="2:464" s="70" customFormat="1" ht="21" customHeight="1" x14ac:dyDescent="0.2">
      <c r="B38" s="392" t="s">
        <v>33</v>
      </c>
      <c r="C38" s="317">
        <v>18402</v>
      </c>
      <c r="D38" s="318">
        <v>15539</v>
      </c>
      <c r="E38" s="319">
        <v>33941</v>
      </c>
      <c r="F38" s="320">
        <v>0</v>
      </c>
      <c r="G38" s="318">
        <v>811391</v>
      </c>
      <c r="H38" s="318">
        <v>277066</v>
      </c>
      <c r="I38" s="318">
        <v>558562</v>
      </c>
      <c r="J38" s="318">
        <v>321123</v>
      </c>
      <c r="K38" s="318">
        <v>120825</v>
      </c>
      <c r="L38" s="354">
        <v>2088967</v>
      </c>
      <c r="M38" s="321">
        <v>2122908</v>
      </c>
      <c r="N38" s="317">
        <v>0</v>
      </c>
      <c r="O38" s="318">
        <v>11339</v>
      </c>
      <c r="P38" s="319">
        <v>11339</v>
      </c>
      <c r="Q38" s="317">
        <v>0</v>
      </c>
      <c r="R38" s="318">
        <v>228646</v>
      </c>
      <c r="S38" s="318">
        <v>93253</v>
      </c>
      <c r="T38" s="318">
        <v>217663</v>
      </c>
      <c r="U38" s="318">
        <v>94999</v>
      </c>
      <c r="V38" s="318">
        <v>0</v>
      </c>
      <c r="W38" s="319">
        <v>634561</v>
      </c>
      <c r="X38" s="321">
        <v>645900</v>
      </c>
      <c r="Y38" s="317">
        <v>0</v>
      </c>
      <c r="Z38" s="318">
        <v>0</v>
      </c>
      <c r="AA38" s="319">
        <v>0</v>
      </c>
      <c r="AB38" s="317">
        <v>0</v>
      </c>
      <c r="AC38" s="318">
        <v>76510</v>
      </c>
      <c r="AD38" s="318">
        <v>0</v>
      </c>
      <c r="AE38" s="318">
        <v>54845</v>
      </c>
      <c r="AF38" s="318">
        <v>0</v>
      </c>
      <c r="AG38" s="318">
        <v>0</v>
      </c>
      <c r="AH38" s="319">
        <v>131355</v>
      </c>
      <c r="AI38" s="321">
        <v>131355</v>
      </c>
      <c r="AJ38" s="317">
        <v>0</v>
      </c>
      <c r="AK38" s="318">
        <v>0</v>
      </c>
      <c r="AL38" s="319">
        <v>0</v>
      </c>
      <c r="AM38" s="317">
        <v>0</v>
      </c>
      <c r="AN38" s="318">
        <v>0</v>
      </c>
      <c r="AO38" s="318">
        <v>0</v>
      </c>
      <c r="AP38" s="318">
        <v>0</v>
      </c>
      <c r="AQ38" s="318">
        <v>0</v>
      </c>
      <c r="AR38" s="318">
        <v>0</v>
      </c>
      <c r="AS38" s="319">
        <v>0</v>
      </c>
      <c r="AT38" s="321">
        <v>0</v>
      </c>
      <c r="AU38" s="317">
        <v>0</v>
      </c>
      <c r="AV38" s="318">
        <v>11339</v>
      </c>
      <c r="AW38" s="319">
        <v>11339</v>
      </c>
      <c r="AX38" s="317">
        <v>0</v>
      </c>
      <c r="AY38" s="318">
        <v>48863</v>
      </c>
      <c r="AZ38" s="318">
        <v>27815</v>
      </c>
      <c r="BA38" s="318">
        <v>71671</v>
      </c>
      <c r="BB38" s="318">
        <v>0</v>
      </c>
      <c r="BC38" s="318">
        <v>0</v>
      </c>
      <c r="BD38" s="319">
        <v>148349</v>
      </c>
      <c r="BE38" s="321">
        <v>159688</v>
      </c>
      <c r="BF38" s="317">
        <v>0</v>
      </c>
      <c r="BG38" s="318">
        <v>0</v>
      </c>
      <c r="BH38" s="322">
        <v>0</v>
      </c>
      <c r="BI38" s="323">
        <v>0</v>
      </c>
      <c r="BJ38" s="318">
        <v>60524</v>
      </c>
      <c r="BK38" s="318">
        <v>50381</v>
      </c>
      <c r="BL38" s="318">
        <v>64995</v>
      </c>
      <c r="BM38" s="318">
        <v>57087</v>
      </c>
      <c r="BN38" s="318">
        <v>0</v>
      </c>
      <c r="BO38" s="319">
        <v>232987</v>
      </c>
      <c r="BP38" s="321">
        <v>232987</v>
      </c>
      <c r="BQ38" s="317">
        <v>0</v>
      </c>
      <c r="BR38" s="318">
        <v>0</v>
      </c>
      <c r="BS38" s="319">
        <v>0</v>
      </c>
      <c r="BT38" s="317">
        <v>0</v>
      </c>
      <c r="BU38" s="318">
        <v>42749</v>
      </c>
      <c r="BV38" s="318">
        <v>15057</v>
      </c>
      <c r="BW38" s="318">
        <v>26152</v>
      </c>
      <c r="BX38" s="318">
        <v>37912</v>
      </c>
      <c r="BY38" s="318">
        <v>0</v>
      </c>
      <c r="BZ38" s="319">
        <v>121870</v>
      </c>
      <c r="CA38" s="321">
        <v>121870</v>
      </c>
      <c r="CB38" s="317">
        <v>18402</v>
      </c>
      <c r="CC38" s="318">
        <v>0</v>
      </c>
      <c r="CD38" s="319">
        <v>18402</v>
      </c>
      <c r="CE38" s="317">
        <v>0</v>
      </c>
      <c r="CF38" s="318">
        <v>64055</v>
      </c>
      <c r="CG38" s="318">
        <v>0</v>
      </c>
      <c r="CH38" s="318">
        <v>0</v>
      </c>
      <c r="CI38" s="318">
        <v>0</v>
      </c>
      <c r="CJ38" s="318">
        <v>0</v>
      </c>
      <c r="CK38" s="319">
        <v>64055</v>
      </c>
      <c r="CL38" s="321">
        <v>82457</v>
      </c>
      <c r="CM38" s="317">
        <v>0</v>
      </c>
      <c r="CN38" s="318">
        <v>0</v>
      </c>
      <c r="CO38" s="319">
        <v>0</v>
      </c>
      <c r="CP38" s="323">
        <v>0</v>
      </c>
      <c r="CQ38" s="318">
        <v>43852</v>
      </c>
      <c r="CR38" s="318">
        <v>0</v>
      </c>
      <c r="CS38" s="318">
        <v>0</v>
      </c>
      <c r="CT38" s="318">
        <v>0</v>
      </c>
      <c r="CU38" s="318">
        <v>0</v>
      </c>
      <c r="CV38" s="319">
        <v>43852</v>
      </c>
      <c r="CW38" s="321">
        <v>43852</v>
      </c>
      <c r="CX38" s="317">
        <v>18402</v>
      </c>
      <c r="CY38" s="318">
        <v>0</v>
      </c>
      <c r="CZ38" s="319">
        <v>18402</v>
      </c>
      <c r="DA38" s="317">
        <v>0</v>
      </c>
      <c r="DB38" s="318">
        <v>20203</v>
      </c>
      <c r="DC38" s="318">
        <v>0</v>
      </c>
      <c r="DD38" s="318">
        <v>0</v>
      </c>
      <c r="DE38" s="318">
        <v>0</v>
      </c>
      <c r="DF38" s="318">
        <v>0</v>
      </c>
      <c r="DG38" s="319">
        <v>20203</v>
      </c>
      <c r="DH38" s="321">
        <v>38605</v>
      </c>
      <c r="DI38" s="317">
        <v>0</v>
      </c>
      <c r="DJ38" s="318">
        <v>0</v>
      </c>
      <c r="DK38" s="322">
        <v>0</v>
      </c>
      <c r="DL38" s="323">
        <v>0</v>
      </c>
      <c r="DM38" s="318">
        <v>69098</v>
      </c>
      <c r="DN38" s="318">
        <v>0</v>
      </c>
      <c r="DO38" s="318">
        <v>0</v>
      </c>
      <c r="DP38" s="318">
        <v>0</v>
      </c>
      <c r="DQ38" s="318">
        <v>120825</v>
      </c>
      <c r="DR38" s="319">
        <v>189923</v>
      </c>
      <c r="DS38" s="321">
        <v>189923</v>
      </c>
      <c r="DT38" s="317">
        <v>0</v>
      </c>
      <c r="DU38" s="318">
        <v>0</v>
      </c>
      <c r="DV38" s="319">
        <v>0</v>
      </c>
      <c r="DW38" s="317">
        <v>0</v>
      </c>
      <c r="DX38" s="318">
        <v>0</v>
      </c>
      <c r="DY38" s="318">
        <v>0</v>
      </c>
      <c r="DZ38" s="318">
        <v>0</v>
      </c>
      <c r="EA38" s="318">
        <v>0</v>
      </c>
      <c r="EB38" s="318">
        <v>120825</v>
      </c>
      <c r="EC38" s="319">
        <v>120825</v>
      </c>
      <c r="ED38" s="321">
        <v>120825</v>
      </c>
      <c r="EE38" s="317">
        <v>0</v>
      </c>
      <c r="EF38" s="322">
        <v>0</v>
      </c>
      <c r="EG38" s="319">
        <v>0</v>
      </c>
      <c r="EH38" s="317">
        <v>0</v>
      </c>
      <c r="EI38" s="318">
        <v>69098</v>
      </c>
      <c r="EJ38" s="318">
        <v>0</v>
      </c>
      <c r="EK38" s="318">
        <v>0</v>
      </c>
      <c r="EL38" s="318">
        <v>0</v>
      </c>
      <c r="EM38" s="318">
        <v>0</v>
      </c>
      <c r="EN38" s="322">
        <v>69098</v>
      </c>
      <c r="EO38" s="321">
        <v>69098</v>
      </c>
      <c r="EP38" s="317">
        <v>0</v>
      </c>
      <c r="EQ38" s="318">
        <v>0</v>
      </c>
      <c r="ER38" s="322">
        <v>0</v>
      </c>
      <c r="ES38" s="323">
        <v>0</v>
      </c>
      <c r="ET38" s="318">
        <v>0</v>
      </c>
      <c r="EU38" s="318">
        <v>0</v>
      </c>
      <c r="EV38" s="318">
        <v>0</v>
      </c>
      <c r="EW38" s="318">
        <v>0</v>
      </c>
      <c r="EX38" s="318">
        <v>0</v>
      </c>
      <c r="EY38" s="319">
        <v>0</v>
      </c>
      <c r="EZ38" s="321">
        <v>0</v>
      </c>
      <c r="FA38" s="317">
        <v>0</v>
      </c>
      <c r="FB38" s="318">
        <v>0</v>
      </c>
      <c r="FC38" s="322">
        <v>0</v>
      </c>
      <c r="FD38" s="323">
        <v>0</v>
      </c>
      <c r="FE38" s="318">
        <v>0</v>
      </c>
      <c r="FF38" s="318">
        <v>0</v>
      </c>
      <c r="FG38" s="318">
        <v>0</v>
      </c>
      <c r="FH38" s="318">
        <v>0</v>
      </c>
      <c r="FI38" s="318">
        <v>0</v>
      </c>
      <c r="FJ38" s="319">
        <v>0</v>
      </c>
      <c r="FK38" s="321">
        <v>0</v>
      </c>
      <c r="FL38" s="317">
        <v>0</v>
      </c>
      <c r="FM38" s="318">
        <v>4200</v>
      </c>
      <c r="FN38" s="319">
        <v>4200</v>
      </c>
      <c r="FO38" s="317">
        <v>0</v>
      </c>
      <c r="FP38" s="318">
        <v>37996</v>
      </c>
      <c r="FQ38" s="318">
        <v>15386</v>
      </c>
      <c r="FR38" s="318">
        <v>54950</v>
      </c>
      <c r="FS38" s="318">
        <v>30800</v>
      </c>
      <c r="FT38" s="318">
        <v>0</v>
      </c>
      <c r="FU38" s="319">
        <v>139132</v>
      </c>
      <c r="FV38" s="321">
        <v>143332</v>
      </c>
      <c r="FW38" s="324">
        <v>0</v>
      </c>
      <c r="FX38" s="318">
        <v>4200</v>
      </c>
      <c r="FY38" s="322">
        <v>4200</v>
      </c>
      <c r="FZ38" s="323">
        <v>0</v>
      </c>
      <c r="GA38" s="318">
        <v>37996</v>
      </c>
      <c r="GB38" s="318">
        <v>15386</v>
      </c>
      <c r="GC38" s="318">
        <v>54950</v>
      </c>
      <c r="GD38" s="318">
        <v>30800</v>
      </c>
      <c r="GE38" s="318">
        <v>0</v>
      </c>
      <c r="GF38" s="319">
        <v>139132</v>
      </c>
      <c r="GG38" s="325">
        <v>143332</v>
      </c>
      <c r="GH38" s="324">
        <v>0</v>
      </c>
      <c r="GI38" s="318">
        <v>0</v>
      </c>
      <c r="GJ38" s="322">
        <v>0</v>
      </c>
      <c r="GK38" s="323">
        <v>0</v>
      </c>
      <c r="GL38" s="318">
        <v>0</v>
      </c>
      <c r="GM38" s="318">
        <v>0</v>
      </c>
      <c r="GN38" s="318">
        <v>0</v>
      </c>
      <c r="GO38" s="318">
        <v>0</v>
      </c>
      <c r="GP38" s="318">
        <v>0</v>
      </c>
      <c r="GQ38" s="319">
        <v>0</v>
      </c>
      <c r="GR38" s="321">
        <v>0</v>
      </c>
      <c r="GS38" s="317">
        <v>0</v>
      </c>
      <c r="GT38" s="318">
        <v>0</v>
      </c>
      <c r="GU38" s="319">
        <v>0</v>
      </c>
      <c r="GV38" s="317">
        <v>0</v>
      </c>
      <c r="GW38" s="318">
        <v>0</v>
      </c>
      <c r="GX38" s="318">
        <v>0</v>
      </c>
      <c r="GY38" s="318">
        <v>0</v>
      </c>
      <c r="GZ38" s="318">
        <v>0</v>
      </c>
      <c r="HA38" s="318">
        <v>0</v>
      </c>
      <c r="HB38" s="322">
        <v>0</v>
      </c>
      <c r="HC38" s="321">
        <v>0</v>
      </c>
      <c r="HD38" s="317">
        <v>0</v>
      </c>
      <c r="HE38" s="318">
        <v>0</v>
      </c>
      <c r="HF38" s="322">
        <v>0</v>
      </c>
      <c r="HG38" s="323">
        <v>0</v>
      </c>
      <c r="HH38" s="318">
        <v>411596</v>
      </c>
      <c r="HI38" s="318">
        <v>168427</v>
      </c>
      <c r="HJ38" s="318">
        <v>285949</v>
      </c>
      <c r="HK38" s="318">
        <v>195324</v>
      </c>
      <c r="HL38" s="318">
        <v>0</v>
      </c>
      <c r="HM38" s="319">
        <v>1061296</v>
      </c>
      <c r="HN38" s="321">
        <v>1061296</v>
      </c>
      <c r="HO38" s="317">
        <v>0</v>
      </c>
      <c r="HP38" s="318">
        <v>0</v>
      </c>
      <c r="HQ38" s="322">
        <v>0</v>
      </c>
      <c r="HR38" s="323">
        <v>0</v>
      </c>
      <c r="HS38" s="318">
        <v>0</v>
      </c>
      <c r="HT38" s="318">
        <v>0</v>
      </c>
      <c r="HU38" s="318">
        <v>0</v>
      </c>
      <c r="HV38" s="318">
        <v>0</v>
      </c>
      <c r="HW38" s="318">
        <v>0</v>
      </c>
      <c r="HX38" s="319">
        <v>0</v>
      </c>
      <c r="HY38" s="320">
        <v>0</v>
      </c>
      <c r="HZ38" s="324">
        <v>0</v>
      </c>
      <c r="IA38" s="318">
        <v>0</v>
      </c>
      <c r="IB38" s="319">
        <v>0</v>
      </c>
      <c r="IC38" s="317">
        <v>0</v>
      </c>
      <c r="ID38" s="318">
        <v>0</v>
      </c>
      <c r="IE38" s="318">
        <v>0</v>
      </c>
      <c r="IF38" s="318">
        <v>0</v>
      </c>
      <c r="IG38" s="318">
        <v>0</v>
      </c>
      <c r="IH38" s="318">
        <v>0</v>
      </c>
      <c r="II38" s="322">
        <v>0</v>
      </c>
      <c r="IJ38" s="321">
        <v>0</v>
      </c>
      <c r="IK38" s="345">
        <v>0</v>
      </c>
      <c r="IL38" s="343">
        <v>0</v>
      </c>
      <c r="IM38" s="345">
        <v>0</v>
      </c>
      <c r="IN38" s="329">
        <v>0</v>
      </c>
      <c r="IO38" s="327">
        <v>0</v>
      </c>
      <c r="IP38" s="330">
        <v>0</v>
      </c>
      <c r="IQ38" s="328">
        <v>255406</v>
      </c>
      <c r="IR38" s="327">
        <v>0</v>
      </c>
      <c r="IS38" s="328">
        <v>0</v>
      </c>
      <c r="IT38" s="331">
        <v>255406</v>
      </c>
      <c r="IU38" s="345">
        <v>255406</v>
      </c>
      <c r="IV38" s="447">
        <v>0</v>
      </c>
      <c r="IW38" s="446">
        <v>0</v>
      </c>
      <c r="IX38" s="445">
        <v>0</v>
      </c>
      <c r="IY38" s="449">
        <v>0</v>
      </c>
      <c r="IZ38" s="333">
        <v>0</v>
      </c>
      <c r="JA38" s="333">
        <v>0</v>
      </c>
      <c r="JB38" s="333">
        <v>0</v>
      </c>
      <c r="JC38" s="333">
        <v>0</v>
      </c>
      <c r="JD38" s="333">
        <v>0</v>
      </c>
      <c r="JE38" s="334">
        <v>0</v>
      </c>
      <c r="JF38" s="335">
        <v>0</v>
      </c>
      <c r="JG38" s="336">
        <v>0</v>
      </c>
      <c r="JH38" s="333">
        <v>0</v>
      </c>
      <c r="JI38" s="337">
        <v>0</v>
      </c>
      <c r="JJ38" s="395">
        <v>0</v>
      </c>
      <c r="JK38" s="333">
        <v>0</v>
      </c>
      <c r="JL38" s="333">
        <v>0</v>
      </c>
      <c r="JM38" s="333">
        <v>0</v>
      </c>
      <c r="JN38" s="333">
        <v>0</v>
      </c>
      <c r="JO38" s="333">
        <v>0</v>
      </c>
      <c r="JP38" s="337">
        <v>0</v>
      </c>
      <c r="JQ38" s="338">
        <v>0</v>
      </c>
      <c r="JR38" s="336">
        <v>0</v>
      </c>
      <c r="JS38" s="333">
        <v>0</v>
      </c>
      <c r="JT38" s="334">
        <v>0</v>
      </c>
      <c r="JU38" s="339">
        <v>0</v>
      </c>
      <c r="JV38" s="333">
        <v>0</v>
      </c>
      <c r="JW38" s="333">
        <v>0</v>
      </c>
      <c r="JX38" s="333">
        <v>33921</v>
      </c>
      <c r="JY38" s="333">
        <v>0</v>
      </c>
      <c r="JZ38" s="333">
        <v>0</v>
      </c>
      <c r="KA38" s="337">
        <v>33921</v>
      </c>
      <c r="KB38" s="335">
        <v>33921</v>
      </c>
      <c r="KC38" s="336">
        <v>0</v>
      </c>
      <c r="KD38" s="333">
        <v>0</v>
      </c>
      <c r="KE38" s="334">
        <v>0</v>
      </c>
      <c r="KF38" s="339">
        <v>0</v>
      </c>
      <c r="KG38" s="333">
        <v>0</v>
      </c>
      <c r="KH38" s="333">
        <v>0</v>
      </c>
      <c r="KI38" s="333">
        <v>0</v>
      </c>
      <c r="KJ38" s="333">
        <v>0</v>
      </c>
      <c r="KK38" s="333">
        <v>0</v>
      </c>
      <c r="KL38" s="337">
        <v>0</v>
      </c>
      <c r="KM38" s="335">
        <v>0</v>
      </c>
      <c r="KN38" s="448">
        <v>0</v>
      </c>
      <c r="KO38" s="340">
        <v>0</v>
      </c>
      <c r="KP38" s="337">
        <v>0</v>
      </c>
      <c r="KQ38" s="339">
        <v>0</v>
      </c>
      <c r="KR38" s="333">
        <v>0</v>
      </c>
      <c r="KS38" s="333">
        <v>0</v>
      </c>
      <c r="KT38" s="333">
        <v>0</v>
      </c>
      <c r="KU38" s="333">
        <v>0</v>
      </c>
      <c r="KV38" s="333">
        <v>0</v>
      </c>
      <c r="KW38" s="337">
        <v>0</v>
      </c>
      <c r="KX38" s="341">
        <v>0</v>
      </c>
      <c r="KY38" s="448">
        <v>0</v>
      </c>
      <c r="KZ38" s="340">
        <v>0</v>
      </c>
      <c r="LA38" s="337">
        <v>0</v>
      </c>
      <c r="LB38" s="339">
        <v>0</v>
      </c>
      <c r="LC38" s="333">
        <v>0</v>
      </c>
      <c r="LD38" s="333">
        <v>0</v>
      </c>
      <c r="LE38" s="333">
        <v>0</v>
      </c>
      <c r="LF38" s="333">
        <v>0</v>
      </c>
      <c r="LG38" s="333">
        <v>0</v>
      </c>
      <c r="LH38" s="337">
        <v>0</v>
      </c>
      <c r="LI38" s="341">
        <v>0</v>
      </c>
      <c r="LJ38" s="447">
        <v>0</v>
      </c>
      <c r="LK38" s="446">
        <v>0</v>
      </c>
      <c r="LL38" s="445">
        <v>0</v>
      </c>
      <c r="LM38" s="395">
        <v>0</v>
      </c>
      <c r="LN38" s="333">
        <v>0</v>
      </c>
      <c r="LO38" s="333">
        <v>0</v>
      </c>
      <c r="LP38" s="333">
        <v>221485</v>
      </c>
      <c r="LQ38" s="333">
        <v>0</v>
      </c>
      <c r="LR38" s="333">
        <v>0</v>
      </c>
      <c r="LS38" s="337">
        <v>221485</v>
      </c>
      <c r="LT38" s="335">
        <v>221485</v>
      </c>
      <c r="LU38" s="447">
        <v>0</v>
      </c>
      <c r="LV38" s="446">
        <v>0</v>
      </c>
      <c r="LW38" s="445">
        <v>0</v>
      </c>
      <c r="LX38" s="395">
        <v>0</v>
      </c>
      <c r="LY38" s="333">
        <v>0</v>
      </c>
      <c r="LZ38" s="333">
        <v>0</v>
      </c>
      <c r="MA38" s="333">
        <v>0</v>
      </c>
      <c r="MB38" s="333">
        <v>0</v>
      </c>
      <c r="MC38" s="333">
        <v>0</v>
      </c>
      <c r="MD38" s="337">
        <v>0</v>
      </c>
      <c r="ME38" s="335">
        <v>0</v>
      </c>
      <c r="MF38" s="336">
        <v>0</v>
      </c>
      <c r="MG38" s="333">
        <v>0</v>
      </c>
      <c r="MH38" s="337">
        <v>0</v>
      </c>
      <c r="MI38" s="395">
        <v>0</v>
      </c>
      <c r="MJ38" s="333">
        <v>0</v>
      </c>
      <c r="MK38" s="333">
        <v>0</v>
      </c>
      <c r="ML38" s="333">
        <v>0</v>
      </c>
      <c r="MM38" s="333">
        <v>0</v>
      </c>
      <c r="MN38" s="333">
        <v>0</v>
      </c>
      <c r="MO38" s="337">
        <v>0</v>
      </c>
      <c r="MP38" s="338">
        <v>0</v>
      </c>
      <c r="MQ38" s="336">
        <v>0</v>
      </c>
      <c r="MR38" s="333">
        <v>0</v>
      </c>
      <c r="MS38" s="337">
        <v>0</v>
      </c>
      <c r="MT38" s="395">
        <v>0</v>
      </c>
      <c r="MU38" s="333">
        <v>0</v>
      </c>
      <c r="MV38" s="333">
        <v>0</v>
      </c>
      <c r="MW38" s="333">
        <v>0</v>
      </c>
      <c r="MX38" s="333">
        <v>0</v>
      </c>
      <c r="MY38" s="333">
        <v>0</v>
      </c>
      <c r="MZ38" s="337">
        <v>0</v>
      </c>
      <c r="NA38" s="338">
        <v>0</v>
      </c>
      <c r="NB38" s="336">
        <v>0</v>
      </c>
      <c r="NC38" s="333">
        <v>0</v>
      </c>
      <c r="ND38" s="337">
        <v>0</v>
      </c>
      <c r="NE38" s="395">
        <v>0</v>
      </c>
      <c r="NF38" s="333">
        <v>0</v>
      </c>
      <c r="NG38" s="333">
        <v>0</v>
      </c>
      <c r="NH38" s="333">
        <v>0</v>
      </c>
      <c r="NI38" s="333">
        <v>0</v>
      </c>
      <c r="NJ38" s="333">
        <v>0</v>
      </c>
      <c r="NK38" s="337">
        <v>0</v>
      </c>
      <c r="NL38" s="335">
        <v>0</v>
      </c>
      <c r="NM38" s="336">
        <v>0</v>
      </c>
      <c r="NN38" s="333">
        <v>0</v>
      </c>
      <c r="NO38" s="337">
        <v>0</v>
      </c>
      <c r="NP38" s="395">
        <v>0</v>
      </c>
      <c r="NQ38" s="333">
        <v>0</v>
      </c>
      <c r="NR38" s="333">
        <v>0</v>
      </c>
      <c r="NS38" s="333">
        <v>0</v>
      </c>
      <c r="NT38" s="333">
        <v>0</v>
      </c>
      <c r="NU38" s="333">
        <v>0</v>
      </c>
      <c r="NV38" s="337">
        <v>0</v>
      </c>
      <c r="NW38" s="338">
        <v>0</v>
      </c>
      <c r="NX38" s="336">
        <v>0</v>
      </c>
      <c r="NY38" s="333">
        <v>0</v>
      </c>
      <c r="NZ38" s="337">
        <v>0</v>
      </c>
      <c r="OA38" s="395">
        <v>0</v>
      </c>
      <c r="OB38" s="333">
        <v>0</v>
      </c>
      <c r="OC38" s="333">
        <v>0</v>
      </c>
      <c r="OD38" s="333">
        <v>0</v>
      </c>
      <c r="OE38" s="333">
        <v>0</v>
      </c>
      <c r="OF38" s="333">
        <v>0</v>
      </c>
      <c r="OG38" s="337">
        <v>0</v>
      </c>
      <c r="OH38" s="338">
        <v>0</v>
      </c>
      <c r="OI38" s="336">
        <v>0</v>
      </c>
      <c r="OJ38" s="333">
        <v>0</v>
      </c>
      <c r="OK38" s="337">
        <v>0</v>
      </c>
      <c r="OL38" s="395">
        <v>0</v>
      </c>
      <c r="OM38" s="333">
        <v>0</v>
      </c>
      <c r="ON38" s="333">
        <v>210805</v>
      </c>
      <c r="OO38" s="333">
        <v>0</v>
      </c>
      <c r="OP38" s="333">
        <v>283770</v>
      </c>
      <c r="OQ38" s="333">
        <v>116937</v>
      </c>
      <c r="OR38" s="337">
        <v>611512</v>
      </c>
      <c r="OS38" s="341">
        <v>611512</v>
      </c>
      <c r="OT38" s="336">
        <v>0</v>
      </c>
      <c r="OU38" s="333">
        <v>0</v>
      </c>
      <c r="OV38" s="337">
        <v>0</v>
      </c>
      <c r="OW38" s="395">
        <v>0</v>
      </c>
      <c r="OX38" s="333">
        <v>0</v>
      </c>
      <c r="OY38" s="333">
        <v>0</v>
      </c>
      <c r="OZ38" s="333">
        <v>0</v>
      </c>
      <c r="PA38" s="333">
        <v>0</v>
      </c>
      <c r="PB38" s="333">
        <v>116937</v>
      </c>
      <c r="PC38" s="337">
        <v>116937</v>
      </c>
      <c r="PD38" s="341">
        <v>116937</v>
      </c>
      <c r="PE38" s="336">
        <v>0</v>
      </c>
      <c r="PF38" s="333">
        <v>0</v>
      </c>
      <c r="PG38" s="337">
        <v>0</v>
      </c>
      <c r="PH38" s="395">
        <v>0</v>
      </c>
      <c r="PI38" s="333">
        <v>0</v>
      </c>
      <c r="PJ38" s="333">
        <v>0</v>
      </c>
      <c r="PK38" s="333">
        <v>0</v>
      </c>
      <c r="PL38" s="333">
        <v>0</v>
      </c>
      <c r="PM38" s="333">
        <v>0</v>
      </c>
      <c r="PN38" s="337">
        <v>0</v>
      </c>
      <c r="PO38" s="335">
        <v>0</v>
      </c>
      <c r="PP38" s="336">
        <v>0</v>
      </c>
      <c r="PQ38" s="333">
        <v>0</v>
      </c>
      <c r="PR38" s="337">
        <v>0</v>
      </c>
      <c r="PS38" s="395">
        <v>0</v>
      </c>
      <c r="PT38" s="333">
        <v>0</v>
      </c>
      <c r="PU38" s="333">
        <v>0</v>
      </c>
      <c r="PV38" s="333">
        <v>0</v>
      </c>
      <c r="PW38" s="333">
        <v>0</v>
      </c>
      <c r="PX38" s="333">
        <v>0</v>
      </c>
      <c r="PY38" s="337">
        <v>0</v>
      </c>
      <c r="PZ38" s="338">
        <v>0</v>
      </c>
      <c r="QA38" s="336">
        <v>0</v>
      </c>
      <c r="QB38" s="333">
        <v>0</v>
      </c>
      <c r="QC38" s="337">
        <v>0</v>
      </c>
      <c r="QD38" s="395">
        <v>0</v>
      </c>
      <c r="QE38" s="333">
        <v>0</v>
      </c>
      <c r="QF38" s="333">
        <v>210805</v>
      </c>
      <c r="QG38" s="333">
        <v>0</v>
      </c>
      <c r="QH38" s="333">
        <v>283770</v>
      </c>
      <c r="QI38" s="333">
        <v>0</v>
      </c>
      <c r="QJ38" s="337">
        <v>494575</v>
      </c>
      <c r="QK38" s="338">
        <v>494575</v>
      </c>
      <c r="QL38" s="336">
        <v>18402</v>
      </c>
      <c r="QM38" s="333">
        <v>15539</v>
      </c>
      <c r="QN38" s="334">
        <v>33941</v>
      </c>
      <c r="QO38" s="339">
        <v>0</v>
      </c>
      <c r="QP38" s="333">
        <v>811391</v>
      </c>
      <c r="QQ38" s="333">
        <v>487871</v>
      </c>
      <c r="QR38" s="333">
        <v>813968</v>
      </c>
      <c r="QS38" s="333">
        <v>604893</v>
      </c>
      <c r="QT38" s="333">
        <v>237762</v>
      </c>
      <c r="QU38" s="337">
        <v>2955885</v>
      </c>
      <c r="QV38" s="341">
        <v>2989826</v>
      </c>
    </row>
    <row r="39" spans="2:464" s="70" customFormat="1" ht="21" customHeight="1" x14ac:dyDescent="0.2">
      <c r="B39" s="392" t="s">
        <v>34</v>
      </c>
      <c r="C39" s="317">
        <v>14133</v>
      </c>
      <c r="D39" s="318">
        <v>0</v>
      </c>
      <c r="E39" s="355">
        <v>14133</v>
      </c>
      <c r="F39" s="357">
        <v>0</v>
      </c>
      <c r="G39" s="356">
        <v>169085</v>
      </c>
      <c r="H39" s="356">
        <v>737685</v>
      </c>
      <c r="I39" s="356">
        <v>180453</v>
      </c>
      <c r="J39" s="356">
        <v>331915</v>
      </c>
      <c r="K39" s="356">
        <v>103901</v>
      </c>
      <c r="L39" s="357">
        <v>1523039</v>
      </c>
      <c r="M39" s="321">
        <v>1537172</v>
      </c>
      <c r="N39" s="317">
        <v>11333</v>
      </c>
      <c r="O39" s="318">
        <v>0</v>
      </c>
      <c r="P39" s="319">
        <v>11333</v>
      </c>
      <c r="Q39" s="317">
        <v>0</v>
      </c>
      <c r="R39" s="318">
        <v>164885</v>
      </c>
      <c r="S39" s="318">
        <v>156520</v>
      </c>
      <c r="T39" s="318">
        <v>0</v>
      </c>
      <c r="U39" s="318">
        <v>0</v>
      </c>
      <c r="V39" s="318">
        <v>27062</v>
      </c>
      <c r="W39" s="319">
        <v>348467</v>
      </c>
      <c r="X39" s="321">
        <v>359800</v>
      </c>
      <c r="Y39" s="317">
        <v>0</v>
      </c>
      <c r="Z39" s="318">
        <v>0</v>
      </c>
      <c r="AA39" s="319">
        <v>0</v>
      </c>
      <c r="AB39" s="317">
        <v>0</v>
      </c>
      <c r="AC39" s="318">
        <v>53823</v>
      </c>
      <c r="AD39" s="318">
        <v>35560</v>
      </c>
      <c r="AE39" s="318">
        <v>0</v>
      </c>
      <c r="AF39" s="318">
        <v>0</v>
      </c>
      <c r="AG39" s="318">
        <v>0</v>
      </c>
      <c r="AH39" s="319">
        <v>89383</v>
      </c>
      <c r="AI39" s="321">
        <v>89383</v>
      </c>
      <c r="AJ39" s="317">
        <v>0</v>
      </c>
      <c r="AK39" s="318">
        <v>0</v>
      </c>
      <c r="AL39" s="319">
        <v>0</v>
      </c>
      <c r="AM39" s="317">
        <v>0</v>
      </c>
      <c r="AN39" s="318">
        <v>0</v>
      </c>
      <c r="AO39" s="318">
        <v>0</v>
      </c>
      <c r="AP39" s="318">
        <v>0</v>
      </c>
      <c r="AQ39" s="318">
        <v>0</v>
      </c>
      <c r="AR39" s="318">
        <v>0</v>
      </c>
      <c r="AS39" s="319">
        <v>0</v>
      </c>
      <c r="AT39" s="321">
        <v>0</v>
      </c>
      <c r="AU39" s="317">
        <v>11333</v>
      </c>
      <c r="AV39" s="318">
        <v>0</v>
      </c>
      <c r="AW39" s="319">
        <v>11333</v>
      </c>
      <c r="AX39" s="317">
        <v>0</v>
      </c>
      <c r="AY39" s="318">
        <v>73521</v>
      </c>
      <c r="AZ39" s="318">
        <v>17374</v>
      </c>
      <c r="BA39" s="318">
        <v>0</v>
      </c>
      <c r="BB39" s="318">
        <v>0</v>
      </c>
      <c r="BC39" s="318">
        <v>27062</v>
      </c>
      <c r="BD39" s="319">
        <v>117957</v>
      </c>
      <c r="BE39" s="321">
        <v>129290</v>
      </c>
      <c r="BF39" s="317">
        <v>0</v>
      </c>
      <c r="BG39" s="318">
        <v>0</v>
      </c>
      <c r="BH39" s="322">
        <v>0</v>
      </c>
      <c r="BI39" s="323">
        <v>0</v>
      </c>
      <c r="BJ39" s="318">
        <v>21042</v>
      </c>
      <c r="BK39" s="318">
        <v>39564</v>
      </c>
      <c r="BL39" s="318">
        <v>0</v>
      </c>
      <c r="BM39" s="318">
        <v>0</v>
      </c>
      <c r="BN39" s="318">
        <v>0</v>
      </c>
      <c r="BO39" s="319">
        <v>60606</v>
      </c>
      <c r="BP39" s="321">
        <v>60606</v>
      </c>
      <c r="BQ39" s="317">
        <v>0</v>
      </c>
      <c r="BR39" s="318">
        <v>0</v>
      </c>
      <c r="BS39" s="319">
        <v>0</v>
      </c>
      <c r="BT39" s="317">
        <v>0</v>
      </c>
      <c r="BU39" s="318">
        <v>16499</v>
      </c>
      <c r="BV39" s="318">
        <v>64022</v>
      </c>
      <c r="BW39" s="318">
        <v>0</v>
      </c>
      <c r="BX39" s="318">
        <v>0</v>
      </c>
      <c r="BY39" s="318">
        <v>0</v>
      </c>
      <c r="BZ39" s="319">
        <v>80521</v>
      </c>
      <c r="CA39" s="321">
        <v>80521</v>
      </c>
      <c r="CB39" s="317">
        <v>0</v>
      </c>
      <c r="CC39" s="318">
        <v>0</v>
      </c>
      <c r="CD39" s="319">
        <v>0</v>
      </c>
      <c r="CE39" s="317">
        <v>0</v>
      </c>
      <c r="CF39" s="318">
        <v>0</v>
      </c>
      <c r="CG39" s="318">
        <v>75803</v>
      </c>
      <c r="CH39" s="318">
        <v>163233</v>
      </c>
      <c r="CI39" s="318">
        <v>32627</v>
      </c>
      <c r="CJ39" s="318">
        <v>53571</v>
      </c>
      <c r="CK39" s="319">
        <v>325234</v>
      </c>
      <c r="CL39" s="321">
        <v>325234</v>
      </c>
      <c r="CM39" s="317">
        <v>0</v>
      </c>
      <c r="CN39" s="318">
        <v>0</v>
      </c>
      <c r="CO39" s="319">
        <v>0</v>
      </c>
      <c r="CP39" s="323">
        <v>0</v>
      </c>
      <c r="CQ39" s="318">
        <v>0</v>
      </c>
      <c r="CR39" s="318">
        <v>75803</v>
      </c>
      <c r="CS39" s="318">
        <v>163233</v>
      </c>
      <c r="CT39" s="318">
        <v>32627</v>
      </c>
      <c r="CU39" s="318">
        <v>0</v>
      </c>
      <c r="CV39" s="319">
        <v>271663</v>
      </c>
      <c r="CW39" s="321">
        <v>271663</v>
      </c>
      <c r="CX39" s="317">
        <v>0</v>
      </c>
      <c r="CY39" s="318">
        <v>0</v>
      </c>
      <c r="CZ39" s="319">
        <v>0</v>
      </c>
      <c r="DA39" s="317">
        <v>0</v>
      </c>
      <c r="DB39" s="318">
        <v>0</v>
      </c>
      <c r="DC39" s="318">
        <v>0</v>
      </c>
      <c r="DD39" s="318">
        <v>0</v>
      </c>
      <c r="DE39" s="318">
        <v>0</v>
      </c>
      <c r="DF39" s="318">
        <v>53571</v>
      </c>
      <c r="DG39" s="319">
        <v>53571</v>
      </c>
      <c r="DH39" s="321">
        <v>53571</v>
      </c>
      <c r="DI39" s="317">
        <v>0</v>
      </c>
      <c r="DJ39" s="318">
        <v>0</v>
      </c>
      <c r="DK39" s="322">
        <v>0</v>
      </c>
      <c r="DL39" s="323">
        <v>0</v>
      </c>
      <c r="DM39" s="318">
        <v>0</v>
      </c>
      <c r="DN39" s="318">
        <v>22568</v>
      </c>
      <c r="DO39" s="318">
        <v>17220</v>
      </c>
      <c r="DP39" s="318">
        <v>0</v>
      </c>
      <c r="DQ39" s="318">
        <v>0</v>
      </c>
      <c r="DR39" s="319">
        <v>39788</v>
      </c>
      <c r="DS39" s="321">
        <v>39788</v>
      </c>
      <c r="DT39" s="317">
        <v>0</v>
      </c>
      <c r="DU39" s="318">
        <v>0</v>
      </c>
      <c r="DV39" s="319">
        <v>0</v>
      </c>
      <c r="DW39" s="317">
        <v>0</v>
      </c>
      <c r="DX39" s="318">
        <v>0</v>
      </c>
      <c r="DY39" s="318">
        <v>22568</v>
      </c>
      <c r="DZ39" s="318">
        <v>17220</v>
      </c>
      <c r="EA39" s="318">
        <v>0</v>
      </c>
      <c r="EB39" s="318">
        <v>0</v>
      </c>
      <c r="EC39" s="319">
        <v>39788</v>
      </c>
      <c r="ED39" s="321">
        <v>39788</v>
      </c>
      <c r="EE39" s="317">
        <v>0</v>
      </c>
      <c r="EF39" s="322">
        <v>0</v>
      </c>
      <c r="EG39" s="319">
        <v>0</v>
      </c>
      <c r="EH39" s="317">
        <v>0</v>
      </c>
      <c r="EI39" s="318">
        <v>0</v>
      </c>
      <c r="EJ39" s="318">
        <v>0</v>
      </c>
      <c r="EK39" s="318">
        <v>0</v>
      </c>
      <c r="EL39" s="318">
        <v>0</v>
      </c>
      <c r="EM39" s="318">
        <v>0</v>
      </c>
      <c r="EN39" s="322">
        <v>0</v>
      </c>
      <c r="EO39" s="321">
        <v>0</v>
      </c>
      <c r="EP39" s="317">
        <v>0</v>
      </c>
      <c r="EQ39" s="318">
        <v>0</v>
      </c>
      <c r="ER39" s="322">
        <v>0</v>
      </c>
      <c r="ES39" s="323">
        <v>0</v>
      </c>
      <c r="ET39" s="318">
        <v>0</v>
      </c>
      <c r="EU39" s="318">
        <v>0</v>
      </c>
      <c r="EV39" s="318">
        <v>0</v>
      </c>
      <c r="EW39" s="318">
        <v>0</v>
      </c>
      <c r="EX39" s="318">
        <v>0</v>
      </c>
      <c r="EY39" s="319">
        <v>0</v>
      </c>
      <c r="EZ39" s="321">
        <v>0</v>
      </c>
      <c r="FA39" s="317">
        <v>0</v>
      </c>
      <c r="FB39" s="318">
        <v>0</v>
      </c>
      <c r="FC39" s="322">
        <v>0</v>
      </c>
      <c r="FD39" s="323">
        <v>0</v>
      </c>
      <c r="FE39" s="318">
        <v>0</v>
      </c>
      <c r="FF39" s="318">
        <v>0</v>
      </c>
      <c r="FG39" s="318">
        <v>0</v>
      </c>
      <c r="FH39" s="318">
        <v>0</v>
      </c>
      <c r="FI39" s="318">
        <v>0</v>
      </c>
      <c r="FJ39" s="319">
        <v>0</v>
      </c>
      <c r="FK39" s="321">
        <v>0</v>
      </c>
      <c r="FL39" s="317">
        <v>2800</v>
      </c>
      <c r="FM39" s="318">
        <v>0</v>
      </c>
      <c r="FN39" s="319">
        <v>2800</v>
      </c>
      <c r="FO39" s="317">
        <v>0</v>
      </c>
      <c r="FP39" s="318">
        <v>4200</v>
      </c>
      <c r="FQ39" s="318">
        <v>23030</v>
      </c>
      <c r="FR39" s="318">
        <v>0</v>
      </c>
      <c r="FS39" s="318">
        <v>96334</v>
      </c>
      <c r="FT39" s="318">
        <v>23268</v>
      </c>
      <c r="FU39" s="319">
        <v>146832</v>
      </c>
      <c r="FV39" s="321">
        <v>149632</v>
      </c>
      <c r="FW39" s="324">
        <v>2800</v>
      </c>
      <c r="FX39" s="318">
        <v>0</v>
      </c>
      <c r="FY39" s="322">
        <v>2800</v>
      </c>
      <c r="FZ39" s="323">
        <v>0</v>
      </c>
      <c r="GA39" s="318">
        <v>4200</v>
      </c>
      <c r="GB39" s="318">
        <v>23030</v>
      </c>
      <c r="GC39" s="318">
        <v>0</v>
      </c>
      <c r="GD39" s="318">
        <v>33334</v>
      </c>
      <c r="GE39" s="318">
        <v>23268</v>
      </c>
      <c r="GF39" s="319">
        <v>83832</v>
      </c>
      <c r="GG39" s="325">
        <v>86632</v>
      </c>
      <c r="GH39" s="324">
        <v>0</v>
      </c>
      <c r="GI39" s="318">
        <v>0</v>
      </c>
      <c r="GJ39" s="322">
        <v>0</v>
      </c>
      <c r="GK39" s="323">
        <v>0</v>
      </c>
      <c r="GL39" s="318">
        <v>0</v>
      </c>
      <c r="GM39" s="318">
        <v>0</v>
      </c>
      <c r="GN39" s="318">
        <v>0</v>
      </c>
      <c r="GO39" s="318">
        <v>0</v>
      </c>
      <c r="GP39" s="318">
        <v>0</v>
      </c>
      <c r="GQ39" s="319">
        <v>0</v>
      </c>
      <c r="GR39" s="321">
        <v>0</v>
      </c>
      <c r="GS39" s="317">
        <v>0</v>
      </c>
      <c r="GT39" s="318">
        <v>0</v>
      </c>
      <c r="GU39" s="319">
        <v>0</v>
      </c>
      <c r="GV39" s="317">
        <v>0</v>
      </c>
      <c r="GW39" s="318">
        <v>0</v>
      </c>
      <c r="GX39" s="318">
        <v>0</v>
      </c>
      <c r="GY39" s="318">
        <v>0</v>
      </c>
      <c r="GZ39" s="318">
        <v>63000</v>
      </c>
      <c r="HA39" s="318">
        <v>0</v>
      </c>
      <c r="HB39" s="322">
        <v>63000</v>
      </c>
      <c r="HC39" s="321">
        <v>63000</v>
      </c>
      <c r="HD39" s="317">
        <v>0</v>
      </c>
      <c r="HE39" s="318">
        <v>0</v>
      </c>
      <c r="HF39" s="322">
        <v>0</v>
      </c>
      <c r="HG39" s="323">
        <v>0</v>
      </c>
      <c r="HH39" s="318">
        <v>0</v>
      </c>
      <c r="HI39" s="318">
        <v>459764</v>
      </c>
      <c r="HJ39" s="318">
        <v>0</v>
      </c>
      <c r="HK39" s="318">
        <v>202954</v>
      </c>
      <c r="HL39" s="318">
        <v>0</v>
      </c>
      <c r="HM39" s="319">
        <v>662718</v>
      </c>
      <c r="HN39" s="321">
        <v>662718</v>
      </c>
      <c r="HO39" s="317">
        <v>0</v>
      </c>
      <c r="HP39" s="318">
        <v>0</v>
      </c>
      <c r="HQ39" s="322">
        <v>0</v>
      </c>
      <c r="HR39" s="323">
        <v>0</v>
      </c>
      <c r="HS39" s="318">
        <v>0</v>
      </c>
      <c r="HT39" s="318">
        <v>0</v>
      </c>
      <c r="HU39" s="318">
        <v>0</v>
      </c>
      <c r="HV39" s="318">
        <v>0</v>
      </c>
      <c r="HW39" s="318">
        <v>0</v>
      </c>
      <c r="HX39" s="319">
        <v>0</v>
      </c>
      <c r="HY39" s="320">
        <v>0</v>
      </c>
      <c r="HZ39" s="324">
        <v>0</v>
      </c>
      <c r="IA39" s="318">
        <v>0</v>
      </c>
      <c r="IB39" s="319">
        <v>0</v>
      </c>
      <c r="IC39" s="317">
        <v>0</v>
      </c>
      <c r="ID39" s="318">
        <v>0</v>
      </c>
      <c r="IE39" s="318">
        <v>0</v>
      </c>
      <c r="IF39" s="318">
        <v>0</v>
      </c>
      <c r="IG39" s="318">
        <v>0</v>
      </c>
      <c r="IH39" s="318">
        <v>0</v>
      </c>
      <c r="II39" s="322">
        <v>0</v>
      </c>
      <c r="IJ39" s="321">
        <v>0</v>
      </c>
      <c r="IK39" s="326">
        <v>0</v>
      </c>
      <c r="IL39" s="327">
        <v>0</v>
      </c>
      <c r="IM39" s="328">
        <v>0</v>
      </c>
      <c r="IN39" s="329">
        <v>0</v>
      </c>
      <c r="IO39" s="327">
        <v>101542</v>
      </c>
      <c r="IP39" s="330">
        <v>0</v>
      </c>
      <c r="IQ39" s="328">
        <v>0</v>
      </c>
      <c r="IR39" s="327">
        <v>0</v>
      </c>
      <c r="IS39" s="328">
        <v>0</v>
      </c>
      <c r="IT39" s="331">
        <v>101542</v>
      </c>
      <c r="IU39" s="332">
        <v>101542</v>
      </c>
      <c r="IV39" s="447">
        <v>0</v>
      </c>
      <c r="IW39" s="446">
        <v>0</v>
      </c>
      <c r="IX39" s="445">
        <v>0</v>
      </c>
      <c r="IY39" s="449">
        <v>0</v>
      </c>
      <c r="IZ39" s="333">
        <v>0</v>
      </c>
      <c r="JA39" s="333">
        <v>0</v>
      </c>
      <c r="JB39" s="333">
        <v>0</v>
      </c>
      <c r="JC39" s="333">
        <v>0</v>
      </c>
      <c r="JD39" s="333">
        <v>0</v>
      </c>
      <c r="JE39" s="334">
        <v>0</v>
      </c>
      <c r="JF39" s="335">
        <v>0</v>
      </c>
      <c r="JG39" s="336">
        <v>0</v>
      </c>
      <c r="JH39" s="333">
        <v>0</v>
      </c>
      <c r="JI39" s="337">
        <v>0</v>
      </c>
      <c r="JJ39" s="395">
        <v>0</v>
      </c>
      <c r="JK39" s="333">
        <v>0</v>
      </c>
      <c r="JL39" s="333">
        <v>0</v>
      </c>
      <c r="JM39" s="333">
        <v>0</v>
      </c>
      <c r="JN39" s="333">
        <v>0</v>
      </c>
      <c r="JO39" s="333">
        <v>0</v>
      </c>
      <c r="JP39" s="337">
        <v>0</v>
      </c>
      <c r="JQ39" s="338">
        <v>0</v>
      </c>
      <c r="JR39" s="336">
        <v>0</v>
      </c>
      <c r="JS39" s="333">
        <v>0</v>
      </c>
      <c r="JT39" s="334">
        <v>0</v>
      </c>
      <c r="JU39" s="339">
        <v>0</v>
      </c>
      <c r="JV39" s="333">
        <v>0</v>
      </c>
      <c r="JW39" s="333">
        <v>0</v>
      </c>
      <c r="JX39" s="333">
        <v>0</v>
      </c>
      <c r="JY39" s="333">
        <v>0</v>
      </c>
      <c r="JZ39" s="333">
        <v>0</v>
      </c>
      <c r="KA39" s="337">
        <v>0</v>
      </c>
      <c r="KB39" s="335">
        <v>0</v>
      </c>
      <c r="KC39" s="336">
        <v>0</v>
      </c>
      <c r="KD39" s="333">
        <v>0</v>
      </c>
      <c r="KE39" s="334">
        <v>0</v>
      </c>
      <c r="KF39" s="339">
        <v>0</v>
      </c>
      <c r="KG39" s="333">
        <v>0</v>
      </c>
      <c r="KH39" s="333">
        <v>0</v>
      </c>
      <c r="KI39" s="333">
        <v>0</v>
      </c>
      <c r="KJ39" s="333">
        <v>0</v>
      </c>
      <c r="KK39" s="333">
        <v>0</v>
      </c>
      <c r="KL39" s="337">
        <v>0</v>
      </c>
      <c r="KM39" s="335">
        <v>0</v>
      </c>
      <c r="KN39" s="448">
        <v>0</v>
      </c>
      <c r="KO39" s="340">
        <v>0</v>
      </c>
      <c r="KP39" s="337">
        <v>0</v>
      </c>
      <c r="KQ39" s="339">
        <v>0</v>
      </c>
      <c r="KR39" s="333">
        <v>101542</v>
      </c>
      <c r="KS39" s="333">
        <v>0</v>
      </c>
      <c r="KT39" s="333">
        <v>0</v>
      </c>
      <c r="KU39" s="333">
        <v>0</v>
      </c>
      <c r="KV39" s="333">
        <v>0</v>
      </c>
      <c r="KW39" s="337">
        <v>101542</v>
      </c>
      <c r="KX39" s="341">
        <v>101542</v>
      </c>
      <c r="KY39" s="448">
        <v>0</v>
      </c>
      <c r="KZ39" s="340">
        <v>0</v>
      </c>
      <c r="LA39" s="337">
        <v>0</v>
      </c>
      <c r="LB39" s="339">
        <v>0</v>
      </c>
      <c r="LC39" s="333">
        <v>0</v>
      </c>
      <c r="LD39" s="333">
        <v>0</v>
      </c>
      <c r="LE39" s="333">
        <v>0</v>
      </c>
      <c r="LF39" s="333">
        <v>0</v>
      </c>
      <c r="LG39" s="333">
        <v>0</v>
      </c>
      <c r="LH39" s="337">
        <v>0</v>
      </c>
      <c r="LI39" s="341">
        <v>0</v>
      </c>
      <c r="LJ39" s="447">
        <v>0</v>
      </c>
      <c r="LK39" s="446">
        <v>0</v>
      </c>
      <c r="LL39" s="445">
        <v>0</v>
      </c>
      <c r="LM39" s="395">
        <v>0</v>
      </c>
      <c r="LN39" s="333">
        <v>0</v>
      </c>
      <c r="LO39" s="333">
        <v>0</v>
      </c>
      <c r="LP39" s="333">
        <v>0</v>
      </c>
      <c r="LQ39" s="333">
        <v>0</v>
      </c>
      <c r="LR39" s="333">
        <v>0</v>
      </c>
      <c r="LS39" s="337">
        <v>0</v>
      </c>
      <c r="LT39" s="335">
        <v>0</v>
      </c>
      <c r="LU39" s="447">
        <v>0</v>
      </c>
      <c r="LV39" s="446">
        <v>0</v>
      </c>
      <c r="LW39" s="445">
        <v>0</v>
      </c>
      <c r="LX39" s="395">
        <v>0</v>
      </c>
      <c r="LY39" s="333">
        <v>0</v>
      </c>
      <c r="LZ39" s="333">
        <v>0</v>
      </c>
      <c r="MA39" s="333">
        <v>0</v>
      </c>
      <c r="MB39" s="333">
        <v>0</v>
      </c>
      <c r="MC39" s="333">
        <v>0</v>
      </c>
      <c r="MD39" s="337">
        <v>0</v>
      </c>
      <c r="ME39" s="335">
        <v>0</v>
      </c>
      <c r="MF39" s="336">
        <v>0</v>
      </c>
      <c r="MG39" s="333">
        <v>0</v>
      </c>
      <c r="MH39" s="337">
        <v>0</v>
      </c>
      <c r="MI39" s="395">
        <v>0</v>
      </c>
      <c r="MJ39" s="333">
        <v>0</v>
      </c>
      <c r="MK39" s="333">
        <v>0</v>
      </c>
      <c r="ML39" s="333">
        <v>0</v>
      </c>
      <c r="MM39" s="333">
        <v>0</v>
      </c>
      <c r="MN39" s="333">
        <v>0</v>
      </c>
      <c r="MO39" s="337">
        <v>0</v>
      </c>
      <c r="MP39" s="338">
        <v>0</v>
      </c>
      <c r="MQ39" s="336">
        <v>0</v>
      </c>
      <c r="MR39" s="333">
        <v>0</v>
      </c>
      <c r="MS39" s="337">
        <v>0</v>
      </c>
      <c r="MT39" s="395">
        <v>0</v>
      </c>
      <c r="MU39" s="333">
        <v>0</v>
      </c>
      <c r="MV39" s="333">
        <v>0</v>
      </c>
      <c r="MW39" s="333">
        <v>0</v>
      </c>
      <c r="MX39" s="333">
        <v>0</v>
      </c>
      <c r="MY39" s="333">
        <v>0</v>
      </c>
      <c r="MZ39" s="337">
        <v>0</v>
      </c>
      <c r="NA39" s="338">
        <v>0</v>
      </c>
      <c r="NB39" s="336">
        <v>0</v>
      </c>
      <c r="NC39" s="333">
        <v>0</v>
      </c>
      <c r="ND39" s="337">
        <v>0</v>
      </c>
      <c r="NE39" s="395">
        <v>0</v>
      </c>
      <c r="NF39" s="333">
        <v>0</v>
      </c>
      <c r="NG39" s="333">
        <v>0</v>
      </c>
      <c r="NH39" s="333">
        <v>0</v>
      </c>
      <c r="NI39" s="333">
        <v>0</v>
      </c>
      <c r="NJ39" s="333">
        <v>0</v>
      </c>
      <c r="NK39" s="337">
        <v>0</v>
      </c>
      <c r="NL39" s="335">
        <v>0</v>
      </c>
      <c r="NM39" s="336">
        <v>0</v>
      </c>
      <c r="NN39" s="333">
        <v>0</v>
      </c>
      <c r="NO39" s="337">
        <v>0</v>
      </c>
      <c r="NP39" s="395">
        <v>0</v>
      </c>
      <c r="NQ39" s="333">
        <v>0</v>
      </c>
      <c r="NR39" s="333">
        <v>0</v>
      </c>
      <c r="NS39" s="333">
        <v>0</v>
      </c>
      <c r="NT39" s="333">
        <v>0</v>
      </c>
      <c r="NU39" s="333">
        <v>0</v>
      </c>
      <c r="NV39" s="337">
        <v>0</v>
      </c>
      <c r="NW39" s="338">
        <v>0</v>
      </c>
      <c r="NX39" s="336">
        <v>0</v>
      </c>
      <c r="NY39" s="333">
        <v>0</v>
      </c>
      <c r="NZ39" s="337">
        <v>0</v>
      </c>
      <c r="OA39" s="395">
        <v>0</v>
      </c>
      <c r="OB39" s="333">
        <v>0</v>
      </c>
      <c r="OC39" s="333">
        <v>0</v>
      </c>
      <c r="OD39" s="333">
        <v>0</v>
      </c>
      <c r="OE39" s="333">
        <v>0</v>
      </c>
      <c r="OF39" s="333">
        <v>0</v>
      </c>
      <c r="OG39" s="337">
        <v>0</v>
      </c>
      <c r="OH39" s="338">
        <v>0</v>
      </c>
      <c r="OI39" s="336">
        <v>0</v>
      </c>
      <c r="OJ39" s="333">
        <v>0</v>
      </c>
      <c r="OK39" s="337">
        <v>0</v>
      </c>
      <c r="OL39" s="395">
        <v>0</v>
      </c>
      <c r="OM39" s="333">
        <v>0</v>
      </c>
      <c r="ON39" s="333">
        <v>0</v>
      </c>
      <c r="OO39" s="333">
        <v>0</v>
      </c>
      <c r="OP39" s="333">
        <v>203123</v>
      </c>
      <c r="OQ39" s="333">
        <v>0</v>
      </c>
      <c r="OR39" s="337">
        <v>203123</v>
      </c>
      <c r="OS39" s="341">
        <v>203123</v>
      </c>
      <c r="OT39" s="336">
        <v>0</v>
      </c>
      <c r="OU39" s="333">
        <v>0</v>
      </c>
      <c r="OV39" s="337">
        <v>0</v>
      </c>
      <c r="OW39" s="395">
        <v>0</v>
      </c>
      <c r="OX39" s="333">
        <v>0</v>
      </c>
      <c r="OY39" s="333">
        <v>0</v>
      </c>
      <c r="OZ39" s="333">
        <v>0</v>
      </c>
      <c r="PA39" s="333">
        <v>203123</v>
      </c>
      <c r="PB39" s="333">
        <v>0</v>
      </c>
      <c r="PC39" s="337">
        <v>203123</v>
      </c>
      <c r="PD39" s="341">
        <v>203123</v>
      </c>
      <c r="PE39" s="336">
        <v>0</v>
      </c>
      <c r="PF39" s="333">
        <v>0</v>
      </c>
      <c r="PG39" s="337">
        <v>0</v>
      </c>
      <c r="PH39" s="395">
        <v>0</v>
      </c>
      <c r="PI39" s="333">
        <v>0</v>
      </c>
      <c r="PJ39" s="333">
        <v>0</v>
      </c>
      <c r="PK39" s="333">
        <v>0</v>
      </c>
      <c r="PL39" s="333">
        <v>0</v>
      </c>
      <c r="PM39" s="333">
        <v>0</v>
      </c>
      <c r="PN39" s="337">
        <v>0</v>
      </c>
      <c r="PO39" s="335">
        <v>0</v>
      </c>
      <c r="PP39" s="336">
        <v>0</v>
      </c>
      <c r="PQ39" s="333">
        <v>0</v>
      </c>
      <c r="PR39" s="337">
        <v>0</v>
      </c>
      <c r="PS39" s="395">
        <v>0</v>
      </c>
      <c r="PT39" s="333">
        <v>0</v>
      </c>
      <c r="PU39" s="333">
        <v>0</v>
      </c>
      <c r="PV39" s="333">
        <v>0</v>
      </c>
      <c r="PW39" s="333">
        <v>0</v>
      </c>
      <c r="PX39" s="333">
        <v>0</v>
      </c>
      <c r="PY39" s="337">
        <v>0</v>
      </c>
      <c r="PZ39" s="338">
        <v>0</v>
      </c>
      <c r="QA39" s="336">
        <v>0</v>
      </c>
      <c r="QB39" s="333">
        <v>0</v>
      </c>
      <c r="QC39" s="337">
        <v>0</v>
      </c>
      <c r="QD39" s="395">
        <v>0</v>
      </c>
      <c r="QE39" s="333">
        <v>0</v>
      </c>
      <c r="QF39" s="333">
        <v>0</v>
      </c>
      <c r="QG39" s="333">
        <v>0</v>
      </c>
      <c r="QH39" s="333">
        <v>0</v>
      </c>
      <c r="QI39" s="333">
        <v>0</v>
      </c>
      <c r="QJ39" s="337">
        <v>0</v>
      </c>
      <c r="QK39" s="338">
        <v>0</v>
      </c>
      <c r="QL39" s="336">
        <v>14133</v>
      </c>
      <c r="QM39" s="333">
        <v>0</v>
      </c>
      <c r="QN39" s="334">
        <v>14133</v>
      </c>
      <c r="QO39" s="339">
        <v>0</v>
      </c>
      <c r="QP39" s="333">
        <v>270627</v>
      </c>
      <c r="QQ39" s="333">
        <v>737685</v>
      </c>
      <c r="QR39" s="333">
        <v>180453</v>
      </c>
      <c r="QS39" s="333">
        <v>535038</v>
      </c>
      <c r="QT39" s="333">
        <v>103901</v>
      </c>
      <c r="QU39" s="337">
        <v>1827704</v>
      </c>
      <c r="QV39" s="341">
        <v>1841837</v>
      </c>
    </row>
    <row r="40" spans="2:464" s="70" customFormat="1" ht="21" customHeight="1" x14ac:dyDescent="0.2">
      <c r="B40" s="392" t="s">
        <v>35</v>
      </c>
      <c r="C40" s="317">
        <v>291284</v>
      </c>
      <c r="D40" s="318">
        <v>314286</v>
      </c>
      <c r="E40" s="319">
        <v>605570</v>
      </c>
      <c r="F40" s="320">
        <v>0</v>
      </c>
      <c r="G40" s="318">
        <v>1024863</v>
      </c>
      <c r="H40" s="318">
        <v>985437</v>
      </c>
      <c r="I40" s="318">
        <v>740668</v>
      </c>
      <c r="J40" s="318">
        <v>711958</v>
      </c>
      <c r="K40" s="318">
        <v>308960</v>
      </c>
      <c r="L40" s="354">
        <v>3771886</v>
      </c>
      <c r="M40" s="321">
        <v>4377456</v>
      </c>
      <c r="N40" s="317">
        <v>49504</v>
      </c>
      <c r="O40" s="318">
        <v>46403</v>
      </c>
      <c r="P40" s="319">
        <v>95907</v>
      </c>
      <c r="Q40" s="317">
        <v>0</v>
      </c>
      <c r="R40" s="318">
        <v>228349</v>
      </c>
      <c r="S40" s="318">
        <v>384550</v>
      </c>
      <c r="T40" s="318">
        <v>140539</v>
      </c>
      <c r="U40" s="318">
        <v>141848</v>
      </c>
      <c r="V40" s="318">
        <v>73857</v>
      </c>
      <c r="W40" s="319">
        <v>969143</v>
      </c>
      <c r="X40" s="321">
        <v>1065050</v>
      </c>
      <c r="Y40" s="317">
        <v>0</v>
      </c>
      <c r="Z40" s="318">
        <v>0</v>
      </c>
      <c r="AA40" s="319">
        <v>0</v>
      </c>
      <c r="AB40" s="317">
        <v>0</v>
      </c>
      <c r="AC40" s="318">
        <v>21693</v>
      </c>
      <c r="AD40" s="318">
        <v>237536</v>
      </c>
      <c r="AE40" s="318">
        <v>70147</v>
      </c>
      <c r="AF40" s="318">
        <v>0</v>
      </c>
      <c r="AG40" s="318">
        <v>0</v>
      </c>
      <c r="AH40" s="319">
        <v>329376</v>
      </c>
      <c r="AI40" s="321">
        <v>329376</v>
      </c>
      <c r="AJ40" s="317">
        <v>0</v>
      </c>
      <c r="AK40" s="318">
        <v>0</v>
      </c>
      <c r="AL40" s="319">
        <v>0</v>
      </c>
      <c r="AM40" s="317">
        <v>0</v>
      </c>
      <c r="AN40" s="318">
        <v>0</v>
      </c>
      <c r="AO40" s="318">
        <v>0</v>
      </c>
      <c r="AP40" s="318">
        <v>0</v>
      </c>
      <c r="AQ40" s="318">
        <v>0</v>
      </c>
      <c r="AR40" s="318">
        <v>50995</v>
      </c>
      <c r="AS40" s="319">
        <v>50995</v>
      </c>
      <c r="AT40" s="321">
        <v>50995</v>
      </c>
      <c r="AU40" s="317">
        <v>0</v>
      </c>
      <c r="AV40" s="318">
        <v>26250</v>
      </c>
      <c r="AW40" s="319">
        <v>26250</v>
      </c>
      <c r="AX40" s="317">
        <v>0</v>
      </c>
      <c r="AY40" s="318">
        <v>52838</v>
      </c>
      <c r="AZ40" s="318">
        <v>118419</v>
      </c>
      <c r="BA40" s="318">
        <v>0</v>
      </c>
      <c r="BB40" s="318">
        <v>76776</v>
      </c>
      <c r="BC40" s="318">
        <v>0</v>
      </c>
      <c r="BD40" s="319">
        <v>248033</v>
      </c>
      <c r="BE40" s="321">
        <v>274283</v>
      </c>
      <c r="BF40" s="317">
        <v>12768</v>
      </c>
      <c r="BG40" s="318">
        <v>0</v>
      </c>
      <c r="BH40" s="322">
        <v>12768</v>
      </c>
      <c r="BI40" s="323">
        <v>0</v>
      </c>
      <c r="BJ40" s="318">
        <v>72534</v>
      </c>
      <c r="BK40" s="318">
        <v>0</v>
      </c>
      <c r="BL40" s="318">
        <v>40572</v>
      </c>
      <c r="BM40" s="318">
        <v>33236</v>
      </c>
      <c r="BN40" s="318">
        <v>0</v>
      </c>
      <c r="BO40" s="319">
        <v>146342</v>
      </c>
      <c r="BP40" s="321">
        <v>159110</v>
      </c>
      <c r="BQ40" s="317">
        <v>36736</v>
      </c>
      <c r="BR40" s="318">
        <v>20153</v>
      </c>
      <c r="BS40" s="319">
        <v>56889</v>
      </c>
      <c r="BT40" s="317">
        <v>0</v>
      </c>
      <c r="BU40" s="318">
        <v>81284</v>
      </c>
      <c r="BV40" s="318">
        <v>28595</v>
      </c>
      <c r="BW40" s="318">
        <v>29820</v>
      </c>
      <c r="BX40" s="318">
        <v>31836</v>
      </c>
      <c r="BY40" s="318">
        <v>22862</v>
      </c>
      <c r="BZ40" s="319">
        <v>194397</v>
      </c>
      <c r="CA40" s="321">
        <v>251286</v>
      </c>
      <c r="CB40" s="317">
        <v>17682</v>
      </c>
      <c r="CC40" s="318">
        <v>100282</v>
      </c>
      <c r="CD40" s="319">
        <v>117964</v>
      </c>
      <c r="CE40" s="317">
        <v>0</v>
      </c>
      <c r="CF40" s="318">
        <v>273294</v>
      </c>
      <c r="CG40" s="318">
        <v>266945</v>
      </c>
      <c r="CH40" s="318">
        <v>100359</v>
      </c>
      <c r="CI40" s="318">
        <v>140919</v>
      </c>
      <c r="CJ40" s="318">
        <v>0</v>
      </c>
      <c r="CK40" s="319">
        <v>781517</v>
      </c>
      <c r="CL40" s="321">
        <v>899481</v>
      </c>
      <c r="CM40" s="317">
        <v>0</v>
      </c>
      <c r="CN40" s="318">
        <v>0</v>
      </c>
      <c r="CO40" s="319">
        <v>0</v>
      </c>
      <c r="CP40" s="323">
        <v>0</v>
      </c>
      <c r="CQ40" s="318">
        <v>138551</v>
      </c>
      <c r="CR40" s="318">
        <v>85652</v>
      </c>
      <c r="CS40" s="318">
        <v>82551</v>
      </c>
      <c r="CT40" s="318">
        <v>30380</v>
      </c>
      <c r="CU40" s="318">
        <v>0</v>
      </c>
      <c r="CV40" s="319">
        <v>337134</v>
      </c>
      <c r="CW40" s="321">
        <v>337134</v>
      </c>
      <c r="CX40" s="317">
        <v>17682</v>
      </c>
      <c r="CY40" s="318">
        <v>100282</v>
      </c>
      <c r="CZ40" s="319">
        <v>117964</v>
      </c>
      <c r="DA40" s="317">
        <v>0</v>
      </c>
      <c r="DB40" s="318">
        <v>134743</v>
      </c>
      <c r="DC40" s="318">
        <v>181293</v>
      </c>
      <c r="DD40" s="318">
        <v>17808</v>
      </c>
      <c r="DE40" s="318">
        <v>110539</v>
      </c>
      <c r="DF40" s="318">
        <v>0</v>
      </c>
      <c r="DG40" s="319">
        <v>444383</v>
      </c>
      <c r="DH40" s="321">
        <v>562347</v>
      </c>
      <c r="DI40" s="317">
        <v>0</v>
      </c>
      <c r="DJ40" s="318">
        <v>0</v>
      </c>
      <c r="DK40" s="322">
        <v>0</v>
      </c>
      <c r="DL40" s="323">
        <v>0</v>
      </c>
      <c r="DM40" s="318">
        <v>0</v>
      </c>
      <c r="DN40" s="318">
        <v>21098</v>
      </c>
      <c r="DO40" s="318">
        <v>22897</v>
      </c>
      <c r="DP40" s="318">
        <v>0</v>
      </c>
      <c r="DQ40" s="318">
        <v>0</v>
      </c>
      <c r="DR40" s="319">
        <v>43995</v>
      </c>
      <c r="DS40" s="321">
        <v>43995</v>
      </c>
      <c r="DT40" s="317">
        <v>0</v>
      </c>
      <c r="DU40" s="318">
        <v>0</v>
      </c>
      <c r="DV40" s="319">
        <v>0</v>
      </c>
      <c r="DW40" s="317">
        <v>0</v>
      </c>
      <c r="DX40" s="318">
        <v>0</v>
      </c>
      <c r="DY40" s="318">
        <v>21098</v>
      </c>
      <c r="DZ40" s="318">
        <v>22897</v>
      </c>
      <c r="EA40" s="318">
        <v>0</v>
      </c>
      <c r="EB40" s="318">
        <v>0</v>
      </c>
      <c r="EC40" s="319">
        <v>43995</v>
      </c>
      <c r="ED40" s="321">
        <v>43995</v>
      </c>
      <c r="EE40" s="317">
        <v>0</v>
      </c>
      <c r="EF40" s="322">
        <v>0</v>
      </c>
      <c r="EG40" s="319">
        <v>0</v>
      </c>
      <c r="EH40" s="317">
        <v>0</v>
      </c>
      <c r="EI40" s="318">
        <v>0</v>
      </c>
      <c r="EJ40" s="318">
        <v>0</v>
      </c>
      <c r="EK40" s="318">
        <v>0</v>
      </c>
      <c r="EL40" s="318">
        <v>0</v>
      </c>
      <c r="EM40" s="318">
        <v>0</v>
      </c>
      <c r="EN40" s="322">
        <v>0</v>
      </c>
      <c r="EO40" s="321">
        <v>0</v>
      </c>
      <c r="EP40" s="317">
        <v>0</v>
      </c>
      <c r="EQ40" s="318">
        <v>0</v>
      </c>
      <c r="ER40" s="322">
        <v>0</v>
      </c>
      <c r="ES40" s="323">
        <v>0</v>
      </c>
      <c r="ET40" s="318">
        <v>0</v>
      </c>
      <c r="EU40" s="318">
        <v>0</v>
      </c>
      <c r="EV40" s="318">
        <v>0</v>
      </c>
      <c r="EW40" s="318">
        <v>0</v>
      </c>
      <c r="EX40" s="318">
        <v>0</v>
      </c>
      <c r="EY40" s="319">
        <v>0</v>
      </c>
      <c r="EZ40" s="321">
        <v>0</v>
      </c>
      <c r="FA40" s="317">
        <v>0</v>
      </c>
      <c r="FB40" s="318">
        <v>0</v>
      </c>
      <c r="FC40" s="322">
        <v>0</v>
      </c>
      <c r="FD40" s="323">
        <v>0</v>
      </c>
      <c r="FE40" s="318">
        <v>0</v>
      </c>
      <c r="FF40" s="318">
        <v>0</v>
      </c>
      <c r="FG40" s="318">
        <v>0</v>
      </c>
      <c r="FH40" s="318">
        <v>0</v>
      </c>
      <c r="FI40" s="318">
        <v>0</v>
      </c>
      <c r="FJ40" s="319">
        <v>0</v>
      </c>
      <c r="FK40" s="321">
        <v>0</v>
      </c>
      <c r="FL40" s="317">
        <v>75600</v>
      </c>
      <c r="FM40" s="318">
        <v>28000</v>
      </c>
      <c r="FN40" s="319">
        <v>103600</v>
      </c>
      <c r="FO40" s="317">
        <v>0</v>
      </c>
      <c r="FP40" s="318">
        <v>17178</v>
      </c>
      <c r="FQ40" s="318">
        <v>161042</v>
      </c>
      <c r="FR40" s="318">
        <v>131978</v>
      </c>
      <c r="FS40" s="318">
        <v>48650</v>
      </c>
      <c r="FT40" s="318">
        <v>17143</v>
      </c>
      <c r="FU40" s="319">
        <v>375991</v>
      </c>
      <c r="FV40" s="321">
        <v>479591</v>
      </c>
      <c r="FW40" s="324">
        <v>5600</v>
      </c>
      <c r="FX40" s="318">
        <v>28000</v>
      </c>
      <c r="FY40" s="322">
        <v>33600</v>
      </c>
      <c r="FZ40" s="323">
        <v>0</v>
      </c>
      <c r="GA40" s="318">
        <v>17178</v>
      </c>
      <c r="GB40" s="318">
        <v>161042</v>
      </c>
      <c r="GC40" s="318">
        <v>113960</v>
      </c>
      <c r="GD40" s="318">
        <v>48650</v>
      </c>
      <c r="GE40" s="318">
        <v>17143</v>
      </c>
      <c r="GF40" s="319">
        <v>357973</v>
      </c>
      <c r="GG40" s="325">
        <v>391573</v>
      </c>
      <c r="GH40" s="324">
        <v>70000</v>
      </c>
      <c r="GI40" s="318">
        <v>0</v>
      </c>
      <c r="GJ40" s="322">
        <v>70000</v>
      </c>
      <c r="GK40" s="323">
        <v>0</v>
      </c>
      <c r="GL40" s="318">
        <v>0</v>
      </c>
      <c r="GM40" s="318">
        <v>0</v>
      </c>
      <c r="GN40" s="318">
        <v>18018</v>
      </c>
      <c r="GO40" s="318">
        <v>0</v>
      </c>
      <c r="GP40" s="318">
        <v>0</v>
      </c>
      <c r="GQ40" s="319">
        <v>18018</v>
      </c>
      <c r="GR40" s="321">
        <v>88018</v>
      </c>
      <c r="GS40" s="317">
        <v>0</v>
      </c>
      <c r="GT40" s="318">
        <v>0</v>
      </c>
      <c r="GU40" s="319">
        <v>0</v>
      </c>
      <c r="GV40" s="317">
        <v>0</v>
      </c>
      <c r="GW40" s="318">
        <v>0</v>
      </c>
      <c r="GX40" s="318">
        <v>0</v>
      </c>
      <c r="GY40" s="318">
        <v>0</v>
      </c>
      <c r="GZ40" s="318">
        <v>0</v>
      </c>
      <c r="HA40" s="318">
        <v>0</v>
      </c>
      <c r="HB40" s="322">
        <v>0</v>
      </c>
      <c r="HC40" s="321">
        <v>0</v>
      </c>
      <c r="HD40" s="317">
        <v>148498</v>
      </c>
      <c r="HE40" s="318">
        <v>139601</v>
      </c>
      <c r="HF40" s="322">
        <v>288099</v>
      </c>
      <c r="HG40" s="323">
        <v>0</v>
      </c>
      <c r="HH40" s="318">
        <v>506042</v>
      </c>
      <c r="HI40" s="318">
        <v>151802</v>
      </c>
      <c r="HJ40" s="318">
        <v>344895</v>
      </c>
      <c r="HK40" s="318">
        <v>380541</v>
      </c>
      <c r="HL40" s="318">
        <v>217960</v>
      </c>
      <c r="HM40" s="319">
        <v>1601240</v>
      </c>
      <c r="HN40" s="321">
        <v>1889339</v>
      </c>
      <c r="HO40" s="317">
        <v>0</v>
      </c>
      <c r="HP40" s="318">
        <v>0</v>
      </c>
      <c r="HQ40" s="322">
        <v>0</v>
      </c>
      <c r="HR40" s="323">
        <v>0</v>
      </c>
      <c r="HS40" s="318">
        <v>0</v>
      </c>
      <c r="HT40" s="318">
        <v>0</v>
      </c>
      <c r="HU40" s="318">
        <v>0</v>
      </c>
      <c r="HV40" s="318">
        <v>0</v>
      </c>
      <c r="HW40" s="318">
        <v>0</v>
      </c>
      <c r="HX40" s="319">
        <v>0</v>
      </c>
      <c r="HY40" s="320">
        <v>0</v>
      </c>
      <c r="HZ40" s="324">
        <v>0</v>
      </c>
      <c r="IA40" s="318">
        <v>0</v>
      </c>
      <c r="IB40" s="319">
        <v>0</v>
      </c>
      <c r="IC40" s="317">
        <v>0</v>
      </c>
      <c r="ID40" s="318">
        <v>0</v>
      </c>
      <c r="IE40" s="318">
        <v>0</v>
      </c>
      <c r="IF40" s="318">
        <v>0</v>
      </c>
      <c r="IG40" s="318">
        <v>0</v>
      </c>
      <c r="IH40" s="318">
        <v>0</v>
      </c>
      <c r="II40" s="322">
        <v>0</v>
      </c>
      <c r="IJ40" s="321">
        <v>0</v>
      </c>
      <c r="IK40" s="345">
        <v>0</v>
      </c>
      <c r="IL40" s="343">
        <v>56252</v>
      </c>
      <c r="IM40" s="345">
        <v>56252</v>
      </c>
      <c r="IN40" s="329">
        <v>0</v>
      </c>
      <c r="IO40" s="327">
        <v>220319</v>
      </c>
      <c r="IP40" s="330">
        <v>0</v>
      </c>
      <c r="IQ40" s="328">
        <v>0</v>
      </c>
      <c r="IR40" s="327">
        <v>0</v>
      </c>
      <c r="IS40" s="328">
        <v>0</v>
      </c>
      <c r="IT40" s="331">
        <v>220319</v>
      </c>
      <c r="IU40" s="345">
        <v>276571</v>
      </c>
      <c r="IV40" s="447">
        <v>0</v>
      </c>
      <c r="IW40" s="446">
        <v>0</v>
      </c>
      <c r="IX40" s="445">
        <v>0</v>
      </c>
      <c r="IY40" s="449">
        <v>0</v>
      </c>
      <c r="IZ40" s="333">
        <v>0</v>
      </c>
      <c r="JA40" s="333">
        <v>0</v>
      </c>
      <c r="JB40" s="333">
        <v>0</v>
      </c>
      <c r="JC40" s="333">
        <v>0</v>
      </c>
      <c r="JD40" s="333">
        <v>0</v>
      </c>
      <c r="JE40" s="334">
        <v>0</v>
      </c>
      <c r="JF40" s="335">
        <v>0</v>
      </c>
      <c r="JG40" s="336">
        <v>0</v>
      </c>
      <c r="JH40" s="333">
        <v>0</v>
      </c>
      <c r="JI40" s="337">
        <v>0</v>
      </c>
      <c r="JJ40" s="395">
        <v>0</v>
      </c>
      <c r="JK40" s="333">
        <v>0</v>
      </c>
      <c r="JL40" s="333">
        <v>0</v>
      </c>
      <c r="JM40" s="333">
        <v>0</v>
      </c>
      <c r="JN40" s="333">
        <v>0</v>
      </c>
      <c r="JO40" s="333">
        <v>0</v>
      </c>
      <c r="JP40" s="337">
        <v>0</v>
      </c>
      <c r="JQ40" s="338">
        <v>0</v>
      </c>
      <c r="JR40" s="336">
        <v>0</v>
      </c>
      <c r="JS40" s="333">
        <v>0</v>
      </c>
      <c r="JT40" s="334">
        <v>0</v>
      </c>
      <c r="JU40" s="339">
        <v>0</v>
      </c>
      <c r="JV40" s="333">
        <v>16843</v>
      </c>
      <c r="JW40" s="333">
        <v>0</v>
      </c>
      <c r="JX40" s="333">
        <v>0</v>
      </c>
      <c r="JY40" s="333">
        <v>0</v>
      </c>
      <c r="JZ40" s="333">
        <v>0</v>
      </c>
      <c r="KA40" s="337">
        <v>16843</v>
      </c>
      <c r="KB40" s="335">
        <v>16843</v>
      </c>
      <c r="KC40" s="336">
        <v>0</v>
      </c>
      <c r="KD40" s="333">
        <v>0</v>
      </c>
      <c r="KE40" s="334">
        <v>0</v>
      </c>
      <c r="KF40" s="339">
        <v>0</v>
      </c>
      <c r="KG40" s="333">
        <v>0</v>
      </c>
      <c r="KH40" s="333">
        <v>0</v>
      </c>
      <c r="KI40" s="333">
        <v>0</v>
      </c>
      <c r="KJ40" s="333">
        <v>0</v>
      </c>
      <c r="KK40" s="333">
        <v>0</v>
      </c>
      <c r="KL40" s="337">
        <v>0</v>
      </c>
      <c r="KM40" s="335">
        <v>0</v>
      </c>
      <c r="KN40" s="448">
        <v>0</v>
      </c>
      <c r="KO40" s="340">
        <v>56252</v>
      </c>
      <c r="KP40" s="337">
        <v>56252</v>
      </c>
      <c r="KQ40" s="339">
        <v>0</v>
      </c>
      <c r="KR40" s="333">
        <v>0</v>
      </c>
      <c r="KS40" s="333">
        <v>0</v>
      </c>
      <c r="KT40" s="333">
        <v>0</v>
      </c>
      <c r="KU40" s="333">
        <v>0</v>
      </c>
      <c r="KV40" s="333">
        <v>0</v>
      </c>
      <c r="KW40" s="337">
        <v>0</v>
      </c>
      <c r="KX40" s="341">
        <v>56252</v>
      </c>
      <c r="KY40" s="448">
        <v>0</v>
      </c>
      <c r="KZ40" s="340">
        <v>0</v>
      </c>
      <c r="LA40" s="337">
        <v>0</v>
      </c>
      <c r="LB40" s="339">
        <v>0</v>
      </c>
      <c r="LC40" s="333">
        <v>0</v>
      </c>
      <c r="LD40" s="333">
        <v>0</v>
      </c>
      <c r="LE40" s="333">
        <v>0</v>
      </c>
      <c r="LF40" s="333">
        <v>0</v>
      </c>
      <c r="LG40" s="333">
        <v>0</v>
      </c>
      <c r="LH40" s="337">
        <v>0</v>
      </c>
      <c r="LI40" s="341">
        <v>0</v>
      </c>
      <c r="LJ40" s="447">
        <v>0</v>
      </c>
      <c r="LK40" s="446">
        <v>0</v>
      </c>
      <c r="LL40" s="445">
        <v>0</v>
      </c>
      <c r="LM40" s="395">
        <v>0</v>
      </c>
      <c r="LN40" s="333">
        <v>203476</v>
      </c>
      <c r="LO40" s="333">
        <v>0</v>
      </c>
      <c r="LP40" s="333">
        <v>0</v>
      </c>
      <c r="LQ40" s="333">
        <v>0</v>
      </c>
      <c r="LR40" s="333">
        <v>0</v>
      </c>
      <c r="LS40" s="337">
        <v>203476</v>
      </c>
      <c r="LT40" s="335">
        <v>203476</v>
      </c>
      <c r="LU40" s="447">
        <v>0</v>
      </c>
      <c r="LV40" s="446">
        <v>0</v>
      </c>
      <c r="LW40" s="445">
        <v>0</v>
      </c>
      <c r="LX40" s="395">
        <v>0</v>
      </c>
      <c r="LY40" s="333">
        <v>0</v>
      </c>
      <c r="LZ40" s="333">
        <v>0</v>
      </c>
      <c r="MA40" s="333">
        <v>0</v>
      </c>
      <c r="MB40" s="333">
        <v>0</v>
      </c>
      <c r="MC40" s="333">
        <v>0</v>
      </c>
      <c r="MD40" s="337">
        <v>0</v>
      </c>
      <c r="ME40" s="335">
        <v>0</v>
      </c>
      <c r="MF40" s="336">
        <v>0</v>
      </c>
      <c r="MG40" s="333">
        <v>0</v>
      </c>
      <c r="MH40" s="337">
        <v>0</v>
      </c>
      <c r="MI40" s="395">
        <v>0</v>
      </c>
      <c r="MJ40" s="333">
        <v>0</v>
      </c>
      <c r="MK40" s="333">
        <v>0</v>
      </c>
      <c r="ML40" s="333">
        <v>0</v>
      </c>
      <c r="MM40" s="333">
        <v>0</v>
      </c>
      <c r="MN40" s="333">
        <v>0</v>
      </c>
      <c r="MO40" s="337">
        <v>0</v>
      </c>
      <c r="MP40" s="338">
        <v>0</v>
      </c>
      <c r="MQ40" s="336">
        <v>0</v>
      </c>
      <c r="MR40" s="333">
        <v>0</v>
      </c>
      <c r="MS40" s="337">
        <v>0</v>
      </c>
      <c r="MT40" s="395">
        <v>0</v>
      </c>
      <c r="MU40" s="333">
        <v>0</v>
      </c>
      <c r="MV40" s="333">
        <v>0</v>
      </c>
      <c r="MW40" s="333">
        <v>0</v>
      </c>
      <c r="MX40" s="333">
        <v>0</v>
      </c>
      <c r="MY40" s="333">
        <v>0</v>
      </c>
      <c r="MZ40" s="337">
        <v>0</v>
      </c>
      <c r="NA40" s="338">
        <v>0</v>
      </c>
      <c r="NB40" s="336">
        <v>0</v>
      </c>
      <c r="NC40" s="333">
        <v>0</v>
      </c>
      <c r="ND40" s="337">
        <v>0</v>
      </c>
      <c r="NE40" s="395">
        <v>0</v>
      </c>
      <c r="NF40" s="333">
        <v>0</v>
      </c>
      <c r="NG40" s="333">
        <v>0</v>
      </c>
      <c r="NH40" s="333">
        <v>0</v>
      </c>
      <c r="NI40" s="333">
        <v>0</v>
      </c>
      <c r="NJ40" s="333">
        <v>0</v>
      </c>
      <c r="NK40" s="337">
        <v>0</v>
      </c>
      <c r="NL40" s="335">
        <v>0</v>
      </c>
      <c r="NM40" s="336">
        <v>0</v>
      </c>
      <c r="NN40" s="333">
        <v>0</v>
      </c>
      <c r="NO40" s="337">
        <v>0</v>
      </c>
      <c r="NP40" s="395">
        <v>0</v>
      </c>
      <c r="NQ40" s="333">
        <v>0</v>
      </c>
      <c r="NR40" s="333">
        <v>0</v>
      </c>
      <c r="NS40" s="333">
        <v>0</v>
      </c>
      <c r="NT40" s="333">
        <v>0</v>
      </c>
      <c r="NU40" s="333">
        <v>0</v>
      </c>
      <c r="NV40" s="337">
        <v>0</v>
      </c>
      <c r="NW40" s="338">
        <v>0</v>
      </c>
      <c r="NX40" s="336">
        <v>0</v>
      </c>
      <c r="NY40" s="333">
        <v>0</v>
      </c>
      <c r="NZ40" s="337">
        <v>0</v>
      </c>
      <c r="OA40" s="395">
        <v>0</v>
      </c>
      <c r="OB40" s="333">
        <v>0</v>
      </c>
      <c r="OC40" s="333">
        <v>0</v>
      </c>
      <c r="OD40" s="333">
        <v>0</v>
      </c>
      <c r="OE40" s="333">
        <v>0</v>
      </c>
      <c r="OF40" s="333">
        <v>0</v>
      </c>
      <c r="OG40" s="337">
        <v>0</v>
      </c>
      <c r="OH40" s="338">
        <v>0</v>
      </c>
      <c r="OI40" s="336">
        <v>0</v>
      </c>
      <c r="OJ40" s="333">
        <v>0</v>
      </c>
      <c r="OK40" s="337">
        <v>0</v>
      </c>
      <c r="OL40" s="395">
        <v>0</v>
      </c>
      <c r="OM40" s="333">
        <v>251741</v>
      </c>
      <c r="ON40" s="333">
        <v>269892</v>
      </c>
      <c r="OO40" s="333">
        <v>0</v>
      </c>
      <c r="OP40" s="333">
        <v>577743</v>
      </c>
      <c r="OQ40" s="333">
        <v>0</v>
      </c>
      <c r="OR40" s="337">
        <v>1099376</v>
      </c>
      <c r="OS40" s="341">
        <v>1099376</v>
      </c>
      <c r="OT40" s="336">
        <v>0</v>
      </c>
      <c r="OU40" s="333">
        <v>0</v>
      </c>
      <c r="OV40" s="337">
        <v>0</v>
      </c>
      <c r="OW40" s="395">
        <v>0</v>
      </c>
      <c r="OX40" s="333">
        <v>0</v>
      </c>
      <c r="OY40" s="333">
        <v>0</v>
      </c>
      <c r="OZ40" s="333">
        <v>0</v>
      </c>
      <c r="PA40" s="333">
        <v>240765</v>
      </c>
      <c r="PB40" s="333">
        <v>0</v>
      </c>
      <c r="PC40" s="337">
        <v>240765</v>
      </c>
      <c r="PD40" s="341">
        <v>240765</v>
      </c>
      <c r="PE40" s="336">
        <v>0</v>
      </c>
      <c r="PF40" s="333">
        <v>0</v>
      </c>
      <c r="PG40" s="337">
        <v>0</v>
      </c>
      <c r="PH40" s="395">
        <v>0</v>
      </c>
      <c r="PI40" s="333">
        <v>251741</v>
      </c>
      <c r="PJ40" s="333">
        <v>269892</v>
      </c>
      <c r="PK40" s="333">
        <v>0</v>
      </c>
      <c r="PL40" s="333">
        <v>336978</v>
      </c>
      <c r="PM40" s="333">
        <v>0</v>
      </c>
      <c r="PN40" s="337">
        <v>858611</v>
      </c>
      <c r="PO40" s="335">
        <v>858611</v>
      </c>
      <c r="PP40" s="336">
        <v>0</v>
      </c>
      <c r="PQ40" s="333">
        <v>0</v>
      </c>
      <c r="PR40" s="337">
        <v>0</v>
      </c>
      <c r="PS40" s="395">
        <v>0</v>
      </c>
      <c r="PT40" s="333">
        <v>0</v>
      </c>
      <c r="PU40" s="333">
        <v>0</v>
      </c>
      <c r="PV40" s="333">
        <v>0</v>
      </c>
      <c r="PW40" s="333">
        <v>0</v>
      </c>
      <c r="PX40" s="333">
        <v>0</v>
      </c>
      <c r="PY40" s="337">
        <v>0</v>
      </c>
      <c r="PZ40" s="338">
        <v>0</v>
      </c>
      <c r="QA40" s="336">
        <v>0</v>
      </c>
      <c r="QB40" s="333">
        <v>0</v>
      </c>
      <c r="QC40" s="337">
        <v>0</v>
      </c>
      <c r="QD40" s="395">
        <v>0</v>
      </c>
      <c r="QE40" s="333">
        <v>0</v>
      </c>
      <c r="QF40" s="333">
        <v>0</v>
      </c>
      <c r="QG40" s="333">
        <v>0</v>
      </c>
      <c r="QH40" s="333">
        <v>0</v>
      </c>
      <c r="QI40" s="333">
        <v>0</v>
      </c>
      <c r="QJ40" s="337">
        <v>0</v>
      </c>
      <c r="QK40" s="338">
        <v>0</v>
      </c>
      <c r="QL40" s="336">
        <v>291284</v>
      </c>
      <c r="QM40" s="333">
        <v>370538</v>
      </c>
      <c r="QN40" s="334">
        <v>661822</v>
      </c>
      <c r="QO40" s="339">
        <v>0</v>
      </c>
      <c r="QP40" s="333">
        <v>1496923</v>
      </c>
      <c r="QQ40" s="333">
        <v>1255329</v>
      </c>
      <c r="QR40" s="333">
        <v>740668</v>
      </c>
      <c r="QS40" s="333">
        <v>1289701</v>
      </c>
      <c r="QT40" s="333">
        <v>308960</v>
      </c>
      <c r="QU40" s="337">
        <v>5091581</v>
      </c>
      <c r="QV40" s="341">
        <v>5753403</v>
      </c>
    </row>
    <row r="41" spans="2:464" s="70" customFormat="1" ht="21" customHeight="1" x14ac:dyDescent="0.2">
      <c r="B41" s="392" t="s">
        <v>36</v>
      </c>
      <c r="C41" s="317">
        <v>30940</v>
      </c>
      <c r="D41" s="318">
        <v>35010</v>
      </c>
      <c r="E41" s="319">
        <v>65950</v>
      </c>
      <c r="F41" s="320">
        <v>0</v>
      </c>
      <c r="G41" s="318">
        <v>445862</v>
      </c>
      <c r="H41" s="318">
        <v>929175</v>
      </c>
      <c r="I41" s="318">
        <v>545031</v>
      </c>
      <c r="J41" s="318">
        <v>943816</v>
      </c>
      <c r="K41" s="318">
        <v>2394</v>
      </c>
      <c r="L41" s="354">
        <v>2866278</v>
      </c>
      <c r="M41" s="321">
        <v>2932228</v>
      </c>
      <c r="N41" s="317">
        <v>0</v>
      </c>
      <c r="O41" s="318">
        <v>31510</v>
      </c>
      <c r="P41" s="319">
        <v>31510</v>
      </c>
      <c r="Q41" s="317">
        <v>0</v>
      </c>
      <c r="R41" s="318">
        <v>152487</v>
      </c>
      <c r="S41" s="318">
        <v>339093</v>
      </c>
      <c r="T41" s="318">
        <v>78400</v>
      </c>
      <c r="U41" s="318">
        <v>198999</v>
      </c>
      <c r="V41" s="318">
        <v>2394</v>
      </c>
      <c r="W41" s="319">
        <v>771373</v>
      </c>
      <c r="X41" s="321">
        <v>802883</v>
      </c>
      <c r="Y41" s="317">
        <v>0</v>
      </c>
      <c r="Z41" s="318">
        <v>0</v>
      </c>
      <c r="AA41" s="319">
        <v>0</v>
      </c>
      <c r="AB41" s="317">
        <v>0</v>
      </c>
      <c r="AC41" s="318">
        <v>78369</v>
      </c>
      <c r="AD41" s="318">
        <v>202399</v>
      </c>
      <c r="AE41" s="318">
        <v>0</v>
      </c>
      <c r="AF41" s="318">
        <v>41583</v>
      </c>
      <c r="AG41" s="318">
        <v>0</v>
      </c>
      <c r="AH41" s="319">
        <v>322351</v>
      </c>
      <c r="AI41" s="321">
        <v>322351</v>
      </c>
      <c r="AJ41" s="317">
        <v>0</v>
      </c>
      <c r="AK41" s="318">
        <v>0</v>
      </c>
      <c r="AL41" s="319">
        <v>0</v>
      </c>
      <c r="AM41" s="317">
        <v>0</v>
      </c>
      <c r="AN41" s="318">
        <v>0</v>
      </c>
      <c r="AO41" s="318">
        <v>0</v>
      </c>
      <c r="AP41" s="318">
        <v>52829</v>
      </c>
      <c r="AQ41" s="318">
        <v>42263</v>
      </c>
      <c r="AR41" s="318">
        <v>0</v>
      </c>
      <c r="AS41" s="319">
        <v>95092</v>
      </c>
      <c r="AT41" s="321">
        <v>95092</v>
      </c>
      <c r="AU41" s="317">
        <v>0</v>
      </c>
      <c r="AV41" s="318">
        <v>31510</v>
      </c>
      <c r="AW41" s="319">
        <v>31510</v>
      </c>
      <c r="AX41" s="317">
        <v>0</v>
      </c>
      <c r="AY41" s="318">
        <v>16163</v>
      </c>
      <c r="AZ41" s="318">
        <v>54626</v>
      </c>
      <c r="BA41" s="318">
        <v>0</v>
      </c>
      <c r="BB41" s="318">
        <v>58096</v>
      </c>
      <c r="BC41" s="318">
        <v>0</v>
      </c>
      <c r="BD41" s="319">
        <v>128885</v>
      </c>
      <c r="BE41" s="321">
        <v>160395</v>
      </c>
      <c r="BF41" s="317">
        <v>0</v>
      </c>
      <c r="BG41" s="318">
        <v>0</v>
      </c>
      <c r="BH41" s="322">
        <v>0</v>
      </c>
      <c r="BI41" s="323">
        <v>0</v>
      </c>
      <c r="BJ41" s="318">
        <v>37102</v>
      </c>
      <c r="BK41" s="318">
        <v>0</v>
      </c>
      <c r="BL41" s="318">
        <v>0</v>
      </c>
      <c r="BM41" s="318">
        <v>0</v>
      </c>
      <c r="BN41" s="318">
        <v>0</v>
      </c>
      <c r="BO41" s="319">
        <v>37102</v>
      </c>
      <c r="BP41" s="321">
        <v>37102</v>
      </c>
      <c r="BQ41" s="317">
        <v>0</v>
      </c>
      <c r="BR41" s="318">
        <v>0</v>
      </c>
      <c r="BS41" s="319">
        <v>0</v>
      </c>
      <c r="BT41" s="317">
        <v>0</v>
      </c>
      <c r="BU41" s="318">
        <v>20853</v>
      </c>
      <c r="BV41" s="318">
        <v>82068</v>
      </c>
      <c r="BW41" s="318">
        <v>25571</v>
      </c>
      <c r="BX41" s="318">
        <v>57057</v>
      </c>
      <c r="BY41" s="318">
        <v>2394</v>
      </c>
      <c r="BZ41" s="319">
        <v>187943</v>
      </c>
      <c r="CA41" s="321">
        <v>187943</v>
      </c>
      <c r="CB41" s="317">
        <v>0</v>
      </c>
      <c r="CC41" s="318">
        <v>0</v>
      </c>
      <c r="CD41" s="319">
        <v>0</v>
      </c>
      <c r="CE41" s="317">
        <v>0</v>
      </c>
      <c r="CF41" s="318">
        <v>95755</v>
      </c>
      <c r="CG41" s="318">
        <v>260171</v>
      </c>
      <c r="CH41" s="318">
        <v>99343</v>
      </c>
      <c r="CI41" s="318">
        <v>196060</v>
      </c>
      <c r="CJ41" s="318">
        <v>0</v>
      </c>
      <c r="CK41" s="319">
        <v>651329</v>
      </c>
      <c r="CL41" s="321">
        <v>651329</v>
      </c>
      <c r="CM41" s="317">
        <v>0</v>
      </c>
      <c r="CN41" s="318">
        <v>0</v>
      </c>
      <c r="CO41" s="319">
        <v>0</v>
      </c>
      <c r="CP41" s="323">
        <v>0</v>
      </c>
      <c r="CQ41" s="318">
        <v>95755</v>
      </c>
      <c r="CR41" s="318">
        <v>260171</v>
      </c>
      <c r="CS41" s="318">
        <v>99343</v>
      </c>
      <c r="CT41" s="318">
        <v>196060</v>
      </c>
      <c r="CU41" s="318">
        <v>0</v>
      </c>
      <c r="CV41" s="319">
        <v>651329</v>
      </c>
      <c r="CW41" s="321">
        <v>651329</v>
      </c>
      <c r="CX41" s="317">
        <v>0</v>
      </c>
      <c r="CY41" s="318">
        <v>0</v>
      </c>
      <c r="CZ41" s="319">
        <v>0</v>
      </c>
      <c r="DA41" s="317">
        <v>0</v>
      </c>
      <c r="DB41" s="318">
        <v>0</v>
      </c>
      <c r="DC41" s="318">
        <v>0</v>
      </c>
      <c r="DD41" s="318">
        <v>0</v>
      </c>
      <c r="DE41" s="318">
        <v>0</v>
      </c>
      <c r="DF41" s="318">
        <v>0</v>
      </c>
      <c r="DG41" s="319">
        <v>0</v>
      </c>
      <c r="DH41" s="321">
        <v>0</v>
      </c>
      <c r="DI41" s="317">
        <v>0</v>
      </c>
      <c r="DJ41" s="318">
        <v>0</v>
      </c>
      <c r="DK41" s="322">
        <v>0</v>
      </c>
      <c r="DL41" s="323">
        <v>0</v>
      </c>
      <c r="DM41" s="318">
        <v>17664</v>
      </c>
      <c r="DN41" s="318">
        <v>115131</v>
      </c>
      <c r="DO41" s="318">
        <v>0</v>
      </c>
      <c r="DP41" s="318">
        <v>97809</v>
      </c>
      <c r="DQ41" s="318">
        <v>0</v>
      </c>
      <c r="DR41" s="319">
        <v>230604</v>
      </c>
      <c r="DS41" s="321">
        <v>230604</v>
      </c>
      <c r="DT41" s="317">
        <v>0</v>
      </c>
      <c r="DU41" s="318">
        <v>0</v>
      </c>
      <c r="DV41" s="319">
        <v>0</v>
      </c>
      <c r="DW41" s="317">
        <v>0</v>
      </c>
      <c r="DX41" s="318">
        <v>17664</v>
      </c>
      <c r="DY41" s="318">
        <v>115131</v>
      </c>
      <c r="DZ41" s="318">
        <v>0</v>
      </c>
      <c r="EA41" s="318">
        <v>97809</v>
      </c>
      <c r="EB41" s="318">
        <v>0</v>
      </c>
      <c r="EC41" s="319">
        <v>230604</v>
      </c>
      <c r="ED41" s="321">
        <v>230604</v>
      </c>
      <c r="EE41" s="317">
        <v>0</v>
      </c>
      <c r="EF41" s="322">
        <v>0</v>
      </c>
      <c r="EG41" s="319">
        <v>0</v>
      </c>
      <c r="EH41" s="317">
        <v>0</v>
      </c>
      <c r="EI41" s="318">
        <v>0</v>
      </c>
      <c r="EJ41" s="318">
        <v>0</v>
      </c>
      <c r="EK41" s="318">
        <v>0</v>
      </c>
      <c r="EL41" s="318">
        <v>0</v>
      </c>
      <c r="EM41" s="318">
        <v>0</v>
      </c>
      <c r="EN41" s="322">
        <v>0</v>
      </c>
      <c r="EO41" s="321">
        <v>0</v>
      </c>
      <c r="EP41" s="317">
        <v>0</v>
      </c>
      <c r="EQ41" s="318">
        <v>0</v>
      </c>
      <c r="ER41" s="322">
        <v>0</v>
      </c>
      <c r="ES41" s="323">
        <v>0</v>
      </c>
      <c r="ET41" s="318">
        <v>0</v>
      </c>
      <c r="EU41" s="318">
        <v>0</v>
      </c>
      <c r="EV41" s="318">
        <v>0</v>
      </c>
      <c r="EW41" s="318">
        <v>0</v>
      </c>
      <c r="EX41" s="318">
        <v>0</v>
      </c>
      <c r="EY41" s="319">
        <v>0</v>
      </c>
      <c r="EZ41" s="321">
        <v>0</v>
      </c>
      <c r="FA41" s="317">
        <v>0</v>
      </c>
      <c r="FB41" s="318">
        <v>0</v>
      </c>
      <c r="FC41" s="322">
        <v>0</v>
      </c>
      <c r="FD41" s="323">
        <v>0</v>
      </c>
      <c r="FE41" s="318">
        <v>0</v>
      </c>
      <c r="FF41" s="318">
        <v>0</v>
      </c>
      <c r="FG41" s="318">
        <v>0</v>
      </c>
      <c r="FH41" s="318">
        <v>0</v>
      </c>
      <c r="FI41" s="318">
        <v>0</v>
      </c>
      <c r="FJ41" s="319">
        <v>0</v>
      </c>
      <c r="FK41" s="321">
        <v>0</v>
      </c>
      <c r="FL41" s="317">
        <v>30940</v>
      </c>
      <c r="FM41" s="318">
        <v>3500</v>
      </c>
      <c r="FN41" s="319">
        <v>34440</v>
      </c>
      <c r="FO41" s="317">
        <v>0</v>
      </c>
      <c r="FP41" s="318">
        <v>39900</v>
      </c>
      <c r="FQ41" s="318">
        <v>57967</v>
      </c>
      <c r="FR41" s="318">
        <v>24360</v>
      </c>
      <c r="FS41" s="318">
        <v>69818</v>
      </c>
      <c r="FT41" s="318">
        <v>0</v>
      </c>
      <c r="FU41" s="319">
        <v>192045</v>
      </c>
      <c r="FV41" s="321">
        <v>226485</v>
      </c>
      <c r="FW41" s="324">
        <v>30940</v>
      </c>
      <c r="FX41" s="318">
        <v>3500</v>
      </c>
      <c r="FY41" s="322">
        <v>34440</v>
      </c>
      <c r="FZ41" s="323">
        <v>0</v>
      </c>
      <c r="GA41" s="318">
        <v>39900</v>
      </c>
      <c r="GB41" s="318">
        <v>57967</v>
      </c>
      <c r="GC41" s="318">
        <v>24360</v>
      </c>
      <c r="GD41" s="318">
        <v>69818</v>
      </c>
      <c r="GE41" s="318">
        <v>0</v>
      </c>
      <c r="GF41" s="319">
        <v>192045</v>
      </c>
      <c r="GG41" s="325">
        <v>226485</v>
      </c>
      <c r="GH41" s="324">
        <v>0</v>
      </c>
      <c r="GI41" s="318">
        <v>0</v>
      </c>
      <c r="GJ41" s="322">
        <v>0</v>
      </c>
      <c r="GK41" s="323">
        <v>0</v>
      </c>
      <c r="GL41" s="318">
        <v>0</v>
      </c>
      <c r="GM41" s="318">
        <v>0</v>
      </c>
      <c r="GN41" s="318">
        <v>0</v>
      </c>
      <c r="GO41" s="318">
        <v>0</v>
      </c>
      <c r="GP41" s="318">
        <v>0</v>
      </c>
      <c r="GQ41" s="319">
        <v>0</v>
      </c>
      <c r="GR41" s="321">
        <v>0</v>
      </c>
      <c r="GS41" s="317">
        <v>0</v>
      </c>
      <c r="GT41" s="318">
        <v>0</v>
      </c>
      <c r="GU41" s="319">
        <v>0</v>
      </c>
      <c r="GV41" s="317">
        <v>0</v>
      </c>
      <c r="GW41" s="318">
        <v>0</v>
      </c>
      <c r="GX41" s="318">
        <v>0</v>
      </c>
      <c r="GY41" s="318">
        <v>0</v>
      </c>
      <c r="GZ41" s="318">
        <v>0</v>
      </c>
      <c r="HA41" s="318">
        <v>0</v>
      </c>
      <c r="HB41" s="322">
        <v>0</v>
      </c>
      <c r="HC41" s="321">
        <v>0</v>
      </c>
      <c r="HD41" s="317">
        <v>0</v>
      </c>
      <c r="HE41" s="318">
        <v>0</v>
      </c>
      <c r="HF41" s="322">
        <v>0</v>
      </c>
      <c r="HG41" s="323">
        <v>0</v>
      </c>
      <c r="HH41" s="318">
        <v>140056</v>
      </c>
      <c r="HI41" s="318">
        <v>156813</v>
      </c>
      <c r="HJ41" s="318">
        <v>342928</v>
      </c>
      <c r="HK41" s="318">
        <v>381130</v>
      </c>
      <c r="HL41" s="318">
        <v>0</v>
      </c>
      <c r="HM41" s="319">
        <v>1020927</v>
      </c>
      <c r="HN41" s="321">
        <v>1020927</v>
      </c>
      <c r="HO41" s="317">
        <v>0</v>
      </c>
      <c r="HP41" s="318">
        <v>0</v>
      </c>
      <c r="HQ41" s="322">
        <v>0</v>
      </c>
      <c r="HR41" s="323">
        <v>0</v>
      </c>
      <c r="HS41" s="318">
        <v>0</v>
      </c>
      <c r="HT41" s="318">
        <v>0</v>
      </c>
      <c r="HU41" s="318">
        <v>0</v>
      </c>
      <c r="HV41" s="318">
        <v>0</v>
      </c>
      <c r="HW41" s="318">
        <v>0</v>
      </c>
      <c r="HX41" s="319">
        <v>0</v>
      </c>
      <c r="HY41" s="320">
        <v>0</v>
      </c>
      <c r="HZ41" s="324">
        <v>0</v>
      </c>
      <c r="IA41" s="318">
        <v>0</v>
      </c>
      <c r="IB41" s="319">
        <v>0</v>
      </c>
      <c r="IC41" s="317">
        <v>0</v>
      </c>
      <c r="ID41" s="318">
        <v>0</v>
      </c>
      <c r="IE41" s="318">
        <v>0</v>
      </c>
      <c r="IF41" s="318">
        <v>0</v>
      </c>
      <c r="IG41" s="318">
        <v>0</v>
      </c>
      <c r="IH41" s="318">
        <v>0</v>
      </c>
      <c r="II41" s="322">
        <v>0</v>
      </c>
      <c r="IJ41" s="321">
        <v>0</v>
      </c>
      <c r="IK41" s="326">
        <v>0</v>
      </c>
      <c r="IL41" s="327">
        <v>0</v>
      </c>
      <c r="IM41" s="328">
        <v>0</v>
      </c>
      <c r="IN41" s="329">
        <v>0</v>
      </c>
      <c r="IO41" s="327">
        <v>145966</v>
      </c>
      <c r="IP41" s="330">
        <v>227796</v>
      </c>
      <c r="IQ41" s="328">
        <v>234248</v>
      </c>
      <c r="IR41" s="327">
        <v>0</v>
      </c>
      <c r="IS41" s="328">
        <v>0</v>
      </c>
      <c r="IT41" s="331">
        <v>608010</v>
      </c>
      <c r="IU41" s="332">
        <v>608010</v>
      </c>
      <c r="IV41" s="447">
        <v>0</v>
      </c>
      <c r="IW41" s="446">
        <v>0</v>
      </c>
      <c r="IX41" s="445">
        <v>0</v>
      </c>
      <c r="IY41" s="449">
        <v>0</v>
      </c>
      <c r="IZ41" s="333">
        <v>0</v>
      </c>
      <c r="JA41" s="333">
        <v>0</v>
      </c>
      <c r="JB41" s="333">
        <v>0</v>
      </c>
      <c r="JC41" s="333">
        <v>0</v>
      </c>
      <c r="JD41" s="333">
        <v>0</v>
      </c>
      <c r="JE41" s="334">
        <v>0</v>
      </c>
      <c r="JF41" s="335">
        <v>0</v>
      </c>
      <c r="JG41" s="336">
        <v>0</v>
      </c>
      <c r="JH41" s="333">
        <v>0</v>
      </c>
      <c r="JI41" s="337">
        <v>0</v>
      </c>
      <c r="JJ41" s="395">
        <v>0</v>
      </c>
      <c r="JK41" s="333">
        <v>0</v>
      </c>
      <c r="JL41" s="333">
        <v>0</v>
      </c>
      <c r="JM41" s="333">
        <v>0</v>
      </c>
      <c r="JN41" s="333">
        <v>0</v>
      </c>
      <c r="JO41" s="333">
        <v>0</v>
      </c>
      <c r="JP41" s="337">
        <v>0</v>
      </c>
      <c r="JQ41" s="338">
        <v>0</v>
      </c>
      <c r="JR41" s="336">
        <v>0</v>
      </c>
      <c r="JS41" s="333">
        <v>0</v>
      </c>
      <c r="JT41" s="334">
        <v>0</v>
      </c>
      <c r="JU41" s="339">
        <v>0</v>
      </c>
      <c r="JV41" s="333">
        <v>36610</v>
      </c>
      <c r="JW41" s="333">
        <v>0</v>
      </c>
      <c r="JX41" s="333">
        <v>0</v>
      </c>
      <c r="JY41" s="333">
        <v>0</v>
      </c>
      <c r="JZ41" s="333">
        <v>0</v>
      </c>
      <c r="KA41" s="337">
        <v>36610</v>
      </c>
      <c r="KB41" s="335">
        <v>36610</v>
      </c>
      <c r="KC41" s="336">
        <v>0</v>
      </c>
      <c r="KD41" s="333">
        <v>0</v>
      </c>
      <c r="KE41" s="334">
        <v>0</v>
      </c>
      <c r="KF41" s="339">
        <v>0</v>
      </c>
      <c r="KG41" s="333">
        <v>0</v>
      </c>
      <c r="KH41" s="333">
        <v>0</v>
      </c>
      <c r="KI41" s="333">
        <v>0</v>
      </c>
      <c r="KJ41" s="333">
        <v>0</v>
      </c>
      <c r="KK41" s="333">
        <v>0</v>
      </c>
      <c r="KL41" s="337">
        <v>0</v>
      </c>
      <c r="KM41" s="335">
        <v>0</v>
      </c>
      <c r="KN41" s="448">
        <v>0</v>
      </c>
      <c r="KO41" s="340">
        <v>0</v>
      </c>
      <c r="KP41" s="337">
        <v>0</v>
      </c>
      <c r="KQ41" s="339">
        <v>0</v>
      </c>
      <c r="KR41" s="333">
        <v>109356</v>
      </c>
      <c r="KS41" s="333">
        <v>0</v>
      </c>
      <c r="KT41" s="333">
        <v>0</v>
      </c>
      <c r="KU41" s="333">
        <v>0</v>
      </c>
      <c r="KV41" s="333">
        <v>0</v>
      </c>
      <c r="KW41" s="337">
        <v>109356</v>
      </c>
      <c r="KX41" s="341">
        <v>109356</v>
      </c>
      <c r="KY41" s="448">
        <v>0</v>
      </c>
      <c r="KZ41" s="340">
        <v>0</v>
      </c>
      <c r="LA41" s="337">
        <v>0</v>
      </c>
      <c r="LB41" s="339">
        <v>0</v>
      </c>
      <c r="LC41" s="333">
        <v>0</v>
      </c>
      <c r="LD41" s="333">
        <v>0</v>
      </c>
      <c r="LE41" s="333">
        <v>0</v>
      </c>
      <c r="LF41" s="333">
        <v>0</v>
      </c>
      <c r="LG41" s="333">
        <v>0</v>
      </c>
      <c r="LH41" s="337">
        <v>0</v>
      </c>
      <c r="LI41" s="341">
        <v>0</v>
      </c>
      <c r="LJ41" s="447">
        <v>0</v>
      </c>
      <c r="LK41" s="446">
        <v>0</v>
      </c>
      <c r="LL41" s="445">
        <v>0</v>
      </c>
      <c r="LM41" s="395">
        <v>0</v>
      </c>
      <c r="LN41" s="333">
        <v>0</v>
      </c>
      <c r="LO41" s="333">
        <v>227796</v>
      </c>
      <c r="LP41" s="333">
        <v>234248</v>
      </c>
      <c r="LQ41" s="333">
        <v>0</v>
      </c>
      <c r="LR41" s="333">
        <v>0</v>
      </c>
      <c r="LS41" s="337">
        <v>462044</v>
      </c>
      <c r="LT41" s="335">
        <v>462044</v>
      </c>
      <c r="LU41" s="447">
        <v>0</v>
      </c>
      <c r="LV41" s="446">
        <v>0</v>
      </c>
      <c r="LW41" s="445">
        <v>0</v>
      </c>
      <c r="LX41" s="395">
        <v>0</v>
      </c>
      <c r="LY41" s="333">
        <v>0</v>
      </c>
      <c r="LZ41" s="333">
        <v>0</v>
      </c>
      <c r="MA41" s="333">
        <v>0</v>
      </c>
      <c r="MB41" s="333">
        <v>0</v>
      </c>
      <c r="MC41" s="333">
        <v>0</v>
      </c>
      <c r="MD41" s="337">
        <v>0</v>
      </c>
      <c r="ME41" s="335">
        <v>0</v>
      </c>
      <c r="MF41" s="336">
        <v>0</v>
      </c>
      <c r="MG41" s="333">
        <v>0</v>
      </c>
      <c r="MH41" s="337">
        <v>0</v>
      </c>
      <c r="MI41" s="395">
        <v>0</v>
      </c>
      <c r="MJ41" s="333">
        <v>0</v>
      </c>
      <c r="MK41" s="333">
        <v>0</v>
      </c>
      <c r="ML41" s="333">
        <v>0</v>
      </c>
      <c r="MM41" s="333">
        <v>0</v>
      </c>
      <c r="MN41" s="333">
        <v>0</v>
      </c>
      <c r="MO41" s="337">
        <v>0</v>
      </c>
      <c r="MP41" s="338">
        <v>0</v>
      </c>
      <c r="MQ41" s="336">
        <v>0</v>
      </c>
      <c r="MR41" s="333">
        <v>0</v>
      </c>
      <c r="MS41" s="337">
        <v>0</v>
      </c>
      <c r="MT41" s="395">
        <v>0</v>
      </c>
      <c r="MU41" s="333">
        <v>0</v>
      </c>
      <c r="MV41" s="333">
        <v>0</v>
      </c>
      <c r="MW41" s="333">
        <v>0</v>
      </c>
      <c r="MX41" s="333">
        <v>0</v>
      </c>
      <c r="MY41" s="333">
        <v>0</v>
      </c>
      <c r="MZ41" s="337">
        <v>0</v>
      </c>
      <c r="NA41" s="338">
        <v>0</v>
      </c>
      <c r="NB41" s="336">
        <v>0</v>
      </c>
      <c r="NC41" s="333">
        <v>0</v>
      </c>
      <c r="ND41" s="337">
        <v>0</v>
      </c>
      <c r="NE41" s="395">
        <v>0</v>
      </c>
      <c r="NF41" s="333">
        <v>0</v>
      </c>
      <c r="NG41" s="333">
        <v>0</v>
      </c>
      <c r="NH41" s="333">
        <v>0</v>
      </c>
      <c r="NI41" s="333">
        <v>0</v>
      </c>
      <c r="NJ41" s="333">
        <v>0</v>
      </c>
      <c r="NK41" s="337">
        <v>0</v>
      </c>
      <c r="NL41" s="335">
        <v>0</v>
      </c>
      <c r="NM41" s="336">
        <v>0</v>
      </c>
      <c r="NN41" s="333">
        <v>0</v>
      </c>
      <c r="NO41" s="337">
        <v>0</v>
      </c>
      <c r="NP41" s="395">
        <v>0</v>
      </c>
      <c r="NQ41" s="333">
        <v>0</v>
      </c>
      <c r="NR41" s="333">
        <v>0</v>
      </c>
      <c r="NS41" s="333">
        <v>0</v>
      </c>
      <c r="NT41" s="333">
        <v>0</v>
      </c>
      <c r="NU41" s="333">
        <v>0</v>
      </c>
      <c r="NV41" s="337">
        <v>0</v>
      </c>
      <c r="NW41" s="338">
        <v>0</v>
      </c>
      <c r="NX41" s="336">
        <v>0</v>
      </c>
      <c r="NY41" s="333">
        <v>0</v>
      </c>
      <c r="NZ41" s="337">
        <v>0</v>
      </c>
      <c r="OA41" s="395">
        <v>0</v>
      </c>
      <c r="OB41" s="333">
        <v>0</v>
      </c>
      <c r="OC41" s="333">
        <v>0</v>
      </c>
      <c r="OD41" s="333">
        <v>0</v>
      </c>
      <c r="OE41" s="333">
        <v>0</v>
      </c>
      <c r="OF41" s="333">
        <v>0</v>
      </c>
      <c r="OG41" s="337">
        <v>0</v>
      </c>
      <c r="OH41" s="338">
        <v>0</v>
      </c>
      <c r="OI41" s="336">
        <v>0</v>
      </c>
      <c r="OJ41" s="333">
        <v>0</v>
      </c>
      <c r="OK41" s="337">
        <v>0</v>
      </c>
      <c r="OL41" s="395">
        <v>0</v>
      </c>
      <c r="OM41" s="333">
        <v>0</v>
      </c>
      <c r="ON41" s="333">
        <v>0</v>
      </c>
      <c r="OO41" s="333">
        <v>255836</v>
      </c>
      <c r="OP41" s="333">
        <v>0</v>
      </c>
      <c r="OQ41" s="333">
        <v>248504</v>
      </c>
      <c r="OR41" s="337">
        <v>504340</v>
      </c>
      <c r="OS41" s="341">
        <v>504340</v>
      </c>
      <c r="OT41" s="336">
        <v>0</v>
      </c>
      <c r="OU41" s="333">
        <v>0</v>
      </c>
      <c r="OV41" s="337">
        <v>0</v>
      </c>
      <c r="OW41" s="395">
        <v>0</v>
      </c>
      <c r="OX41" s="333">
        <v>0</v>
      </c>
      <c r="OY41" s="333">
        <v>0</v>
      </c>
      <c r="OZ41" s="333">
        <v>0</v>
      </c>
      <c r="PA41" s="333">
        <v>0</v>
      </c>
      <c r="PB41" s="333">
        <v>248504</v>
      </c>
      <c r="PC41" s="337">
        <v>248504</v>
      </c>
      <c r="PD41" s="341">
        <v>248504</v>
      </c>
      <c r="PE41" s="336">
        <v>0</v>
      </c>
      <c r="PF41" s="333">
        <v>0</v>
      </c>
      <c r="PG41" s="337">
        <v>0</v>
      </c>
      <c r="PH41" s="395">
        <v>0</v>
      </c>
      <c r="PI41" s="333">
        <v>0</v>
      </c>
      <c r="PJ41" s="333">
        <v>0</v>
      </c>
      <c r="PK41" s="333">
        <v>255836</v>
      </c>
      <c r="PL41" s="333">
        <v>0</v>
      </c>
      <c r="PM41" s="333">
        <v>0</v>
      </c>
      <c r="PN41" s="337">
        <v>255836</v>
      </c>
      <c r="PO41" s="335">
        <v>255836</v>
      </c>
      <c r="PP41" s="336">
        <v>0</v>
      </c>
      <c r="PQ41" s="333">
        <v>0</v>
      </c>
      <c r="PR41" s="337">
        <v>0</v>
      </c>
      <c r="PS41" s="395">
        <v>0</v>
      </c>
      <c r="PT41" s="333">
        <v>0</v>
      </c>
      <c r="PU41" s="333">
        <v>0</v>
      </c>
      <c r="PV41" s="333">
        <v>0</v>
      </c>
      <c r="PW41" s="333">
        <v>0</v>
      </c>
      <c r="PX41" s="333">
        <v>0</v>
      </c>
      <c r="PY41" s="337">
        <v>0</v>
      </c>
      <c r="PZ41" s="338">
        <v>0</v>
      </c>
      <c r="QA41" s="336">
        <v>0</v>
      </c>
      <c r="QB41" s="333">
        <v>0</v>
      </c>
      <c r="QC41" s="337">
        <v>0</v>
      </c>
      <c r="QD41" s="395">
        <v>0</v>
      </c>
      <c r="QE41" s="333">
        <v>0</v>
      </c>
      <c r="QF41" s="333">
        <v>0</v>
      </c>
      <c r="QG41" s="333">
        <v>0</v>
      </c>
      <c r="QH41" s="333">
        <v>0</v>
      </c>
      <c r="QI41" s="333">
        <v>0</v>
      </c>
      <c r="QJ41" s="337">
        <v>0</v>
      </c>
      <c r="QK41" s="338">
        <v>0</v>
      </c>
      <c r="QL41" s="336">
        <v>30940</v>
      </c>
      <c r="QM41" s="333">
        <v>35010</v>
      </c>
      <c r="QN41" s="334">
        <v>65950</v>
      </c>
      <c r="QO41" s="339">
        <v>0</v>
      </c>
      <c r="QP41" s="333">
        <v>591828</v>
      </c>
      <c r="QQ41" s="333">
        <v>1156971</v>
      </c>
      <c r="QR41" s="333">
        <v>1035115</v>
      </c>
      <c r="QS41" s="333">
        <v>943816</v>
      </c>
      <c r="QT41" s="333">
        <v>250898</v>
      </c>
      <c r="QU41" s="337">
        <v>3978628</v>
      </c>
      <c r="QV41" s="341">
        <v>4044578</v>
      </c>
    </row>
    <row r="42" spans="2:464" s="70" customFormat="1" ht="21" customHeight="1" thickBot="1" x14ac:dyDescent="0.25">
      <c r="B42" s="393" t="s">
        <v>37</v>
      </c>
      <c r="C42" s="358">
        <v>0</v>
      </c>
      <c r="D42" s="359">
        <v>0</v>
      </c>
      <c r="E42" s="360">
        <v>0</v>
      </c>
      <c r="F42" s="361">
        <v>0</v>
      </c>
      <c r="G42" s="359">
        <v>0</v>
      </c>
      <c r="H42" s="359">
        <v>82719</v>
      </c>
      <c r="I42" s="359">
        <v>0</v>
      </c>
      <c r="J42" s="359">
        <v>0</v>
      </c>
      <c r="K42" s="359">
        <v>0</v>
      </c>
      <c r="L42" s="361">
        <v>82719</v>
      </c>
      <c r="M42" s="362">
        <v>82719</v>
      </c>
      <c r="N42" s="358">
        <v>0</v>
      </c>
      <c r="O42" s="359">
        <v>0</v>
      </c>
      <c r="P42" s="360">
        <v>0</v>
      </c>
      <c r="Q42" s="358">
        <v>0</v>
      </c>
      <c r="R42" s="359">
        <v>0</v>
      </c>
      <c r="S42" s="359">
        <v>49506</v>
      </c>
      <c r="T42" s="359">
        <v>0</v>
      </c>
      <c r="U42" s="359">
        <v>0</v>
      </c>
      <c r="V42" s="359">
        <v>0</v>
      </c>
      <c r="W42" s="360">
        <v>49506</v>
      </c>
      <c r="X42" s="362">
        <v>49506</v>
      </c>
      <c r="Y42" s="358">
        <v>0</v>
      </c>
      <c r="Z42" s="359">
        <v>0</v>
      </c>
      <c r="AA42" s="360">
        <v>0</v>
      </c>
      <c r="AB42" s="358">
        <v>0</v>
      </c>
      <c r="AC42" s="359">
        <v>0</v>
      </c>
      <c r="AD42" s="359">
        <v>0</v>
      </c>
      <c r="AE42" s="359">
        <v>0</v>
      </c>
      <c r="AF42" s="359">
        <v>0</v>
      </c>
      <c r="AG42" s="359">
        <v>0</v>
      </c>
      <c r="AH42" s="360">
        <v>0</v>
      </c>
      <c r="AI42" s="362">
        <v>0</v>
      </c>
      <c r="AJ42" s="358">
        <v>0</v>
      </c>
      <c r="AK42" s="359">
        <v>0</v>
      </c>
      <c r="AL42" s="360">
        <v>0</v>
      </c>
      <c r="AM42" s="358">
        <v>0</v>
      </c>
      <c r="AN42" s="359">
        <v>0</v>
      </c>
      <c r="AO42" s="359">
        <v>0</v>
      </c>
      <c r="AP42" s="359">
        <v>0</v>
      </c>
      <c r="AQ42" s="359">
        <v>0</v>
      </c>
      <c r="AR42" s="359">
        <v>0</v>
      </c>
      <c r="AS42" s="360">
        <v>0</v>
      </c>
      <c r="AT42" s="362">
        <v>0</v>
      </c>
      <c r="AU42" s="358">
        <v>0</v>
      </c>
      <c r="AV42" s="359">
        <v>0</v>
      </c>
      <c r="AW42" s="360">
        <v>0</v>
      </c>
      <c r="AX42" s="358">
        <v>0</v>
      </c>
      <c r="AY42" s="359">
        <v>0</v>
      </c>
      <c r="AZ42" s="359">
        <v>49506</v>
      </c>
      <c r="BA42" s="359">
        <v>0</v>
      </c>
      <c r="BB42" s="359">
        <v>0</v>
      </c>
      <c r="BC42" s="359">
        <v>0</v>
      </c>
      <c r="BD42" s="360">
        <v>49506</v>
      </c>
      <c r="BE42" s="362">
        <v>49506</v>
      </c>
      <c r="BF42" s="358">
        <v>0</v>
      </c>
      <c r="BG42" s="359">
        <v>0</v>
      </c>
      <c r="BH42" s="363">
        <v>0</v>
      </c>
      <c r="BI42" s="364">
        <v>0</v>
      </c>
      <c r="BJ42" s="359">
        <v>0</v>
      </c>
      <c r="BK42" s="359">
        <v>0</v>
      </c>
      <c r="BL42" s="359">
        <v>0</v>
      </c>
      <c r="BM42" s="359">
        <v>0</v>
      </c>
      <c r="BN42" s="359">
        <v>0</v>
      </c>
      <c r="BO42" s="360">
        <v>0</v>
      </c>
      <c r="BP42" s="362">
        <v>0</v>
      </c>
      <c r="BQ42" s="358">
        <v>0</v>
      </c>
      <c r="BR42" s="359">
        <v>0</v>
      </c>
      <c r="BS42" s="360">
        <v>0</v>
      </c>
      <c r="BT42" s="358">
        <v>0</v>
      </c>
      <c r="BU42" s="359">
        <v>0</v>
      </c>
      <c r="BV42" s="359">
        <v>0</v>
      </c>
      <c r="BW42" s="359">
        <v>0</v>
      </c>
      <c r="BX42" s="359">
        <v>0</v>
      </c>
      <c r="BY42" s="359">
        <v>0</v>
      </c>
      <c r="BZ42" s="360">
        <v>0</v>
      </c>
      <c r="CA42" s="362">
        <v>0</v>
      </c>
      <c r="CB42" s="358">
        <v>0</v>
      </c>
      <c r="CC42" s="359">
        <v>0</v>
      </c>
      <c r="CD42" s="360">
        <v>0</v>
      </c>
      <c r="CE42" s="358">
        <v>0</v>
      </c>
      <c r="CF42" s="359">
        <v>0</v>
      </c>
      <c r="CG42" s="359">
        <v>18331</v>
      </c>
      <c r="CH42" s="359">
        <v>0</v>
      </c>
      <c r="CI42" s="359">
        <v>0</v>
      </c>
      <c r="CJ42" s="359">
        <v>0</v>
      </c>
      <c r="CK42" s="360">
        <v>18331</v>
      </c>
      <c r="CL42" s="362">
        <v>18331</v>
      </c>
      <c r="CM42" s="358">
        <v>0</v>
      </c>
      <c r="CN42" s="359">
        <v>0</v>
      </c>
      <c r="CO42" s="360">
        <v>0</v>
      </c>
      <c r="CP42" s="364">
        <v>0</v>
      </c>
      <c r="CQ42" s="359">
        <v>0</v>
      </c>
      <c r="CR42" s="359">
        <v>18331</v>
      </c>
      <c r="CS42" s="359">
        <v>0</v>
      </c>
      <c r="CT42" s="359">
        <v>0</v>
      </c>
      <c r="CU42" s="359">
        <v>0</v>
      </c>
      <c r="CV42" s="360">
        <v>18331</v>
      </c>
      <c r="CW42" s="362">
        <v>18331</v>
      </c>
      <c r="CX42" s="358">
        <v>0</v>
      </c>
      <c r="CY42" s="359">
        <v>0</v>
      </c>
      <c r="CZ42" s="360">
        <v>0</v>
      </c>
      <c r="DA42" s="358">
        <v>0</v>
      </c>
      <c r="DB42" s="359">
        <v>0</v>
      </c>
      <c r="DC42" s="359">
        <v>0</v>
      </c>
      <c r="DD42" s="359">
        <v>0</v>
      </c>
      <c r="DE42" s="359">
        <v>0</v>
      </c>
      <c r="DF42" s="359">
        <v>0</v>
      </c>
      <c r="DG42" s="360">
        <v>0</v>
      </c>
      <c r="DH42" s="362">
        <v>0</v>
      </c>
      <c r="DI42" s="358">
        <v>0</v>
      </c>
      <c r="DJ42" s="359">
        <v>0</v>
      </c>
      <c r="DK42" s="363">
        <v>0</v>
      </c>
      <c r="DL42" s="364">
        <v>0</v>
      </c>
      <c r="DM42" s="359">
        <v>0</v>
      </c>
      <c r="DN42" s="359">
        <v>0</v>
      </c>
      <c r="DO42" s="359">
        <v>0</v>
      </c>
      <c r="DP42" s="359">
        <v>0</v>
      </c>
      <c r="DQ42" s="359">
        <v>0</v>
      </c>
      <c r="DR42" s="360">
        <v>0</v>
      </c>
      <c r="DS42" s="362">
        <v>0</v>
      </c>
      <c r="DT42" s="358">
        <v>0</v>
      </c>
      <c r="DU42" s="359">
        <v>0</v>
      </c>
      <c r="DV42" s="360">
        <v>0</v>
      </c>
      <c r="DW42" s="358">
        <v>0</v>
      </c>
      <c r="DX42" s="359">
        <v>0</v>
      </c>
      <c r="DY42" s="359">
        <v>0</v>
      </c>
      <c r="DZ42" s="359">
        <v>0</v>
      </c>
      <c r="EA42" s="359">
        <v>0</v>
      </c>
      <c r="EB42" s="359">
        <v>0</v>
      </c>
      <c r="EC42" s="360">
        <v>0</v>
      </c>
      <c r="ED42" s="362">
        <v>0</v>
      </c>
      <c r="EE42" s="358">
        <v>0</v>
      </c>
      <c r="EF42" s="363">
        <v>0</v>
      </c>
      <c r="EG42" s="360">
        <v>0</v>
      </c>
      <c r="EH42" s="358">
        <v>0</v>
      </c>
      <c r="EI42" s="359">
        <v>0</v>
      </c>
      <c r="EJ42" s="359">
        <v>0</v>
      </c>
      <c r="EK42" s="359">
        <v>0</v>
      </c>
      <c r="EL42" s="359">
        <v>0</v>
      </c>
      <c r="EM42" s="359">
        <v>0</v>
      </c>
      <c r="EN42" s="363">
        <v>0</v>
      </c>
      <c r="EO42" s="362">
        <v>0</v>
      </c>
      <c r="EP42" s="358">
        <v>0</v>
      </c>
      <c r="EQ42" s="359">
        <v>0</v>
      </c>
      <c r="ER42" s="363">
        <v>0</v>
      </c>
      <c r="ES42" s="364">
        <v>0</v>
      </c>
      <c r="ET42" s="359">
        <v>0</v>
      </c>
      <c r="EU42" s="359">
        <v>0</v>
      </c>
      <c r="EV42" s="359">
        <v>0</v>
      </c>
      <c r="EW42" s="359">
        <v>0</v>
      </c>
      <c r="EX42" s="359">
        <v>0</v>
      </c>
      <c r="EY42" s="360">
        <v>0</v>
      </c>
      <c r="EZ42" s="362">
        <v>0</v>
      </c>
      <c r="FA42" s="358">
        <v>0</v>
      </c>
      <c r="FB42" s="359">
        <v>0</v>
      </c>
      <c r="FC42" s="363">
        <v>0</v>
      </c>
      <c r="FD42" s="364">
        <v>0</v>
      </c>
      <c r="FE42" s="359">
        <v>0</v>
      </c>
      <c r="FF42" s="359">
        <v>0</v>
      </c>
      <c r="FG42" s="359">
        <v>0</v>
      </c>
      <c r="FH42" s="359">
        <v>0</v>
      </c>
      <c r="FI42" s="359">
        <v>0</v>
      </c>
      <c r="FJ42" s="360">
        <v>0</v>
      </c>
      <c r="FK42" s="362">
        <v>0</v>
      </c>
      <c r="FL42" s="358">
        <v>0</v>
      </c>
      <c r="FM42" s="359">
        <v>0</v>
      </c>
      <c r="FN42" s="360">
        <v>0</v>
      </c>
      <c r="FO42" s="358">
        <v>0</v>
      </c>
      <c r="FP42" s="359">
        <v>0</v>
      </c>
      <c r="FQ42" s="359">
        <v>14882</v>
      </c>
      <c r="FR42" s="359">
        <v>0</v>
      </c>
      <c r="FS42" s="359">
        <v>0</v>
      </c>
      <c r="FT42" s="359">
        <v>0</v>
      </c>
      <c r="FU42" s="360">
        <v>14882</v>
      </c>
      <c r="FV42" s="362">
        <v>14882</v>
      </c>
      <c r="FW42" s="365">
        <v>0</v>
      </c>
      <c r="FX42" s="359">
        <v>0</v>
      </c>
      <c r="FY42" s="363">
        <v>0</v>
      </c>
      <c r="FZ42" s="364">
        <v>0</v>
      </c>
      <c r="GA42" s="359">
        <v>0</v>
      </c>
      <c r="GB42" s="359">
        <v>14882</v>
      </c>
      <c r="GC42" s="359">
        <v>0</v>
      </c>
      <c r="GD42" s="359">
        <v>0</v>
      </c>
      <c r="GE42" s="359">
        <v>0</v>
      </c>
      <c r="GF42" s="360">
        <v>14882</v>
      </c>
      <c r="GG42" s="366">
        <v>14882</v>
      </c>
      <c r="GH42" s="365">
        <v>0</v>
      </c>
      <c r="GI42" s="359">
        <v>0</v>
      </c>
      <c r="GJ42" s="363">
        <v>0</v>
      </c>
      <c r="GK42" s="364">
        <v>0</v>
      </c>
      <c r="GL42" s="359">
        <v>0</v>
      </c>
      <c r="GM42" s="359">
        <v>0</v>
      </c>
      <c r="GN42" s="359">
        <v>0</v>
      </c>
      <c r="GO42" s="359">
        <v>0</v>
      </c>
      <c r="GP42" s="359">
        <v>0</v>
      </c>
      <c r="GQ42" s="360">
        <v>0</v>
      </c>
      <c r="GR42" s="362">
        <v>0</v>
      </c>
      <c r="GS42" s="358">
        <v>0</v>
      </c>
      <c r="GT42" s="359">
        <v>0</v>
      </c>
      <c r="GU42" s="360">
        <v>0</v>
      </c>
      <c r="GV42" s="358">
        <v>0</v>
      </c>
      <c r="GW42" s="359">
        <v>0</v>
      </c>
      <c r="GX42" s="359">
        <v>0</v>
      </c>
      <c r="GY42" s="359">
        <v>0</v>
      </c>
      <c r="GZ42" s="359">
        <v>0</v>
      </c>
      <c r="HA42" s="359">
        <v>0</v>
      </c>
      <c r="HB42" s="363">
        <v>0</v>
      </c>
      <c r="HC42" s="362">
        <v>0</v>
      </c>
      <c r="HD42" s="358">
        <v>0</v>
      </c>
      <c r="HE42" s="359">
        <v>0</v>
      </c>
      <c r="HF42" s="363">
        <v>0</v>
      </c>
      <c r="HG42" s="364">
        <v>0</v>
      </c>
      <c r="HH42" s="359">
        <v>0</v>
      </c>
      <c r="HI42" s="359">
        <v>0</v>
      </c>
      <c r="HJ42" s="359">
        <v>0</v>
      </c>
      <c r="HK42" s="359">
        <v>0</v>
      </c>
      <c r="HL42" s="359">
        <v>0</v>
      </c>
      <c r="HM42" s="360">
        <v>0</v>
      </c>
      <c r="HN42" s="362">
        <v>0</v>
      </c>
      <c r="HO42" s="358">
        <v>0</v>
      </c>
      <c r="HP42" s="359">
        <v>0</v>
      </c>
      <c r="HQ42" s="363">
        <v>0</v>
      </c>
      <c r="HR42" s="364">
        <v>0</v>
      </c>
      <c r="HS42" s="359">
        <v>0</v>
      </c>
      <c r="HT42" s="359">
        <v>0</v>
      </c>
      <c r="HU42" s="359">
        <v>0</v>
      </c>
      <c r="HV42" s="359">
        <v>0</v>
      </c>
      <c r="HW42" s="359">
        <v>0</v>
      </c>
      <c r="HX42" s="360">
        <v>0</v>
      </c>
      <c r="HY42" s="361">
        <v>0</v>
      </c>
      <c r="HZ42" s="365">
        <v>0</v>
      </c>
      <c r="IA42" s="359">
        <v>0</v>
      </c>
      <c r="IB42" s="360">
        <v>0</v>
      </c>
      <c r="IC42" s="358">
        <v>0</v>
      </c>
      <c r="ID42" s="359">
        <v>0</v>
      </c>
      <c r="IE42" s="359">
        <v>0</v>
      </c>
      <c r="IF42" s="359">
        <v>0</v>
      </c>
      <c r="IG42" s="359">
        <v>0</v>
      </c>
      <c r="IH42" s="359">
        <v>0</v>
      </c>
      <c r="II42" s="363">
        <v>0</v>
      </c>
      <c r="IJ42" s="362">
        <v>0</v>
      </c>
      <c r="IK42" s="367">
        <v>0</v>
      </c>
      <c r="IL42" s="368">
        <v>0</v>
      </c>
      <c r="IM42" s="369">
        <v>0</v>
      </c>
      <c r="IN42" s="370">
        <v>0</v>
      </c>
      <c r="IO42" s="371">
        <v>0</v>
      </c>
      <c r="IP42" s="372">
        <v>35499</v>
      </c>
      <c r="IQ42" s="373">
        <v>0</v>
      </c>
      <c r="IR42" s="371">
        <v>0</v>
      </c>
      <c r="IS42" s="373">
        <v>0</v>
      </c>
      <c r="IT42" s="374">
        <v>35499</v>
      </c>
      <c r="IU42" s="375">
        <v>35499</v>
      </c>
      <c r="IV42" s="442">
        <v>0</v>
      </c>
      <c r="IW42" s="441">
        <v>0</v>
      </c>
      <c r="IX42" s="440">
        <v>0</v>
      </c>
      <c r="IY42" s="444">
        <v>0</v>
      </c>
      <c r="IZ42" s="376">
        <v>0</v>
      </c>
      <c r="JA42" s="376">
        <v>0</v>
      </c>
      <c r="JB42" s="376">
        <v>0</v>
      </c>
      <c r="JC42" s="376">
        <v>0</v>
      </c>
      <c r="JD42" s="376">
        <v>0</v>
      </c>
      <c r="JE42" s="377">
        <v>0</v>
      </c>
      <c r="JF42" s="378">
        <v>0</v>
      </c>
      <c r="JG42" s="379">
        <v>0</v>
      </c>
      <c r="JH42" s="376">
        <v>0</v>
      </c>
      <c r="JI42" s="380">
        <v>0</v>
      </c>
      <c r="JJ42" s="396">
        <v>0</v>
      </c>
      <c r="JK42" s="376">
        <v>0</v>
      </c>
      <c r="JL42" s="376">
        <v>0</v>
      </c>
      <c r="JM42" s="376">
        <v>0</v>
      </c>
      <c r="JN42" s="376">
        <v>0</v>
      </c>
      <c r="JO42" s="376">
        <v>0</v>
      </c>
      <c r="JP42" s="380">
        <v>0</v>
      </c>
      <c r="JQ42" s="381">
        <v>0</v>
      </c>
      <c r="JR42" s="379">
        <v>0</v>
      </c>
      <c r="JS42" s="376">
        <v>0</v>
      </c>
      <c r="JT42" s="377">
        <v>0</v>
      </c>
      <c r="JU42" s="382">
        <v>0</v>
      </c>
      <c r="JV42" s="376">
        <v>0</v>
      </c>
      <c r="JW42" s="376">
        <v>35499</v>
      </c>
      <c r="JX42" s="376">
        <v>0</v>
      </c>
      <c r="JY42" s="376">
        <v>0</v>
      </c>
      <c r="JZ42" s="376">
        <v>0</v>
      </c>
      <c r="KA42" s="380">
        <v>35499</v>
      </c>
      <c r="KB42" s="378">
        <v>35499</v>
      </c>
      <c r="KC42" s="379">
        <v>0</v>
      </c>
      <c r="KD42" s="376">
        <v>0</v>
      </c>
      <c r="KE42" s="377">
        <v>0</v>
      </c>
      <c r="KF42" s="382">
        <v>0</v>
      </c>
      <c r="KG42" s="376">
        <v>0</v>
      </c>
      <c r="KH42" s="376">
        <v>0</v>
      </c>
      <c r="KI42" s="376">
        <v>0</v>
      </c>
      <c r="KJ42" s="376">
        <v>0</v>
      </c>
      <c r="KK42" s="376">
        <v>0</v>
      </c>
      <c r="KL42" s="380">
        <v>0</v>
      </c>
      <c r="KM42" s="378">
        <v>0</v>
      </c>
      <c r="KN42" s="443">
        <v>0</v>
      </c>
      <c r="KO42" s="383">
        <v>0</v>
      </c>
      <c r="KP42" s="380">
        <v>0</v>
      </c>
      <c r="KQ42" s="382">
        <v>0</v>
      </c>
      <c r="KR42" s="376">
        <v>0</v>
      </c>
      <c r="KS42" s="376">
        <v>0</v>
      </c>
      <c r="KT42" s="376">
        <v>0</v>
      </c>
      <c r="KU42" s="376">
        <v>0</v>
      </c>
      <c r="KV42" s="376">
        <v>0</v>
      </c>
      <c r="KW42" s="380">
        <v>0</v>
      </c>
      <c r="KX42" s="384">
        <v>0</v>
      </c>
      <c r="KY42" s="443">
        <v>0</v>
      </c>
      <c r="KZ42" s="383">
        <v>0</v>
      </c>
      <c r="LA42" s="380">
        <v>0</v>
      </c>
      <c r="LB42" s="382">
        <v>0</v>
      </c>
      <c r="LC42" s="376">
        <v>0</v>
      </c>
      <c r="LD42" s="376">
        <v>0</v>
      </c>
      <c r="LE42" s="376">
        <v>0</v>
      </c>
      <c r="LF42" s="376">
        <v>0</v>
      </c>
      <c r="LG42" s="376">
        <v>0</v>
      </c>
      <c r="LH42" s="380">
        <v>0</v>
      </c>
      <c r="LI42" s="384">
        <v>0</v>
      </c>
      <c r="LJ42" s="442">
        <v>0</v>
      </c>
      <c r="LK42" s="441">
        <v>0</v>
      </c>
      <c r="LL42" s="440">
        <v>0</v>
      </c>
      <c r="LM42" s="396">
        <v>0</v>
      </c>
      <c r="LN42" s="376">
        <v>0</v>
      </c>
      <c r="LO42" s="376">
        <v>0</v>
      </c>
      <c r="LP42" s="376">
        <v>0</v>
      </c>
      <c r="LQ42" s="376">
        <v>0</v>
      </c>
      <c r="LR42" s="376">
        <v>0</v>
      </c>
      <c r="LS42" s="380">
        <v>0</v>
      </c>
      <c r="LT42" s="378">
        <v>0</v>
      </c>
      <c r="LU42" s="442">
        <v>0</v>
      </c>
      <c r="LV42" s="441">
        <v>0</v>
      </c>
      <c r="LW42" s="440">
        <v>0</v>
      </c>
      <c r="LX42" s="396">
        <v>0</v>
      </c>
      <c r="LY42" s="376">
        <v>0</v>
      </c>
      <c r="LZ42" s="376">
        <v>0</v>
      </c>
      <c r="MA42" s="376">
        <v>0</v>
      </c>
      <c r="MB42" s="376">
        <v>0</v>
      </c>
      <c r="MC42" s="376">
        <v>0</v>
      </c>
      <c r="MD42" s="380">
        <v>0</v>
      </c>
      <c r="ME42" s="378">
        <v>0</v>
      </c>
      <c r="MF42" s="379">
        <v>0</v>
      </c>
      <c r="MG42" s="376">
        <v>0</v>
      </c>
      <c r="MH42" s="380">
        <v>0</v>
      </c>
      <c r="MI42" s="396">
        <v>0</v>
      </c>
      <c r="MJ42" s="376">
        <v>0</v>
      </c>
      <c r="MK42" s="376">
        <v>0</v>
      </c>
      <c r="ML42" s="376">
        <v>0</v>
      </c>
      <c r="MM42" s="376">
        <v>0</v>
      </c>
      <c r="MN42" s="376">
        <v>0</v>
      </c>
      <c r="MO42" s="380">
        <v>0</v>
      </c>
      <c r="MP42" s="381">
        <v>0</v>
      </c>
      <c r="MQ42" s="379">
        <v>0</v>
      </c>
      <c r="MR42" s="376">
        <v>0</v>
      </c>
      <c r="MS42" s="380">
        <v>0</v>
      </c>
      <c r="MT42" s="396">
        <v>0</v>
      </c>
      <c r="MU42" s="376">
        <v>0</v>
      </c>
      <c r="MV42" s="376">
        <v>0</v>
      </c>
      <c r="MW42" s="376">
        <v>0</v>
      </c>
      <c r="MX42" s="376">
        <v>0</v>
      </c>
      <c r="MY42" s="376">
        <v>0</v>
      </c>
      <c r="MZ42" s="380">
        <v>0</v>
      </c>
      <c r="NA42" s="381">
        <v>0</v>
      </c>
      <c r="NB42" s="379">
        <v>0</v>
      </c>
      <c r="NC42" s="376">
        <v>0</v>
      </c>
      <c r="ND42" s="380">
        <v>0</v>
      </c>
      <c r="NE42" s="396">
        <v>0</v>
      </c>
      <c r="NF42" s="376">
        <v>0</v>
      </c>
      <c r="NG42" s="376">
        <v>0</v>
      </c>
      <c r="NH42" s="376">
        <v>0</v>
      </c>
      <c r="NI42" s="376">
        <v>0</v>
      </c>
      <c r="NJ42" s="376">
        <v>0</v>
      </c>
      <c r="NK42" s="380">
        <v>0</v>
      </c>
      <c r="NL42" s="378">
        <v>0</v>
      </c>
      <c r="NM42" s="379">
        <v>0</v>
      </c>
      <c r="NN42" s="376">
        <v>0</v>
      </c>
      <c r="NO42" s="380">
        <v>0</v>
      </c>
      <c r="NP42" s="396">
        <v>0</v>
      </c>
      <c r="NQ42" s="376">
        <v>0</v>
      </c>
      <c r="NR42" s="376">
        <v>0</v>
      </c>
      <c r="NS42" s="376">
        <v>0</v>
      </c>
      <c r="NT42" s="376">
        <v>0</v>
      </c>
      <c r="NU42" s="376">
        <v>0</v>
      </c>
      <c r="NV42" s="380">
        <v>0</v>
      </c>
      <c r="NW42" s="381">
        <v>0</v>
      </c>
      <c r="NX42" s="379">
        <v>0</v>
      </c>
      <c r="NY42" s="376">
        <v>0</v>
      </c>
      <c r="NZ42" s="380">
        <v>0</v>
      </c>
      <c r="OA42" s="396">
        <v>0</v>
      </c>
      <c r="OB42" s="376">
        <v>0</v>
      </c>
      <c r="OC42" s="376">
        <v>0</v>
      </c>
      <c r="OD42" s="376">
        <v>0</v>
      </c>
      <c r="OE42" s="376">
        <v>0</v>
      </c>
      <c r="OF42" s="376">
        <v>0</v>
      </c>
      <c r="OG42" s="380">
        <v>0</v>
      </c>
      <c r="OH42" s="381">
        <v>0</v>
      </c>
      <c r="OI42" s="379">
        <v>0</v>
      </c>
      <c r="OJ42" s="376">
        <v>0</v>
      </c>
      <c r="OK42" s="380">
        <v>0</v>
      </c>
      <c r="OL42" s="396">
        <v>0</v>
      </c>
      <c r="OM42" s="376">
        <v>0</v>
      </c>
      <c r="ON42" s="376">
        <v>0</v>
      </c>
      <c r="OO42" s="376">
        <v>0</v>
      </c>
      <c r="OP42" s="376">
        <v>0</v>
      </c>
      <c r="OQ42" s="376">
        <v>0</v>
      </c>
      <c r="OR42" s="380">
        <v>0</v>
      </c>
      <c r="OS42" s="384">
        <v>0</v>
      </c>
      <c r="OT42" s="379">
        <v>0</v>
      </c>
      <c r="OU42" s="376">
        <v>0</v>
      </c>
      <c r="OV42" s="380">
        <v>0</v>
      </c>
      <c r="OW42" s="396">
        <v>0</v>
      </c>
      <c r="OX42" s="376">
        <v>0</v>
      </c>
      <c r="OY42" s="376">
        <v>0</v>
      </c>
      <c r="OZ42" s="376">
        <v>0</v>
      </c>
      <c r="PA42" s="376">
        <v>0</v>
      </c>
      <c r="PB42" s="376">
        <v>0</v>
      </c>
      <c r="PC42" s="380">
        <v>0</v>
      </c>
      <c r="PD42" s="384">
        <v>0</v>
      </c>
      <c r="PE42" s="379">
        <v>0</v>
      </c>
      <c r="PF42" s="376">
        <v>0</v>
      </c>
      <c r="PG42" s="380">
        <v>0</v>
      </c>
      <c r="PH42" s="396">
        <v>0</v>
      </c>
      <c r="PI42" s="376">
        <v>0</v>
      </c>
      <c r="PJ42" s="376">
        <v>0</v>
      </c>
      <c r="PK42" s="376">
        <v>0</v>
      </c>
      <c r="PL42" s="376">
        <v>0</v>
      </c>
      <c r="PM42" s="376">
        <v>0</v>
      </c>
      <c r="PN42" s="380">
        <v>0</v>
      </c>
      <c r="PO42" s="378">
        <v>0</v>
      </c>
      <c r="PP42" s="379">
        <v>0</v>
      </c>
      <c r="PQ42" s="376">
        <v>0</v>
      </c>
      <c r="PR42" s="380">
        <v>0</v>
      </c>
      <c r="PS42" s="396">
        <v>0</v>
      </c>
      <c r="PT42" s="376">
        <v>0</v>
      </c>
      <c r="PU42" s="376">
        <v>0</v>
      </c>
      <c r="PV42" s="376">
        <v>0</v>
      </c>
      <c r="PW42" s="376">
        <v>0</v>
      </c>
      <c r="PX42" s="376">
        <v>0</v>
      </c>
      <c r="PY42" s="380">
        <v>0</v>
      </c>
      <c r="PZ42" s="381">
        <v>0</v>
      </c>
      <c r="QA42" s="379">
        <v>0</v>
      </c>
      <c r="QB42" s="376">
        <v>0</v>
      </c>
      <c r="QC42" s="380">
        <v>0</v>
      </c>
      <c r="QD42" s="396">
        <v>0</v>
      </c>
      <c r="QE42" s="376">
        <v>0</v>
      </c>
      <c r="QF42" s="376">
        <v>0</v>
      </c>
      <c r="QG42" s="376">
        <v>0</v>
      </c>
      <c r="QH42" s="376">
        <v>0</v>
      </c>
      <c r="QI42" s="376">
        <v>0</v>
      </c>
      <c r="QJ42" s="380">
        <v>0</v>
      </c>
      <c r="QK42" s="381">
        <v>0</v>
      </c>
      <c r="QL42" s="379">
        <v>0</v>
      </c>
      <c r="QM42" s="376">
        <v>0</v>
      </c>
      <c r="QN42" s="377">
        <v>0</v>
      </c>
      <c r="QO42" s="382">
        <v>0</v>
      </c>
      <c r="QP42" s="376">
        <v>0</v>
      </c>
      <c r="QQ42" s="376">
        <v>118218</v>
      </c>
      <c r="QR42" s="376">
        <v>0</v>
      </c>
      <c r="QS42" s="376">
        <v>0</v>
      </c>
      <c r="QT42" s="376">
        <v>0</v>
      </c>
      <c r="QU42" s="380">
        <v>118218</v>
      </c>
      <c r="QV42" s="384">
        <v>118218</v>
      </c>
    </row>
    <row r="43" spans="2:464" x14ac:dyDescent="0.2">
      <c r="B43" s="71" t="s">
        <v>83</v>
      </c>
    </row>
  </sheetData>
  <mergeCells count="179">
    <mergeCell ref="G1:H1"/>
    <mergeCell ref="ID1:IE1"/>
    <mergeCell ref="G2:H2"/>
    <mergeCell ref="B4:B8"/>
    <mergeCell ref="C4:M6"/>
    <mergeCell ref="N4:IJ4"/>
    <mergeCell ref="DI6:DS6"/>
    <mergeCell ref="DT6:ED6"/>
    <mergeCell ref="EE6:EO6"/>
    <mergeCell ref="EP6:EZ6"/>
    <mergeCell ref="CL7:CL8"/>
    <mergeCell ref="CM7:CO7"/>
    <mergeCell ref="CP7:CV7"/>
    <mergeCell ref="CW7:CW8"/>
    <mergeCell ref="CX7:CZ7"/>
    <mergeCell ref="DA7:DG7"/>
    <mergeCell ref="BP7:BP8"/>
    <mergeCell ref="BQ7:BS7"/>
    <mergeCell ref="BT7:BZ7"/>
    <mergeCell ref="CA7:CA8"/>
    <mergeCell ref="CB7:CD7"/>
    <mergeCell ref="CE7:CK7"/>
    <mergeCell ref="ED7:ED8"/>
    <mergeCell ref="EE7:EG7"/>
    <mergeCell ref="JG5:JQ6"/>
    <mergeCell ref="JR5:KB6"/>
    <mergeCell ref="KC5:KM6"/>
    <mergeCell ref="KN5:KX6"/>
    <mergeCell ref="IK4:OH4"/>
    <mergeCell ref="OI4:QK4"/>
    <mergeCell ref="QL4:QV6"/>
    <mergeCell ref="N5:CA5"/>
    <mergeCell ref="CB5:DH5"/>
    <mergeCell ref="DI5:FK5"/>
    <mergeCell ref="FL5:HC5"/>
    <mergeCell ref="HD5:HN6"/>
    <mergeCell ref="HO5:HY6"/>
    <mergeCell ref="HZ5:IJ6"/>
    <mergeCell ref="QA5:QK6"/>
    <mergeCell ref="N6:X6"/>
    <mergeCell ref="Y6:AI6"/>
    <mergeCell ref="AJ6:AT6"/>
    <mergeCell ref="AU6:BE6"/>
    <mergeCell ref="BF6:BP6"/>
    <mergeCell ref="BQ6:CA6"/>
    <mergeCell ref="CB6:CL6"/>
    <mergeCell ref="CM6:CW6"/>
    <mergeCell ref="CX6:DH6"/>
    <mergeCell ref="NM5:NW6"/>
    <mergeCell ref="NX5:OH6"/>
    <mergeCell ref="OI5:OS6"/>
    <mergeCell ref="OT5:PD6"/>
    <mergeCell ref="PE5:PO6"/>
    <mergeCell ref="PP5:PZ6"/>
    <mergeCell ref="KY5:LI6"/>
    <mergeCell ref="LJ5:LT6"/>
    <mergeCell ref="LU5:ME6"/>
    <mergeCell ref="MF5:MP6"/>
    <mergeCell ref="MQ5:NA6"/>
    <mergeCell ref="NB5:NL6"/>
    <mergeCell ref="IK5:IU6"/>
    <mergeCell ref="IV5:JF6"/>
    <mergeCell ref="FA6:FK6"/>
    <mergeCell ref="FL6:FV6"/>
    <mergeCell ref="FW6:GG6"/>
    <mergeCell ref="GH6:GR6"/>
    <mergeCell ref="GS6:HC6"/>
    <mergeCell ref="C7:E7"/>
    <mergeCell ref="F7:L7"/>
    <mergeCell ref="M7:M8"/>
    <mergeCell ref="N7:P7"/>
    <mergeCell ref="Q7:W7"/>
    <mergeCell ref="AT7:AT8"/>
    <mergeCell ref="AU7:AW7"/>
    <mergeCell ref="AX7:BD7"/>
    <mergeCell ref="BE7:BE8"/>
    <mergeCell ref="BF7:BH7"/>
    <mergeCell ref="BI7:BO7"/>
    <mergeCell ref="X7:X8"/>
    <mergeCell ref="Y7:AA7"/>
    <mergeCell ref="AB7:AH7"/>
    <mergeCell ref="AI7:AI8"/>
    <mergeCell ref="AJ7:AL7"/>
    <mergeCell ref="AM7:AS7"/>
    <mergeCell ref="EH7:EN7"/>
    <mergeCell ref="EO7:EO8"/>
    <mergeCell ref="EP7:ER7"/>
    <mergeCell ref="ES7:EY7"/>
    <mergeCell ref="DH7:DH8"/>
    <mergeCell ref="DI7:DK7"/>
    <mergeCell ref="DL7:DR7"/>
    <mergeCell ref="DS7:DS8"/>
    <mergeCell ref="DT7:DV7"/>
    <mergeCell ref="DW7:EC7"/>
    <mergeCell ref="FV7:FV8"/>
    <mergeCell ref="FW7:FY7"/>
    <mergeCell ref="FZ7:GF7"/>
    <mergeCell ref="GG7:GG8"/>
    <mergeCell ref="GH7:GJ7"/>
    <mergeCell ref="GK7:GQ7"/>
    <mergeCell ref="EZ7:EZ8"/>
    <mergeCell ref="FA7:FC7"/>
    <mergeCell ref="FD7:FJ7"/>
    <mergeCell ref="FK7:FK8"/>
    <mergeCell ref="FL7:FN7"/>
    <mergeCell ref="FO7:FU7"/>
    <mergeCell ref="HN7:HN8"/>
    <mergeCell ref="HO7:HQ7"/>
    <mergeCell ref="HR7:HX7"/>
    <mergeCell ref="HY7:HY8"/>
    <mergeCell ref="HZ7:IB7"/>
    <mergeCell ref="IC7:II7"/>
    <mergeCell ref="GR7:GR8"/>
    <mergeCell ref="GS7:GU7"/>
    <mergeCell ref="GV7:HB7"/>
    <mergeCell ref="HC7:HC8"/>
    <mergeCell ref="HD7:HF7"/>
    <mergeCell ref="HG7:HM7"/>
    <mergeCell ref="JF7:JF8"/>
    <mergeCell ref="JG7:JI7"/>
    <mergeCell ref="JJ7:JP7"/>
    <mergeCell ref="JQ7:JQ8"/>
    <mergeCell ref="JR7:JT7"/>
    <mergeCell ref="JU7:KA7"/>
    <mergeCell ref="IJ7:IJ8"/>
    <mergeCell ref="IK7:IM7"/>
    <mergeCell ref="IN7:IT7"/>
    <mergeCell ref="IU7:IU8"/>
    <mergeCell ref="IV7:IX7"/>
    <mergeCell ref="IY7:JE7"/>
    <mergeCell ref="KX7:KX8"/>
    <mergeCell ref="KY7:LA7"/>
    <mergeCell ref="LB7:LH7"/>
    <mergeCell ref="LI7:LI8"/>
    <mergeCell ref="LJ7:LL7"/>
    <mergeCell ref="LM7:LS7"/>
    <mergeCell ref="KB7:KB8"/>
    <mergeCell ref="KC7:KE7"/>
    <mergeCell ref="KF7:KL7"/>
    <mergeCell ref="KM7:KM8"/>
    <mergeCell ref="KN7:KP7"/>
    <mergeCell ref="KQ7:KW7"/>
    <mergeCell ref="MP7:MP8"/>
    <mergeCell ref="MQ7:MS7"/>
    <mergeCell ref="MT7:MZ7"/>
    <mergeCell ref="NA7:NA8"/>
    <mergeCell ref="NB7:ND7"/>
    <mergeCell ref="NE7:NK7"/>
    <mergeCell ref="LT7:LT8"/>
    <mergeCell ref="LU7:LW7"/>
    <mergeCell ref="LX7:MD7"/>
    <mergeCell ref="ME7:ME8"/>
    <mergeCell ref="MF7:MH7"/>
    <mergeCell ref="MI7:MO7"/>
    <mergeCell ref="OH7:OH8"/>
    <mergeCell ref="OI7:OK7"/>
    <mergeCell ref="OL7:OR7"/>
    <mergeCell ref="OS7:OS8"/>
    <mergeCell ref="OT7:OV7"/>
    <mergeCell ref="OW7:PC7"/>
    <mergeCell ref="NL7:NL8"/>
    <mergeCell ref="NM7:NO7"/>
    <mergeCell ref="NP7:NV7"/>
    <mergeCell ref="NW7:NW8"/>
    <mergeCell ref="NX7:NZ7"/>
    <mergeCell ref="OA7:OG7"/>
    <mergeCell ref="QV7:QV8"/>
    <mergeCell ref="PZ7:PZ8"/>
    <mergeCell ref="QA7:QC7"/>
    <mergeCell ref="QD7:QJ7"/>
    <mergeCell ref="QK7:QK8"/>
    <mergeCell ref="QL7:QN7"/>
    <mergeCell ref="QO7:QU7"/>
    <mergeCell ref="PD7:PD8"/>
    <mergeCell ref="PE7:PG7"/>
    <mergeCell ref="PH7:PN7"/>
    <mergeCell ref="PO7:PO8"/>
    <mergeCell ref="PP7:PR7"/>
    <mergeCell ref="PS7:PY7"/>
  </mergeCells>
  <phoneticPr fontId="4"/>
  <pageMargins left="0.78740157480314965" right="0.78740157480314965" top="0.39370078740157483" bottom="0.43307086614173229" header="0.19685039370078741" footer="0.19685039370078741"/>
  <pageSetup paperSize="9" scale="55" orientation="landscape" r:id="rId1"/>
  <headerFooter alignWithMargins="0">
    <oddFooter>&amp;L&amp;20&amp;A&amp;C&amp;P/&amp;N</oddFooter>
  </headerFooter>
  <colBreaks count="9" manualBreakCount="9">
    <brk id="24" max="1048575" man="1"/>
    <brk id="46" max="1048575" man="1"/>
    <brk id="68" max="1048575" man="1"/>
    <brk id="90" max="1048575" man="1"/>
    <brk id="112" max="1048575" man="1"/>
    <brk id="134" max="1048575" man="1"/>
    <brk id="167" max="1048575" man="1"/>
    <brk id="189" max="1048575" man="1"/>
    <brk id="211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6"/>
  </sheetPr>
  <dimension ref="B1:HY41"/>
  <sheetViews>
    <sheetView tabSelected="1" zoomScaleNormal="100" workbookViewId="0">
      <pane xSplit="2" ySplit="7" topLeftCell="C8" activePane="bottomRight" state="frozen"/>
      <selection pane="topRight" activeCell="B1" sqref="B1"/>
      <selection pane="bottomLeft" activeCell="A8" sqref="A8"/>
      <selection pane="bottomRight" activeCell="CU13" sqref="CU13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4" width="9.21875" style="71" bestFit="1" customWidth="1"/>
    <col min="5" max="5" width="10.77734375" style="71" bestFit="1" customWidth="1"/>
    <col min="6" max="6" width="7.88671875" style="71" customWidth="1"/>
    <col min="7" max="11" width="10.44140625" style="71" bestFit="1" customWidth="1"/>
    <col min="12" max="13" width="11.6640625" style="71" bestFit="1" customWidth="1"/>
    <col min="14" max="16" width="9.21875" style="71" bestFit="1" customWidth="1"/>
    <col min="17" max="17" width="7.44140625" style="71" customWidth="1"/>
    <col min="18" max="18" width="9.21875" style="71" bestFit="1" customWidth="1"/>
    <col min="19" max="22" width="10.44140625" style="71" bestFit="1" customWidth="1"/>
    <col min="23" max="24" width="11.6640625" style="71" bestFit="1" customWidth="1"/>
    <col min="25" max="27" width="9.109375" style="71" bestFit="1" customWidth="1"/>
    <col min="28" max="28" width="7" style="71" customWidth="1"/>
    <col min="29" max="30" width="9.109375" style="71" bestFit="1" customWidth="1"/>
    <col min="31" max="32" width="9.6640625" style="71" bestFit="1" customWidth="1"/>
    <col min="33" max="33" width="9.109375" style="71" bestFit="1" customWidth="1"/>
    <col min="34" max="35" width="9.6640625" style="71" bestFit="1" customWidth="1"/>
    <col min="36" max="38" width="9.109375" style="71" bestFit="1" customWidth="1"/>
    <col min="39" max="39" width="7.33203125" style="71" customWidth="1"/>
    <col min="40" max="49" width="9.109375" style="71" bestFit="1" customWidth="1"/>
    <col min="50" max="50" width="7.33203125" style="71" customWidth="1"/>
    <col min="51" max="60" width="9.109375" style="71" bestFit="1" customWidth="1"/>
    <col min="61" max="61" width="7.77734375" style="71" customWidth="1"/>
    <col min="62" max="71" width="9.109375" style="71" bestFit="1" customWidth="1"/>
    <col min="72" max="72" width="7.77734375" style="71" customWidth="1"/>
    <col min="73" max="77" width="9.109375" style="71" bestFit="1" customWidth="1"/>
    <col min="78" max="79" width="9.6640625" style="71" bestFit="1" customWidth="1"/>
    <col min="80" max="82" width="9.109375" style="71" bestFit="1" customWidth="1"/>
    <col min="83" max="83" width="7.88671875" style="71" customWidth="1"/>
    <col min="84" max="93" width="9.109375" style="71" bestFit="1" customWidth="1"/>
    <col min="94" max="94" width="8" style="71" customWidth="1"/>
    <col min="95" max="104" width="9.109375" style="71" bestFit="1" customWidth="1"/>
    <col min="105" max="105" width="8" style="71" customWidth="1"/>
    <col min="106" max="115" width="9.109375" style="71" bestFit="1" customWidth="1"/>
    <col min="116" max="116" width="7.6640625" style="71" customWidth="1"/>
    <col min="117" max="117" width="9.109375" style="71" bestFit="1" customWidth="1"/>
    <col min="118" max="121" width="9.6640625" style="71" bestFit="1" customWidth="1"/>
    <col min="122" max="123" width="10.6640625" style="71" bestFit="1" customWidth="1"/>
    <col min="124" max="126" width="9.109375" style="71" bestFit="1" customWidth="1"/>
    <col min="127" max="127" width="7.44140625" style="71" customWidth="1"/>
    <col min="128" max="129" width="9.109375" style="71" bestFit="1" customWidth="1"/>
    <col min="130" max="134" width="9.6640625" style="71" bestFit="1" customWidth="1"/>
    <col min="135" max="137" width="9.109375" style="71" bestFit="1" customWidth="1"/>
    <col min="138" max="138" width="7.6640625" style="71" customWidth="1"/>
    <col min="139" max="148" width="9.109375" style="71" bestFit="1" customWidth="1"/>
    <col min="149" max="149" width="7.77734375" style="71" customWidth="1"/>
    <col min="150" max="159" width="9.109375" style="71" bestFit="1" customWidth="1"/>
    <col min="160" max="160" width="7.77734375" style="71" customWidth="1"/>
    <col min="161" max="170" width="9.109375" style="71" bestFit="1" customWidth="1"/>
    <col min="171" max="171" width="7.33203125" style="71" customWidth="1"/>
    <col min="172" max="181" width="9.109375" style="71" bestFit="1" customWidth="1"/>
    <col min="182" max="182" width="8" style="71" customWidth="1"/>
    <col min="183" max="188" width="9.109375" style="71" bestFit="1" customWidth="1"/>
    <col min="189" max="189" width="9.6640625" style="71" bestFit="1" customWidth="1"/>
    <col min="190" max="192" width="9.109375" style="71" bestFit="1" customWidth="1"/>
    <col min="193" max="193" width="7.44140625" style="71" customWidth="1"/>
    <col min="194" max="203" width="9.109375" style="71" bestFit="1" customWidth="1"/>
    <col min="204" max="204" width="7.88671875" style="71" customWidth="1"/>
    <col min="205" max="214" width="9.109375" style="71" bestFit="1" customWidth="1"/>
    <col min="215" max="215" width="7.88671875" style="71" customWidth="1"/>
    <col min="216" max="225" width="9.109375" style="71" bestFit="1" customWidth="1"/>
    <col min="226" max="226" width="7.6640625" style="71" customWidth="1"/>
    <col min="227" max="229" width="9.6640625" style="71" bestFit="1" customWidth="1"/>
    <col min="230" max="230" width="10.6640625" style="71" bestFit="1" customWidth="1"/>
    <col min="231" max="231" width="9.6640625" style="71" bestFit="1" customWidth="1"/>
    <col min="232" max="233" width="10.6640625" style="71" bestFit="1" customWidth="1"/>
    <col min="234" max="16384" width="9" style="71"/>
  </cols>
  <sheetData>
    <row r="1" spans="2:233" ht="24" customHeight="1" x14ac:dyDescent="0.2">
      <c r="B1" s="10" t="s">
        <v>146</v>
      </c>
      <c r="C1" s="247"/>
      <c r="D1" s="247"/>
      <c r="E1" s="63">
        <f>第１表!F2</f>
        <v>7</v>
      </c>
      <c r="F1" s="64">
        <f>第１表!G2</f>
        <v>5</v>
      </c>
      <c r="G1" s="601">
        <f>IF(F1&lt;3,F1-2+12,F1-2)</f>
        <v>3</v>
      </c>
      <c r="H1" s="601"/>
      <c r="L1" s="247"/>
      <c r="CL1" s="247"/>
      <c r="CM1" s="247"/>
      <c r="CN1" s="247"/>
      <c r="CO1" s="247"/>
      <c r="CP1" s="247"/>
      <c r="CQ1" s="247"/>
      <c r="CR1" s="247"/>
      <c r="CS1" s="247"/>
      <c r="CT1" s="247"/>
      <c r="CU1" s="247"/>
      <c r="CV1" s="247"/>
      <c r="CW1" s="247"/>
      <c r="CX1" s="247"/>
      <c r="CY1" s="247"/>
      <c r="CZ1" s="247"/>
      <c r="DA1" s="247"/>
      <c r="DB1" s="247"/>
      <c r="DC1" s="247"/>
      <c r="DD1" s="247"/>
      <c r="DE1" s="247"/>
      <c r="DF1" s="247"/>
      <c r="DG1" s="247"/>
      <c r="DH1" s="247"/>
      <c r="DI1" s="247"/>
      <c r="DJ1" s="247"/>
      <c r="DK1" s="247"/>
      <c r="DL1" s="247"/>
      <c r="DM1" s="247"/>
      <c r="DN1" s="247"/>
      <c r="DO1" s="247"/>
      <c r="DP1" s="247"/>
      <c r="DQ1" s="247"/>
      <c r="DR1" s="247"/>
      <c r="DS1" s="247"/>
      <c r="DT1" s="247"/>
      <c r="DU1" s="247"/>
      <c r="DV1" s="247"/>
      <c r="DW1" s="247"/>
      <c r="DX1" s="247"/>
      <c r="DY1" s="247"/>
      <c r="DZ1" s="247"/>
      <c r="EA1" s="247"/>
      <c r="EB1" s="247"/>
      <c r="EC1" s="247"/>
    </row>
    <row r="2" spans="2:233" ht="24" customHeight="1" thickBot="1" x14ac:dyDescent="0.25">
      <c r="B2" s="10" t="s">
        <v>147</v>
      </c>
    </row>
    <row r="3" spans="2:233" ht="21" customHeight="1" thickBot="1" x14ac:dyDescent="0.25">
      <c r="B3" s="629"/>
      <c r="C3" s="480" t="s">
        <v>108</v>
      </c>
      <c r="D3" s="481"/>
      <c r="E3" s="481"/>
      <c r="F3" s="481"/>
      <c r="G3" s="481"/>
      <c r="H3" s="481"/>
      <c r="I3" s="481"/>
      <c r="J3" s="481"/>
      <c r="K3" s="481"/>
      <c r="L3" s="481"/>
      <c r="M3" s="481"/>
      <c r="N3" s="478"/>
      <c r="O3" s="478"/>
      <c r="P3" s="478"/>
      <c r="Q3" s="478"/>
      <c r="R3" s="478"/>
      <c r="S3" s="478"/>
      <c r="T3" s="478"/>
      <c r="U3" s="478"/>
      <c r="V3" s="478"/>
      <c r="W3" s="478"/>
      <c r="X3" s="478"/>
      <c r="Y3" s="478"/>
      <c r="Z3" s="478"/>
      <c r="AA3" s="478"/>
      <c r="AB3" s="478"/>
      <c r="AC3" s="478"/>
      <c r="AD3" s="478"/>
      <c r="AE3" s="478"/>
      <c r="AF3" s="478"/>
      <c r="AG3" s="478"/>
      <c r="AH3" s="478"/>
      <c r="AI3" s="478"/>
      <c r="AJ3" s="478"/>
      <c r="AK3" s="478"/>
      <c r="AL3" s="478"/>
      <c r="AM3" s="478"/>
      <c r="AN3" s="478"/>
      <c r="AO3" s="478"/>
      <c r="AP3" s="478"/>
      <c r="AQ3" s="478"/>
      <c r="AR3" s="478"/>
      <c r="AS3" s="478"/>
      <c r="AT3" s="478"/>
      <c r="AU3" s="478"/>
      <c r="AV3" s="478"/>
      <c r="AW3" s="478"/>
      <c r="AX3" s="478"/>
      <c r="AY3" s="478"/>
      <c r="AZ3" s="478"/>
      <c r="BA3" s="478"/>
      <c r="BB3" s="478"/>
      <c r="BC3" s="478"/>
      <c r="BD3" s="478"/>
      <c r="BE3" s="478"/>
      <c r="BF3" s="478"/>
      <c r="BG3" s="478"/>
      <c r="BH3" s="478"/>
      <c r="BI3" s="478"/>
      <c r="BJ3" s="478"/>
      <c r="BK3" s="478"/>
      <c r="BL3" s="478"/>
      <c r="BM3" s="478"/>
      <c r="BN3" s="478"/>
      <c r="BO3" s="478"/>
      <c r="BP3" s="478"/>
      <c r="BQ3" s="478"/>
      <c r="BR3" s="478"/>
      <c r="BS3" s="478"/>
      <c r="BT3" s="478"/>
      <c r="BU3" s="478"/>
      <c r="BV3" s="478"/>
      <c r="BW3" s="478"/>
      <c r="BX3" s="478"/>
      <c r="BY3" s="478"/>
      <c r="BZ3" s="478"/>
      <c r="CA3" s="478"/>
      <c r="CB3" s="478"/>
      <c r="CC3" s="478"/>
      <c r="CD3" s="478"/>
      <c r="CE3" s="478"/>
      <c r="CF3" s="478"/>
      <c r="CG3" s="478"/>
      <c r="CH3" s="478"/>
      <c r="CI3" s="478"/>
      <c r="CJ3" s="478"/>
      <c r="CK3" s="478"/>
      <c r="CL3" s="478"/>
      <c r="CM3" s="478"/>
      <c r="CN3" s="478"/>
      <c r="CO3" s="478"/>
      <c r="CP3" s="478"/>
      <c r="CQ3" s="478"/>
      <c r="CR3" s="478"/>
      <c r="CS3" s="478"/>
      <c r="CT3" s="478"/>
      <c r="CU3" s="478"/>
      <c r="CV3" s="478"/>
      <c r="CW3" s="478"/>
      <c r="CX3" s="478"/>
      <c r="CY3" s="478"/>
      <c r="CZ3" s="478"/>
      <c r="DA3" s="478"/>
      <c r="DB3" s="478"/>
      <c r="DC3" s="478"/>
      <c r="DD3" s="478"/>
      <c r="DE3" s="478"/>
      <c r="DF3" s="478"/>
      <c r="DG3" s="478"/>
      <c r="DH3" s="479"/>
      <c r="DI3" s="480" t="s">
        <v>110</v>
      </c>
      <c r="DJ3" s="481"/>
      <c r="DK3" s="481"/>
      <c r="DL3" s="481"/>
      <c r="DM3" s="481"/>
      <c r="DN3" s="481"/>
      <c r="DO3" s="481"/>
      <c r="DP3" s="481"/>
      <c r="DQ3" s="481"/>
      <c r="DR3" s="481"/>
      <c r="DS3" s="481"/>
      <c r="DT3" s="481"/>
      <c r="DU3" s="481"/>
      <c r="DV3" s="481"/>
      <c r="DW3" s="481"/>
      <c r="DX3" s="481"/>
      <c r="DY3" s="481"/>
      <c r="DZ3" s="481"/>
      <c r="EA3" s="481"/>
      <c r="EB3" s="481"/>
      <c r="EC3" s="481"/>
      <c r="ED3" s="481"/>
      <c r="EE3" s="481"/>
      <c r="EF3" s="481"/>
      <c r="EG3" s="481"/>
      <c r="EH3" s="481"/>
      <c r="EI3" s="481"/>
      <c r="EJ3" s="481"/>
      <c r="EK3" s="481"/>
      <c r="EL3" s="481"/>
      <c r="EM3" s="481"/>
      <c r="EN3" s="481"/>
      <c r="EO3" s="481"/>
      <c r="EP3" s="481"/>
      <c r="EQ3" s="481"/>
      <c r="ER3" s="481"/>
      <c r="ES3" s="481"/>
      <c r="ET3" s="481"/>
      <c r="EU3" s="481"/>
      <c r="EV3" s="481"/>
      <c r="EW3" s="481"/>
      <c r="EX3" s="481"/>
      <c r="EY3" s="481"/>
      <c r="EZ3" s="481"/>
      <c r="FA3" s="481"/>
      <c r="FB3" s="481"/>
      <c r="FC3" s="481"/>
      <c r="FD3" s="481"/>
      <c r="FE3" s="481"/>
      <c r="FF3" s="481"/>
      <c r="FG3" s="481"/>
      <c r="FH3" s="481"/>
      <c r="FI3" s="481"/>
      <c r="FJ3" s="481"/>
      <c r="FK3" s="481"/>
      <c r="FL3" s="481"/>
      <c r="FM3" s="481"/>
      <c r="FN3" s="481"/>
      <c r="FO3" s="481"/>
      <c r="FP3" s="481"/>
      <c r="FQ3" s="481"/>
      <c r="FR3" s="481"/>
      <c r="FS3" s="481"/>
      <c r="FT3" s="481"/>
      <c r="FU3" s="481"/>
      <c r="FV3" s="481"/>
      <c r="FW3" s="481"/>
      <c r="FX3" s="481"/>
      <c r="FY3" s="481"/>
      <c r="FZ3" s="481"/>
      <c r="GA3" s="481"/>
      <c r="GB3" s="481"/>
      <c r="GC3" s="481"/>
      <c r="GD3" s="481"/>
      <c r="GE3" s="481"/>
      <c r="GF3" s="481"/>
      <c r="GG3" s="481"/>
      <c r="GH3" s="481"/>
      <c r="GI3" s="481"/>
      <c r="GJ3" s="481"/>
      <c r="GK3" s="481"/>
      <c r="GL3" s="481"/>
      <c r="GM3" s="481"/>
      <c r="GN3" s="481"/>
      <c r="GO3" s="481"/>
      <c r="GP3" s="481"/>
      <c r="GQ3" s="481"/>
      <c r="GR3" s="481"/>
      <c r="GS3" s="481"/>
      <c r="GT3" s="481"/>
      <c r="GU3" s="481"/>
      <c r="GV3" s="481"/>
      <c r="GW3" s="481"/>
      <c r="GX3" s="481"/>
      <c r="GY3" s="481"/>
      <c r="GZ3" s="481"/>
      <c r="HA3" s="481"/>
      <c r="HB3" s="481"/>
      <c r="HC3" s="481"/>
      <c r="HD3" s="481"/>
      <c r="HE3" s="481"/>
      <c r="HF3" s="481"/>
      <c r="HG3" s="481"/>
      <c r="HH3" s="481"/>
      <c r="HI3" s="481"/>
      <c r="HJ3" s="481"/>
      <c r="HK3" s="481"/>
      <c r="HL3" s="481"/>
      <c r="HM3" s="481"/>
      <c r="HN3" s="482"/>
      <c r="HO3" s="583" t="s">
        <v>60</v>
      </c>
      <c r="HP3" s="584"/>
      <c r="HQ3" s="584"/>
      <c r="HR3" s="584"/>
      <c r="HS3" s="584"/>
      <c r="HT3" s="584"/>
      <c r="HU3" s="584"/>
      <c r="HV3" s="584"/>
      <c r="HW3" s="584"/>
      <c r="HX3" s="584"/>
      <c r="HY3" s="585"/>
    </row>
    <row r="4" spans="2:233" ht="21" customHeight="1" thickBot="1" x14ac:dyDescent="0.25">
      <c r="B4" s="615"/>
      <c r="C4" s="570"/>
      <c r="D4" s="571"/>
      <c r="E4" s="571"/>
      <c r="F4" s="571"/>
      <c r="G4" s="571"/>
      <c r="H4" s="571"/>
      <c r="I4" s="571"/>
      <c r="J4" s="571"/>
      <c r="K4" s="571"/>
      <c r="L4" s="571"/>
      <c r="M4" s="628"/>
      <c r="N4" s="592" t="s">
        <v>57</v>
      </c>
      <c r="O4" s="593"/>
      <c r="P4" s="593"/>
      <c r="Q4" s="593"/>
      <c r="R4" s="593"/>
      <c r="S4" s="593"/>
      <c r="T4" s="593"/>
      <c r="U4" s="593"/>
      <c r="V4" s="593"/>
      <c r="W4" s="593"/>
      <c r="X4" s="594"/>
      <c r="Y4" s="592" t="s">
        <v>58</v>
      </c>
      <c r="Z4" s="593"/>
      <c r="AA4" s="593"/>
      <c r="AB4" s="593"/>
      <c r="AC4" s="593"/>
      <c r="AD4" s="593"/>
      <c r="AE4" s="593"/>
      <c r="AF4" s="593"/>
      <c r="AG4" s="593"/>
      <c r="AH4" s="593"/>
      <c r="AI4" s="594"/>
      <c r="AJ4" s="592" t="s">
        <v>59</v>
      </c>
      <c r="AK4" s="593"/>
      <c r="AL4" s="593"/>
      <c r="AM4" s="593"/>
      <c r="AN4" s="593"/>
      <c r="AO4" s="593"/>
      <c r="AP4" s="593"/>
      <c r="AQ4" s="593"/>
      <c r="AR4" s="593"/>
      <c r="AS4" s="593"/>
      <c r="AT4" s="594"/>
      <c r="AU4" s="592" t="s">
        <v>136</v>
      </c>
      <c r="AV4" s="593"/>
      <c r="AW4" s="593"/>
      <c r="AX4" s="593"/>
      <c r="AY4" s="593"/>
      <c r="AZ4" s="593"/>
      <c r="BA4" s="593"/>
      <c r="BB4" s="593"/>
      <c r="BC4" s="593"/>
      <c r="BD4" s="593"/>
      <c r="BE4" s="594"/>
      <c r="BF4" s="592" t="s">
        <v>109</v>
      </c>
      <c r="BG4" s="593"/>
      <c r="BH4" s="593"/>
      <c r="BI4" s="593"/>
      <c r="BJ4" s="593"/>
      <c r="BK4" s="593"/>
      <c r="BL4" s="593"/>
      <c r="BM4" s="593"/>
      <c r="BN4" s="593"/>
      <c r="BO4" s="593"/>
      <c r="BP4" s="594"/>
      <c r="BQ4" s="592" t="s">
        <v>76</v>
      </c>
      <c r="BR4" s="593"/>
      <c r="BS4" s="593"/>
      <c r="BT4" s="593"/>
      <c r="BU4" s="593"/>
      <c r="BV4" s="593"/>
      <c r="BW4" s="593"/>
      <c r="BX4" s="593"/>
      <c r="BY4" s="593"/>
      <c r="BZ4" s="593"/>
      <c r="CA4" s="594"/>
      <c r="CB4" s="592" t="s">
        <v>77</v>
      </c>
      <c r="CC4" s="593"/>
      <c r="CD4" s="593"/>
      <c r="CE4" s="593"/>
      <c r="CF4" s="593"/>
      <c r="CG4" s="593"/>
      <c r="CH4" s="593"/>
      <c r="CI4" s="593"/>
      <c r="CJ4" s="593"/>
      <c r="CK4" s="593"/>
      <c r="CL4" s="594"/>
      <c r="CM4" s="592" t="s">
        <v>162</v>
      </c>
      <c r="CN4" s="593"/>
      <c r="CO4" s="593"/>
      <c r="CP4" s="593"/>
      <c r="CQ4" s="593"/>
      <c r="CR4" s="593"/>
      <c r="CS4" s="593"/>
      <c r="CT4" s="593"/>
      <c r="CU4" s="593"/>
      <c r="CV4" s="593"/>
      <c r="CW4" s="594"/>
      <c r="CX4" s="592" t="s">
        <v>137</v>
      </c>
      <c r="CY4" s="593"/>
      <c r="CZ4" s="593"/>
      <c r="DA4" s="593"/>
      <c r="DB4" s="593"/>
      <c r="DC4" s="593"/>
      <c r="DD4" s="593"/>
      <c r="DE4" s="593"/>
      <c r="DF4" s="593"/>
      <c r="DG4" s="593"/>
      <c r="DH4" s="594"/>
      <c r="DI4" s="570"/>
      <c r="DJ4" s="571"/>
      <c r="DK4" s="571"/>
      <c r="DL4" s="571"/>
      <c r="DM4" s="571"/>
      <c r="DN4" s="571"/>
      <c r="DO4" s="571"/>
      <c r="DP4" s="571"/>
      <c r="DQ4" s="571"/>
      <c r="DR4" s="571"/>
      <c r="DS4" s="572"/>
      <c r="DT4" s="592" t="s">
        <v>57</v>
      </c>
      <c r="DU4" s="593"/>
      <c r="DV4" s="593"/>
      <c r="DW4" s="593"/>
      <c r="DX4" s="593"/>
      <c r="DY4" s="593"/>
      <c r="DZ4" s="593"/>
      <c r="EA4" s="593"/>
      <c r="EB4" s="593"/>
      <c r="EC4" s="593"/>
      <c r="ED4" s="594"/>
      <c r="EE4" s="592" t="s">
        <v>58</v>
      </c>
      <c r="EF4" s="593"/>
      <c r="EG4" s="593"/>
      <c r="EH4" s="593"/>
      <c r="EI4" s="593"/>
      <c r="EJ4" s="593"/>
      <c r="EK4" s="593"/>
      <c r="EL4" s="593"/>
      <c r="EM4" s="593"/>
      <c r="EN4" s="593"/>
      <c r="EO4" s="594"/>
      <c r="EP4" s="592" t="s">
        <v>59</v>
      </c>
      <c r="EQ4" s="593"/>
      <c r="ER4" s="593"/>
      <c r="ES4" s="593"/>
      <c r="ET4" s="593"/>
      <c r="EU4" s="593"/>
      <c r="EV4" s="593"/>
      <c r="EW4" s="593"/>
      <c r="EX4" s="593"/>
      <c r="EY4" s="593"/>
      <c r="EZ4" s="594"/>
      <c r="FA4" s="592" t="s">
        <v>136</v>
      </c>
      <c r="FB4" s="593"/>
      <c r="FC4" s="593"/>
      <c r="FD4" s="593"/>
      <c r="FE4" s="593"/>
      <c r="FF4" s="593"/>
      <c r="FG4" s="593"/>
      <c r="FH4" s="593"/>
      <c r="FI4" s="593"/>
      <c r="FJ4" s="593"/>
      <c r="FK4" s="594"/>
      <c r="FL4" s="592" t="s">
        <v>109</v>
      </c>
      <c r="FM4" s="593"/>
      <c r="FN4" s="593"/>
      <c r="FO4" s="593"/>
      <c r="FP4" s="593"/>
      <c r="FQ4" s="593"/>
      <c r="FR4" s="593"/>
      <c r="FS4" s="593"/>
      <c r="FT4" s="593"/>
      <c r="FU4" s="593"/>
      <c r="FV4" s="594"/>
      <c r="FW4" s="592" t="s">
        <v>76</v>
      </c>
      <c r="FX4" s="593"/>
      <c r="FY4" s="593"/>
      <c r="FZ4" s="593"/>
      <c r="GA4" s="593"/>
      <c r="GB4" s="593"/>
      <c r="GC4" s="593"/>
      <c r="GD4" s="593"/>
      <c r="GE4" s="593"/>
      <c r="GF4" s="593"/>
      <c r="GG4" s="594"/>
      <c r="GH4" s="592" t="s">
        <v>77</v>
      </c>
      <c r="GI4" s="593"/>
      <c r="GJ4" s="593"/>
      <c r="GK4" s="593"/>
      <c r="GL4" s="593"/>
      <c r="GM4" s="593"/>
      <c r="GN4" s="593"/>
      <c r="GO4" s="593"/>
      <c r="GP4" s="593"/>
      <c r="GQ4" s="593"/>
      <c r="GR4" s="594"/>
      <c r="GS4" s="592" t="s">
        <v>78</v>
      </c>
      <c r="GT4" s="593"/>
      <c r="GU4" s="593"/>
      <c r="GV4" s="593"/>
      <c r="GW4" s="593"/>
      <c r="GX4" s="593"/>
      <c r="GY4" s="593"/>
      <c r="GZ4" s="593"/>
      <c r="HA4" s="593"/>
      <c r="HB4" s="593"/>
      <c r="HC4" s="594"/>
      <c r="HD4" s="592" t="s">
        <v>137</v>
      </c>
      <c r="HE4" s="593"/>
      <c r="HF4" s="593"/>
      <c r="HG4" s="593"/>
      <c r="HH4" s="593"/>
      <c r="HI4" s="593"/>
      <c r="HJ4" s="593"/>
      <c r="HK4" s="593"/>
      <c r="HL4" s="593"/>
      <c r="HM4" s="593"/>
      <c r="HN4" s="594"/>
      <c r="HO4" s="586"/>
      <c r="HP4" s="587"/>
      <c r="HQ4" s="587"/>
      <c r="HR4" s="587"/>
      <c r="HS4" s="587"/>
      <c r="HT4" s="587"/>
      <c r="HU4" s="587"/>
      <c r="HV4" s="587"/>
      <c r="HW4" s="587"/>
      <c r="HX4" s="587"/>
      <c r="HY4" s="588"/>
    </row>
    <row r="5" spans="2:233" ht="21" customHeight="1" x14ac:dyDescent="0.2">
      <c r="B5" s="615"/>
      <c r="C5" s="562" t="s">
        <v>61</v>
      </c>
      <c r="D5" s="563"/>
      <c r="E5" s="564"/>
      <c r="F5" s="598" t="s">
        <v>62</v>
      </c>
      <c r="G5" s="563"/>
      <c r="H5" s="563"/>
      <c r="I5" s="563"/>
      <c r="J5" s="563"/>
      <c r="K5" s="563"/>
      <c r="L5" s="599"/>
      <c r="M5" s="600" t="s">
        <v>52</v>
      </c>
      <c r="N5" s="570" t="s">
        <v>61</v>
      </c>
      <c r="O5" s="571"/>
      <c r="P5" s="572"/>
      <c r="Q5" s="589" t="s">
        <v>62</v>
      </c>
      <c r="R5" s="571"/>
      <c r="S5" s="571"/>
      <c r="T5" s="571"/>
      <c r="U5" s="571"/>
      <c r="V5" s="571"/>
      <c r="W5" s="590"/>
      <c r="X5" s="474" t="s">
        <v>52</v>
      </c>
      <c r="Y5" s="570" t="s">
        <v>61</v>
      </c>
      <c r="Z5" s="571"/>
      <c r="AA5" s="572"/>
      <c r="AB5" s="589" t="s">
        <v>62</v>
      </c>
      <c r="AC5" s="571"/>
      <c r="AD5" s="571"/>
      <c r="AE5" s="571"/>
      <c r="AF5" s="571"/>
      <c r="AG5" s="571"/>
      <c r="AH5" s="590"/>
      <c r="AI5" s="474" t="s">
        <v>52</v>
      </c>
      <c r="AJ5" s="570" t="s">
        <v>61</v>
      </c>
      <c r="AK5" s="571"/>
      <c r="AL5" s="572"/>
      <c r="AM5" s="589" t="s">
        <v>62</v>
      </c>
      <c r="AN5" s="571"/>
      <c r="AO5" s="571"/>
      <c r="AP5" s="571"/>
      <c r="AQ5" s="571"/>
      <c r="AR5" s="571"/>
      <c r="AS5" s="590"/>
      <c r="AT5" s="474" t="s">
        <v>52</v>
      </c>
      <c r="AU5" s="570" t="s">
        <v>61</v>
      </c>
      <c r="AV5" s="571"/>
      <c r="AW5" s="572"/>
      <c r="AX5" s="589" t="s">
        <v>62</v>
      </c>
      <c r="AY5" s="571"/>
      <c r="AZ5" s="571"/>
      <c r="BA5" s="571"/>
      <c r="BB5" s="571"/>
      <c r="BC5" s="571"/>
      <c r="BD5" s="590"/>
      <c r="BE5" s="474" t="s">
        <v>52</v>
      </c>
      <c r="BF5" s="570" t="s">
        <v>61</v>
      </c>
      <c r="BG5" s="571"/>
      <c r="BH5" s="572"/>
      <c r="BI5" s="589" t="s">
        <v>62</v>
      </c>
      <c r="BJ5" s="571"/>
      <c r="BK5" s="571"/>
      <c r="BL5" s="571"/>
      <c r="BM5" s="571"/>
      <c r="BN5" s="571"/>
      <c r="BO5" s="590"/>
      <c r="BP5" s="474" t="s">
        <v>52</v>
      </c>
      <c r="BQ5" s="570" t="s">
        <v>61</v>
      </c>
      <c r="BR5" s="571"/>
      <c r="BS5" s="572"/>
      <c r="BT5" s="589" t="s">
        <v>62</v>
      </c>
      <c r="BU5" s="571"/>
      <c r="BV5" s="571"/>
      <c r="BW5" s="571"/>
      <c r="BX5" s="571"/>
      <c r="BY5" s="571"/>
      <c r="BZ5" s="590"/>
      <c r="CA5" s="474" t="s">
        <v>52</v>
      </c>
      <c r="CB5" s="570" t="s">
        <v>61</v>
      </c>
      <c r="CC5" s="571"/>
      <c r="CD5" s="572"/>
      <c r="CE5" s="589" t="s">
        <v>62</v>
      </c>
      <c r="CF5" s="571"/>
      <c r="CG5" s="571"/>
      <c r="CH5" s="571"/>
      <c r="CI5" s="571"/>
      <c r="CJ5" s="571"/>
      <c r="CK5" s="590"/>
      <c r="CL5" s="474" t="s">
        <v>52</v>
      </c>
      <c r="CM5" s="570" t="s">
        <v>61</v>
      </c>
      <c r="CN5" s="571"/>
      <c r="CO5" s="572"/>
      <c r="CP5" s="589" t="s">
        <v>62</v>
      </c>
      <c r="CQ5" s="571"/>
      <c r="CR5" s="571"/>
      <c r="CS5" s="571"/>
      <c r="CT5" s="571"/>
      <c r="CU5" s="571"/>
      <c r="CV5" s="590"/>
      <c r="CW5" s="474" t="s">
        <v>52</v>
      </c>
      <c r="CX5" s="570" t="s">
        <v>61</v>
      </c>
      <c r="CY5" s="571"/>
      <c r="CZ5" s="572"/>
      <c r="DA5" s="589" t="s">
        <v>62</v>
      </c>
      <c r="DB5" s="571"/>
      <c r="DC5" s="571"/>
      <c r="DD5" s="571"/>
      <c r="DE5" s="571"/>
      <c r="DF5" s="571"/>
      <c r="DG5" s="590"/>
      <c r="DH5" s="474" t="s">
        <v>52</v>
      </c>
      <c r="DI5" s="562" t="s">
        <v>61</v>
      </c>
      <c r="DJ5" s="563"/>
      <c r="DK5" s="564"/>
      <c r="DL5" s="598" t="s">
        <v>62</v>
      </c>
      <c r="DM5" s="563"/>
      <c r="DN5" s="563"/>
      <c r="DO5" s="563"/>
      <c r="DP5" s="563"/>
      <c r="DQ5" s="563"/>
      <c r="DR5" s="599"/>
      <c r="DS5" s="566" t="s">
        <v>52</v>
      </c>
      <c r="DT5" s="570" t="s">
        <v>61</v>
      </c>
      <c r="DU5" s="571"/>
      <c r="DV5" s="572"/>
      <c r="DW5" s="589" t="s">
        <v>62</v>
      </c>
      <c r="DX5" s="571"/>
      <c r="DY5" s="571"/>
      <c r="DZ5" s="571"/>
      <c r="EA5" s="571"/>
      <c r="EB5" s="571"/>
      <c r="EC5" s="590"/>
      <c r="ED5" s="474" t="s">
        <v>52</v>
      </c>
      <c r="EE5" s="570" t="s">
        <v>61</v>
      </c>
      <c r="EF5" s="571"/>
      <c r="EG5" s="572"/>
      <c r="EH5" s="589" t="s">
        <v>62</v>
      </c>
      <c r="EI5" s="571"/>
      <c r="EJ5" s="571"/>
      <c r="EK5" s="571"/>
      <c r="EL5" s="571"/>
      <c r="EM5" s="571"/>
      <c r="EN5" s="590"/>
      <c r="EO5" s="474" t="s">
        <v>52</v>
      </c>
      <c r="EP5" s="570" t="s">
        <v>61</v>
      </c>
      <c r="EQ5" s="571"/>
      <c r="ER5" s="572"/>
      <c r="ES5" s="589" t="s">
        <v>62</v>
      </c>
      <c r="ET5" s="571"/>
      <c r="EU5" s="571"/>
      <c r="EV5" s="571"/>
      <c r="EW5" s="571"/>
      <c r="EX5" s="571"/>
      <c r="EY5" s="590"/>
      <c r="EZ5" s="474" t="s">
        <v>52</v>
      </c>
      <c r="FA5" s="570" t="s">
        <v>61</v>
      </c>
      <c r="FB5" s="571"/>
      <c r="FC5" s="572"/>
      <c r="FD5" s="589" t="s">
        <v>62</v>
      </c>
      <c r="FE5" s="571"/>
      <c r="FF5" s="571"/>
      <c r="FG5" s="571"/>
      <c r="FH5" s="571"/>
      <c r="FI5" s="571"/>
      <c r="FJ5" s="590"/>
      <c r="FK5" s="474" t="s">
        <v>52</v>
      </c>
      <c r="FL5" s="570" t="s">
        <v>61</v>
      </c>
      <c r="FM5" s="571"/>
      <c r="FN5" s="572"/>
      <c r="FO5" s="589" t="s">
        <v>62</v>
      </c>
      <c r="FP5" s="571"/>
      <c r="FQ5" s="571"/>
      <c r="FR5" s="571"/>
      <c r="FS5" s="571"/>
      <c r="FT5" s="571"/>
      <c r="FU5" s="590"/>
      <c r="FV5" s="474" t="s">
        <v>52</v>
      </c>
      <c r="FW5" s="570" t="s">
        <v>61</v>
      </c>
      <c r="FX5" s="571"/>
      <c r="FY5" s="572"/>
      <c r="FZ5" s="589" t="s">
        <v>62</v>
      </c>
      <c r="GA5" s="571"/>
      <c r="GB5" s="571"/>
      <c r="GC5" s="571"/>
      <c r="GD5" s="571"/>
      <c r="GE5" s="571"/>
      <c r="GF5" s="590"/>
      <c r="GG5" s="474" t="s">
        <v>52</v>
      </c>
      <c r="GH5" s="570" t="s">
        <v>61</v>
      </c>
      <c r="GI5" s="571"/>
      <c r="GJ5" s="572"/>
      <c r="GK5" s="589" t="s">
        <v>62</v>
      </c>
      <c r="GL5" s="571"/>
      <c r="GM5" s="571"/>
      <c r="GN5" s="571"/>
      <c r="GO5" s="571"/>
      <c r="GP5" s="571"/>
      <c r="GQ5" s="590"/>
      <c r="GR5" s="474" t="s">
        <v>52</v>
      </c>
      <c r="GS5" s="570" t="s">
        <v>61</v>
      </c>
      <c r="GT5" s="571"/>
      <c r="GU5" s="572"/>
      <c r="GV5" s="589" t="s">
        <v>62</v>
      </c>
      <c r="GW5" s="571"/>
      <c r="GX5" s="571"/>
      <c r="GY5" s="571"/>
      <c r="GZ5" s="571"/>
      <c r="HA5" s="571"/>
      <c r="HB5" s="590"/>
      <c r="HC5" s="474" t="s">
        <v>52</v>
      </c>
      <c r="HD5" s="570" t="s">
        <v>61</v>
      </c>
      <c r="HE5" s="571"/>
      <c r="HF5" s="572"/>
      <c r="HG5" s="589" t="s">
        <v>62</v>
      </c>
      <c r="HH5" s="571"/>
      <c r="HI5" s="571"/>
      <c r="HJ5" s="571"/>
      <c r="HK5" s="571"/>
      <c r="HL5" s="571"/>
      <c r="HM5" s="590"/>
      <c r="HN5" s="474" t="s">
        <v>52</v>
      </c>
      <c r="HO5" s="570" t="s">
        <v>61</v>
      </c>
      <c r="HP5" s="571"/>
      <c r="HQ5" s="572"/>
      <c r="HR5" s="589" t="s">
        <v>62</v>
      </c>
      <c r="HS5" s="571"/>
      <c r="HT5" s="571"/>
      <c r="HU5" s="571"/>
      <c r="HV5" s="571"/>
      <c r="HW5" s="571"/>
      <c r="HX5" s="590"/>
      <c r="HY5" s="474" t="s">
        <v>52</v>
      </c>
    </row>
    <row r="6" spans="2:233" ht="30" customHeight="1" thickBot="1" x14ac:dyDescent="0.25">
      <c r="B6" s="630"/>
      <c r="C6" s="73" t="s">
        <v>111</v>
      </c>
      <c r="D6" s="74" t="s">
        <v>44</v>
      </c>
      <c r="E6" s="249" t="s">
        <v>45</v>
      </c>
      <c r="F6" s="76" t="s">
        <v>82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591"/>
      <c r="N6" s="73" t="s">
        <v>111</v>
      </c>
      <c r="O6" s="74" t="s">
        <v>44</v>
      </c>
      <c r="P6" s="249" t="s">
        <v>45</v>
      </c>
      <c r="Q6" s="76" t="s">
        <v>82</v>
      </c>
      <c r="R6" s="74" t="s">
        <v>47</v>
      </c>
      <c r="S6" s="74" t="s">
        <v>48</v>
      </c>
      <c r="T6" s="74" t="s">
        <v>49</v>
      </c>
      <c r="U6" s="74" t="s">
        <v>50</v>
      </c>
      <c r="V6" s="74" t="s">
        <v>51</v>
      </c>
      <c r="W6" s="75" t="s">
        <v>45</v>
      </c>
      <c r="X6" s="591"/>
      <c r="Y6" s="73" t="s">
        <v>111</v>
      </c>
      <c r="Z6" s="74" t="s">
        <v>44</v>
      </c>
      <c r="AA6" s="249" t="s">
        <v>45</v>
      </c>
      <c r="AB6" s="76" t="s">
        <v>82</v>
      </c>
      <c r="AC6" s="74" t="s">
        <v>47</v>
      </c>
      <c r="AD6" s="74" t="s">
        <v>48</v>
      </c>
      <c r="AE6" s="74" t="s">
        <v>49</v>
      </c>
      <c r="AF6" s="74" t="s">
        <v>50</v>
      </c>
      <c r="AG6" s="74" t="s">
        <v>51</v>
      </c>
      <c r="AH6" s="75" t="s">
        <v>45</v>
      </c>
      <c r="AI6" s="591"/>
      <c r="AJ6" s="73" t="s">
        <v>111</v>
      </c>
      <c r="AK6" s="74" t="s">
        <v>44</v>
      </c>
      <c r="AL6" s="249" t="s">
        <v>45</v>
      </c>
      <c r="AM6" s="76" t="s">
        <v>82</v>
      </c>
      <c r="AN6" s="74" t="s">
        <v>47</v>
      </c>
      <c r="AO6" s="74" t="s">
        <v>48</v>
      </c>
      <c r="AP6" s="74" t="s">
        <v>49</v>
      </c>
      <c r="AQ6" s="74" t="s">
        <v>50</v>
      </c>
      <c r="AR6" s="74" t="s">
        <v>51</v>
      </c>
      <c r="AS6" s="75" t="s">
        <v>45</v>
      </c>
      <c r="AT6" s="591"/>
      <c r="AU6" s="73" t="s">
        <v>111</v>
      </c>
      <c r="AV6" s="74" t="s">
        <v>44</v>
      </c>
      <c r="AW6" s="249" t="s">
        <v>45</v>
      </c>
      <c r="AX6" s="76" t="s">
        <v>82</v>
      </c>
      <c r="AY6" s="74" t="s">
        <v>47</v>
      </c>
      <c r="AZ6" s="74" t="s">
        <v>48</v>
      </c>
      <c r="BA6" s="74" t="s">
        <v>49</v>
      </c>
      <c r="BB6" s="74" t="s">
        <v>50</v>
      </c>
      <c r="BC6" s="74" t="s">
        <v>51</v>
      </c>
      <c r="BD6" s="75" t="s">
        <v>45</v>
      </c>
      <c r="BE6" s="591"/>
      <c r="BF6" s="73" t="s">
        <v>111</v>
      </c>
      <c r="BG6" s="74" t="s">
        <v>44</v>
      </c>
      <c r="BH6" s="249" t="s">
        <v>45</v>
      </c>
      <c r="BI6" s="76" t="s">
        <v>82</v>
      </c>
      <c r="BJ6" s="74" t="s">
        <v>47</v>
      </c>
      <c r="BK6" s="74" t="s">
        <v>48</v>
      </c>
      <c r="BL6" s="74" t="s">
        <v>49</v>
      </c>
      <c r="BM6" s="74" t="s">
        <v>50</v>
      </c>
      <c r="BN6" s="74" t="s">
        <v>51</v>
      </c>
      <c r="BO6" s="75" t="s">
        <v>45</v>
      </c>
      <c r="BP6" s="591"/>
      <c r="BQ6" s="73" t="s">
        <v>111</v>
      </c>
      <c r="BR6" s="74" t="s">
        <v>44</v>
      </c>
      <c r="BS6" s="249" t="s">
        <v>45</v>
      </c>
      <c r="BT6" s="76" t="s">
        <v>82</v>
      </c>
      <c r="BU6" s="74" t="s">
        <v>47</v>
      </c>
      <c r="BV6" s="74" t="s">
        <v>48</v>
      </c>
      <c r="BW6" s="74" t="s">
        <v>49</v>
      </c>
      <c r="BX6" s="74" t="s">
        <v>50</v>
      </c>
      <c r="BY6" s="74" t="s">
        <v>51</v>
      </c>
      <c r="BZ6" s="75" t="s">
        <v>45</v>
      </c>
      <c r="CA6" s="591"/>
      <c r="CB6" s="73" t="s">
        <v>111</v>
      </c>
      <c r="CC6" s="74" t="s">
        <v>44</v>
      </c>
      <c r="CD6" s="249" t="s">
        <v>45</v>
      </c>
      <c r="CE6" s="76" t="s">
        <v>82</v>
      </c>
      <c r="CF6" s="74" t="s">
        <v>47</v>
      </c>
      <c r="CG6" s="74" t="s">
        <v>48</v>
      </c>
      <c r="CH6" s="74" t="s">
        <v>49</v>
      </c>
      <c r="CI6" s="74" t="s">
        <v>50</v>
      </c>
      <c r="CJ6" s="74" t="s">
        <v>51</v>
      </c>
      <c r="CK6" s="75" t="s">
        <v>45</v>
      </c>
      <c r="CL6" s="591"/>
      <c r="CM6" s="73" t="s">
        <v>111</v>
      </c>
      <c r="CN6" s="74" t="s">
        <v>44</v>
      </c>
      <c r="CO6" s="249" t="s">
        <v>45</v>
      </c>
      <c r="CP6" s="76" t="s">
        <v>82</v>
      </c>
      <c r="CQ6" s="74" t="s">
        <v>47</v>
      </c>
      <c r="CR6" s="74" t="s">
        <v>48</v>
      </c>
      <c r="CS6" s="74" t="s">
        <v>49</v>
      </c>
      <c r="CT6" s="74" t="s">
        <v>50</v>
      </c>
      <c r="CU6" s="74" t="s">
        <v>51</v>
      </c>
      <c r="CV6" s="75" t="s">
        <v>45</v>
      </c>
      <c r="CW6" s="591"/>
      <c r="CX6" s="73" t="s">
        <v>111</v>
      </c>
      <c r="CY6" s="74" t="s">
        <v>44</v>
      </c>
      <c r="CZ6" s="249" t="s">
        <v>45</v>
      </c>
      <c r="DA6" s="76" t="s">
        <v>82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591"/>
      <c r="DI6" s="73" t="s">
        <v>111</v>
      </c>
      <c r="DJ6" s="74" t="s">
        <v>44</v>
      </c>
      <c r="DK6" s="249" t="s">
        <v>45</v>
      </c>
      <c r="DL6" s="76" t="s">
        <v>82</v>
      </c>
      <c r="DM6" s="74" t="s">
        <v>47</v>
      </c>
      <c r="DN6" s="74" t="s">
        <v>48</v>
      </c>
      <c r="DO6" s="74" t="s">
        <v>49</v>
      </c>
      <c r="DP6" s="74" t="s">
        <v>50</v>
      </c>
      <c r="DQ6" s="74" t="s">
        <v>51</v>
      </c>
      <c r="DR6" s="75" t="s">
        <v>45</v>
      </c>
      <c r="DS6" s="618"/>
      <c r="DT6" s="73" t="s">
        <v>111</v>
      </c>
      <c r="DU6" s="74" t="s">
        <v>44</v>
      </c>
      <c r="DV6" s="249" t="s">
        <v>45</v>
      </c>
      <c r="DW6" s="76" t="s">
        <v>82</v>
      </c>
      <c r="DX6" s="74" t="s">
        <v>47</v>
      </c>
      <c r="DY6" s="74" t="s">
        <v>48</v>
      </c>
      <c r="DZ6" s="74" t="s">
        <v>49</v>
      </c>
      <c r="EA6" s="74" t="s">
        <v>50</v>
      </c>
      <c r="EB6" s="74" t="s">
        <v>51</v>
      </c>
      <c r="EC6" s="75" t="s">
        <v>45</v>
      </c>
      <c r="ED6" s="591"/>
      <c r="EE6" s="73" t="s">
        <v>111</v>
      </c>
      <c r="EF6" s="74" t="s">
        <v>44</v>
      </c>
      <c r="EG6" s="249" t="s">
        <v>45</v>
      </c>
      <c r="EH6" s="76" t="s">
        <v>82</v>
      </c>
      <c r="EI6" s="74" t="s">
        <v>47</v>
      </c>
      <c r="EJ6" s="74" t="s">
        <v>48</v>
      </c>
      <c r="EK6" s="74" t="s">
        <v>49</v>
      </c>
      <c r="EL6" s="74" t="s">
        <v>50</v>
      </c>
      <c r="EM6" s="74" t="s">
        <v>51</v>
      </c>
      <c r="EN6" s="75" t="s">
        <v>45</v>
      </c>
      <c r="EO6" s="591"/>
      <c r="EP6" s="73" t="s">
        <v>111</v>
      </c>
      <c r="EQ6" s="74" t="s">
        <v>44</v>
      </c>
      <c r="ER6" s="249" t="s">
        <v>45</v>
      </c>
      <c r="ES6" s="76" t="s">
        <v>82</v>
      </c>
      <c r="ET6" s="74" t="s">
        <v>47</v>
      </c>
      <c r="EU6" s="74" t="s">
        <v>48</v>
      </c>
      <c r="EV6" s="74" t="s">
        <v>49</v>
      </c>
      <c r="EW6" s="74" t="s">
        <v>50</v>
      </c>
      <c r="EX6" s="74" t="s">
        <v>51</v>
      </c>
      <c r="EY6" s="75" t="s">
        <v>45</v>
      </c>
      <c r="EZ6" s="591"/>
      <c r="FA6" s="73" t="s">
        <v>111</v>
      </c>
      <c r="FB6" s="74" t="s">
        <v>44</v>
      </c>
      <c r="FC6" s="249" t="s">
        <v>45</v>
      </c>
      <c r="FD6" s="76" t="s">
        <v>82</v>
      </c>
      <c r="FE6" s="74" t="s">
        <v>47</v>
      </c>
      <c r="FF6" s="74" t="s">
        <v>48</v>
      </c>
      <c r="FG6" s="74" t="s">
        <v>49</v>
      </c>
      <c r="FH6" s="74" t="s">
        <v>50</v>
      </c>
      <c r="FI6" s="74" t="s">
        <v>51</v>
      </c>
      <c r="FJ6" s="75" t="s">
        <v>45</v>
      </c>
      <c r="FK6" s="591"/>
      <c r="FL6" s="73" t="s">
        <v>111</v>
      </c>
      <c r="FM6" s="74" t="s">
        <v>44</v>
      </c>
      <c r="FN6" s="249" t="s">
        <v>45</v>
      </c>
      <c r="FO6" s="76" t="s">
        <v>82</v>
      </c>
      <c r="FP6" s="74" t="s">
        <v>47</v>
      </c>
      <c r="FQ6" s="74" t="s">
        <v>48</v>
      </c>
      <c r="FR6" s="74" t="s">
        <v>49</v>
      </c>
      <c r="FS6" s="74" t="s">
        <v>50</v>
      </c>
      <c r="FT6" s="74" t="s">
        <v>51</v>
      </c>
      <c r="FU6" s="75" t="s">
        <v>45</v>
      </c>
      <c r="FV6" s="591"/>
      <c r="FW6" s="73" t="s">
        <v>111</v>
      </c>
      <c r="FX6" s="74" t="s">
        <v>44</v>
      </c>
      <c r="FY6" s="249" t="s">
        <v>45</v>
      </c>
      <c r="FZ6" s="76" t="s">
        <v>82</v>
      </c>
      <c r="GA6" s="74" t="s">
        <v>47</v>
      </c>
      <c r="GB6" s="74" t="s">
        <v>48</v>
      </c>
      <c r="GC6" s="74" t="s">
        <v>49</v>
      </c>
      <c r="GD6" s="74" t="s">
        <v>50</v>
      </c>
      <c r="GE6" s="74" t="s">
        <v>51</v>
      </c>
      <c r="GF6" s="75" t="s">
        <v>45</v>
      </c>
      <c r="GG6" s="591"/>
      <c r="GH6" s="73" t="s">
        <v>111</v>
      </c>
      <c r="GI6" s="74" t="s">
        <v>44</v>
      </c>
      <c r="GJ6" s="249" t="s">
        <v>45</v>
      </c>
      <c r="GK6" s="76" t="s">
        <v>82</v>
      </c>
      <c r="GL6" s="74" t="s">
        <v>47</v>
      </c>
      <c r="GM6" s="74" t="s">
        <v>48</v>
      </c>
      <c r="GN6" s="74" t="s">
        <v>49</v>
      </c>
      <c r="GO6" s="74" t="s">
        <v>50</v>
      </c>
      <c r="GP6" s="74" t="s">
        <v>51</v>
      </c>
      <c r="GQ6" s="75" t="s">
        <v>45</v>
      </c>
      <c r="GR6" s="591"/>
      <c r="GS6" s="73" t="s">
        <v>111</v>
      </c>
      <c r="GT6" s="74" t="s">
        <v>44</v>
      </c>
      <c r="GU6" s="249" t="s">
        <v>45</v>
      </c>
      <c r="GV6" s="76" t="s">
        <v>82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591"/>
      <c r="HD6" s="73" t="s">
        <v>111</v>
      </c>
      <c r="HE6" s="74" t="s">
        <v>44</v>
      </c>
      <c r="HF6" s="249" t="s">
        <v>45</v>
      </c>
      <c r="HG6" s="76" t="s">
        <v>82</v>
      </c>
      <c r="HH6" s="74" t="s">
        <v>47</v>
      </c>
      <c r="HI6" s="74" t="s">
        <v>48</v>
      </c>
      <c r="HJ6" s="74" t="s">
        <v>49</v>
      </c>
      <c r="HK6" s="74" t="s">
        <v>50</v>
      </c>
      <c r="HL6" s="74" t="s">
        <v>51</v>
      </c>
      <c r="HM6" s="75" t="s">
        <v>45</v>
      </c>
      <c r="HN6" s="591"/>
      <c r="HO6" s="73" t="s">
        <v>111</v>
      </c>
      <c r="HP6" s="74" t="s">
        <v>44</v>
      </c>
      <c r="HQ6" s="249" t="s">
        <v>45</v>
      </c>
      <c r="HR6" s="76" t="s">
        <v>82</v>
      </c>
      <c r="HS6" s="74" t="s">
        <v>47</v>
      </c>
      <c r="HT6" s="74" t="s">
        <v>48</v>
      </c>
      <c r="HU6" s="74" t="s">
        <v>49</v>
      </c>
      <c r="HV6" s="74" t="s">
        <v>50</v>
      </c>
      <c r="HW6" s="74" t="s">
        <v>51</v>
      </c>
      <c r="HX6" s="75" t="s">
        <v>45</v>
      </c>
      <c r="HY6" s="591"/>
    </row>
    <row r="7" spans="2:233" s="289" customFormat="1" ht="21" customHeight="1" x14ac:dyDescent="0.2">
      <c r="B7" s="84" t="s">
        <v>4</v>
      </c>
      <c r="C7" s="49">
        <v>19675</v>
      </c>
      <c r="D7" s="50">
        <v>105300</v>
      </c>
      <c r="E7" s="51">
        <v>124975</v>
      </c>
      <c r="F7" s="52">
        <v>0</v>
      </c>
      <c r="G7" s="50">
        <v>16696044</v>
      </c>
      <c r="H7" s="50">
        <v>39887971</v>
      </c>
      <c r="I7" s="50">
        <v>118023456</v>
      </c>
      <c r="J7" s="50">
        <v>157170371</v>
      </c>
      <c r="K7" s="50">
        <v>87469613</v>
      </c>
      <c r="L7" s="53">
        <v>419247455</v>
      </c>
      <c r="M7" s="54">
        <v>419372430</v>
      </c>
      <c r="N7" s="49">
        <v>0</v>
      </c>
      <c r="O7" s="50">
        <v>0</v>
      </c>
      <c r="P7" s="51">
        <v>0</v>
      </c>
      <c r="Q7" s="385">
        <v>0</v>
      </c>
      <c r="R7" s="50">
        <v>4371875</v>
      </c>
      <c r="S7" s="50">
        <v>15495856</v>
      </c>
      <c r="T7" s="50">
        <v>81962622</v>
      </c>
      <c r="U7" s="50">
        <v>114702187</v>
      </c>
      <c r="V7" s="50">
        <v>67352458</v>
      </c>
      <c r="W7" s="53">
        <v>283884998</v>
      </c>
      <c r="X7" s="54">
        <v>283884998</v>
      </c>
      <c r="Y7" s="49">
        <v>0</v>
      </c>
      <c r="Z7" s="50">
        <v>0</v>
      </c>
      <c r="AA7" s="51">
        <v>0</v>
      </c>
      <c r="AB7" s="385">
        <v>0</v>
      </c>
      <c r="AC7" s="50">
        <v>10429149</v>
      </c>
      <c r="AD7" s="50">
        <v>20171858</v>
      </c>
      <c r="AE7" s="50">
        <v>25584468</v>
      </c>
      <c r="AF7" s="50">
        <v>30325858</v>
      </c>
      <c r="AG7" s="50">
        <v>12628289</v>
      </c>
      <c r="AH7" s="53">
        <v>99139622</v>
      </c>
      <c r="AI7" s="54">
        <v>99139622</v>
      </c>
      <c r="AJ7" s="49">
        <v>0</v>
      </c>
      <c r="AK7" s="50">
        <v>0</v>
      </c>
      <c r="AL7" s="51">
        <v>0</v>
      </c>
      <c r="AM7" s="385">
        <v>0</v>
      </c>
      <c r="AN7" s="50">
        <v>0</v>
      </c>
      <c r="AO7" s="50">
        <v>0</v>
      </c>
      <c r="AP7" s="50">
        <v>0</v>
      </c>
      <c r="AQ7" s="50">
        <v>0</v>
      </c>
      <c r="AR7" s="50">
        <v>0</v>
      </c>
      <c r="AS7" s="53">
        <v>0</v>
      </c>
      <c r="AT7" s="54">
        <v>0</v>
      </c>
      <c r="AU7" s="49">
        <v>0</v>
      </c>
      <c r="AV7" s="50">
        <v>0</v>
      </c>
      <c r="AW7" s="51">
        <v>0</v>
      </c>
      <c r="AX7" s="385">
        <v>0</v>
      </c>
      <c r="AY7" s="50">
        <v>294290</v>
      </c>
      <c r="AZ7" s="50">
        <v>265480</v>
      </c>
      <c r="BA7" s="50">
        <v>543560</v>
      </c>
      <c r="BB7" s="50">
        <v>2753590</v>
      </c>
      <c r="BC7" s="50">
        <v>2687775</v>
      </c>
      <c r="BD7" s="53">
        <v>6544695</v>
      </c>
      <c r="BE7" s="54">
        <v>6544695</v>
      </c>
      <c r="BF7" s="49">
        <v>0</v>
      </c>
      <c r="BG7" s="50">
        <v>0</v>
      </c>
      <c r="BH7" s="51">
        <v>0</v>
      </c>
      <c r="BI7" s="385">
        <v>0</v>
      </c>
      <c r="BJ7" s="50">
        <v>68045</v>
      </c>
      <c r="BK7" s="50">
        <v>209150</v>
      </c>
      <c r="BL7" s="50">
        <v>1381030</v>
      </c>
      <c r="BM7" s="50">
        <v>1995040</v>
      </c>
      <c r="BN7" s="50">
        <v>1221845</v>
      </c>
      <c r="BO7" s="53">
        <v>4875110</v>
      </c>
      <c r="BP7" s="54">
        <v>4875110</v>
      </c>
      <c r="BQ7" s="49">
        <v>15350</v>
      </c>
      <c r="BR7" s="50">
        <v>105300</v>
      </c>
      <c r="BS7" s="51">
        <v>120650</v>
      </c>
      <c r="BT7" s="52">
        <v>0</v>
      </c>
      <c r="BU7" s="50">
        <v>1465817</v>
      </c>
      <c r="BV7" s="50">
        <v>3456391</v>
      </c>
      <c r="BW7" s="50">
        <v>8270695</v>
      </c>
      <c r="BX7" s="50">
        <v>7041761</v>
      </c>
      <c r="BY7" s="50">
        <v>3339657</v>
      </c>
      <c r="BZ7" s="53">
        <v>23574321</v>
      </c>
      <c r="CA7" s="54">
        <v>23694971</v>
      </c>
      <c r="CB7" s="49">
        <v>4325</v>
      </c>
      <c r="CC7" s="50">
        <v>0</v>
      </c>
      <c r="CD7" s="51">
        <v>4325</v>
      </c>
      <c r="CE7" s="52">
        <v>0</v>
      </c>
      <c r="CF7" s="50">
        <v>66868</v>
      </c>
      <c r="CG7" s="50">
        <v>289236</v>
      </c>
      <c r="CH7" s="50">
        <v>281081</v>
      </c>
      <c r="CI7" s="50">
        <v>351935</v>
      </c>
      <c r="CJ7" s="50">
        <v>239589</v>
      </c>
      <c r="CK7" s="53">
        <v>1228709</v>
      </c>
      <c r="CL7" s="54">
        <v>1233034</v>
      </c>
      <c r="CM7" s="49">
        <v>0</v>
      </c>
      <c r="CN7" s="50">
        <v>0</v>
      </c>
      <c r="CO7" s="51">
        <v>0</v>
      </c>
      <c r="CP7" s="52">
        <v>0</v>
      </c>
      <c r="CQ7" s="50">
        <v>0</v>
      </c>
      <c r="CR7" s="50">
        <v>0</v>
      </c>
      <c r="CS7" s="50">
        <v>0</v>
      </c>
      <c r="CT7" s="50">
        <v>0</v>
      </c>
      <c r="CU7" s="50">
        <v>0</v>
      </c>
      <c r="CV7" s="53">
        <v>0</v>
      </c>
      <c r="CW7" s="54">
        <v>0</v>
      </c>
      <c r="CX7" s="49">
        <v>0</v>
      </c>
      <c r="CY7" s="50">
        <v>0</v>
      </c>
      <c r="CZ7" s="51">
        <v>0</v>
      </c>
      <c r="DA7" s="385">
        <v>0</v>
      </c>
      <c r="DB7" s="50">
        <v>0</v>
      </c>
      <c r="DC7" s="50">
        <v>0</v>
      </c>
      <c r="DD7" s="50">
        <v>0</v>
      </c>
      <c r="DE7" s="50">
        <v>0</v>
      </c>
      <c r="DF7" s="50">
        <v>0</v>
      </c>
      <c r="DG7" s="53">
        <v>0</v>
      </c>
      <c r="DH7" s="54">
        <v>0</v>
      </c>
      <c r="DI7" s="49">
        <v>25646</v>
      </c>
      <c r="DJ7" s="50">
        <v>165338</v>
      </c>
      <c r="DK7" s="51">
        <v>190984</v>
      </c>
      <c r="DL7" s="52">
        <v>0</v>
      </c>
      <c r="DM7" s="50">
        <v>11111443</v>
      </c>
      <c r="DN7" s="50">
        <v>33332166</v>
      </c>
      <c r="DO7" s="50">
        <v>134532617</v>
      </c>
      <c r="DP7" s="50">
        <v>168582380</v>
      </c>
      <c r="DQ7" s="50">
        <v>93384432</v>
      </c>
      <c r="DR7" s="53">
        <v>440943038</v>
      </c>
      <c r="DS7" s="55">
        <v>441134022</v>
      </c>
      <c r="DT7" s="49">
        <v>0</v>
      </c>
      <c r="DU7" s="50">
        <v>0</v>
      </c>
      <c r="DV7" s="51">
        <v>0</v>
      </c>
      <c r="DW7" s="385">
        <v>0</v>
      </c>
      <c r="DX7" s="50">
        <v>6244621</v>
      </c>
      <c r="DY7" s="50">
        <v>21812228</v>
      </c>
      <c r="DZ7" s="50">
        <v>112540523</v>
      </c>
      <c r="EA7" s="50">
        <v>146907901</v>
      </c>
      <c r="EB7" s="50">
        <v>82482497</v>
      </c>
      <c r="EC7" s="53">
        <v>369987770</v>
      </c>
      <c r="ED7" s="54">
        <v>369987770</v>
      </c>
      <c r="EE7" s="49">
        <v>0</v>
      </c>
      <c r="EF7" s="50">
        <v>0</v>
      </c>
      <c r="EG7" s="51">
        <v>0</v>
      </c>
      <c r="EH7" s="385">
        <v>0</v>
      </c>
      <c r="EI7" s="50">
        <v>2353490</v>
      </c>
      <c r="EJ7" s="50">
        <v>5457831</v>
      </c>
      <c r="EK7" s="50">
        <v>6374690</v>
      </c>
      <c r="EL7" s="50">
        <v>7240285</v>
      </c>
      <c r="EM7" s="50">
        <v>3069783</v>
      </c>
      <c r="EN7" s="53">
        <v>24496079</v>
      </c>
      <c r="EO7" s="54">
        <v>24496079</v>
      </c>
      <c r="EP7" s="49">
        <v>0</v>
      </c>
      <c r="EQ7" s="50">
        <v>0</v>
      </c>
      <c r="ER7" s="51">
        <v>0</v>
      </c>
      <c r="ES7" s="385">
        <v>0</v>
      </c>
      <c r="ET7" s="50">
        <v>0</v>
      </c>
      <c r="EU7" s="50">
        <v>0</v>
      </c>
      <c r="EV7" s="50">
        <v>0</v>
      </c>
      <c r="EW7" s="50">
        <v>0</v>
      </c>
      <c r="EX7" s="50">
        <v>0</v>
      </c>
      <c r="EY7" s="53">
        <v>0</v>
      </c>
      <c r="EZ7" s="54">
        <v>0</v>
      </c>
      <c r="FA7" s="49">
        <v>0</v>
      </c>
      <c r="FB7" s="50">
        <v>0</v>
      </c>
      <c r="FC7" s="51">
        <v>0</v>
      </c>
      <c r="FD7" s="385">
        <v>0</v>
      </c>
      <c r="FE7" s="50">
        <v>42370</v>
      </c>
      <c r="FF7" s="50">
        <v>29236</v>
      </c>
      <c r="FG7" s="50">
        <v>125128</v>
      </c>
      <c r="FH7" s="50">
        <v>506706</v>
      </c>
      <c r="FI7" s="50">
        <v>408238</v>
      </c>
      <c r="FJ7" s="53">
        <v>1111678</v>
      </c>
      <c r="FK7" s="54">
        <v>1111678</v>
      </c>
      <c r="FL7" s="49">
        <v>0</v>
      </c>
      <c r="FM7" s="50">
        <v>0</v>
      </c>
      <c r="FN7" s="51">
        <v>0</v>
      </c>
      <c r="FO7" s="385">
        <v>0</v>
      </c>
      <c r="FP7" s="50">
        <v>95108</v>
      </c>
      <c r="FQ7" s="50">
        <v>339610</v>
      </c>
      <c r="FR7" s="50">
        <v>2318924</v>
      </c>
      <c r="FS7" s="50">
        <v>3266388</v>
      </c>
      <c r="FT7" s="50">
        <v>1858356</v>
      </c>
      <c r="FU7" s="53">
        <v>7878386</v>
      </c>
      <c r="FV7" s="54">
        <v>7878386</v>
      </c>
      <c r="FW7" s="49">
        <v>20934</v>
      </c>
      <c r="FX7" s="50">
        <v>165338</v>
      </c>
      <c r="FY7" s="51">
        <v>186272</v>
      </c>
      <c r="FZ7" s="52">
        <v>0</v>
      </c>
      <c r="GA7" s="50">
        <v>2343044</v>
      </c>
      <c r="GB7" s="50">
        <v>5545240</v>
      </c>
      <c r="GC7" s="50">
        <v>12955068</v>
      </c>
      <c r="GD7" s="50">
        <v>10515340</v>
      </c>
      <c r="GE7" s="50">
        <v>5372311</v>
      </c>
      <c r="GF7" s="53">
        <v>36731003</v>
      </c>
      <c r="GG7" s="54">
        <v>36917275</v>
      </c>
      <c r="GH7" s="49">
        <v>4712</v>
      </c>
      <c r="GI7" s="50">
        <v>0</v>
      </c>
      <c r="GJ7" s="51">
        <v>4712</v>
      </c>
      <c r="GK7" s="52">
        <v>0</v>
      </c>
      <c r="GL7" s="50">
        <v>32810</v>
      </c>
      <c r="GM7" s="50">
        <v>148021</v>
      </c>
      <c r="GN7" s="50">
        <v>218284</v>
      </c>
      <c r="GO7" s="50">
        <v>145760</v>
      </c>
      <c r="GP7" s="50">
        <v>193247</v>
      </c>
      <c r="GQ7" s="53">
        <v>738122</v>
      </c>
      <c r="GR7" s="54">
        <v>742834</v>
      </c>
      <c r="GS7" s="49">
        <v>0</v>
      </c>
      <c r="GT7" s="50">
        <v>0</v>
      </c>
      <c r="GU7" s="51">
        <v>0</v>
      </c>
      <c r="GV7" s="52">
        <v>0</v>
      </c>
      <c r="GW7" s="50">
        <v>0</v>
      </c>
      <c r="GX7" s="50">
        <v>0</v>
      </c>
      <c r="GY7" s="50">
        <v>0</v>
      </c>
      <c r="GZ7" s="50">
        <v>0</v>
      </c>
      <c r="HA7" s="50">
        <v>0</v>
      </c>
      <c r="HB7" s="53">
        <v>0</v>
      </c>
      <c r="HC7" s="54">
        <v>0</v>
      </c>
      <c r="HD7" s="49">
        <v>0</v>
      </c>
      <c r="HE7" s="50">
        <v>0</v>
      </c>
      <c r="HF7" s="51">
        <v>0</v>
      </c>
      <c r="HG7" s="385">
        <v>0</v>
      </c>
      <c r="HH7" s="50">
        <v>0</v>
      </c>
      <c r="HI7" s="50">
        <v>0</v>
      </c>
      <c r="HJ7" s="50">
        <v>0</v>
      </c>
      <c r="HK7" s="50">
        <v>0</v>
      </c>
      <c r="HL7" s="50">
        <v>0</v>
      </c>
      <c r="HM7" s="53">
        <v>0</v>
      </c>
      <c r="HN7" s="54">
        <v>0</v>
      </c>
      <c r="HO7" s="49">
        <v>45321</v>
      </c>
      <c r="HP7" s="50">
        <v>270638</v>
      </c>
      <c r="HQ7" s="51">
        <v>315959</v>
      </c>
      <c r="HR7" s="52">
        <v>0</v>
      </c>
      <c r="HS7" s="50">
        <v>27807487</v>
      </c>
      <c r="HT7" s="50">
        <v>73220137</v>
      </c>
      <c r="HU7" s="50">
        <v>252556073</v>
      </c>
      <c r="HV7" s="50">
        <v>325752751</v>
      </c>
      <c r="HW7" s="50">
        <v>180854045</v>
      </c>
      <c r="HX7" s="53">
        <v>860190493</v>
      </c>
      <c r="HY7" s="54">
        <v>860506452</v>
      </c>
    </row>
    <row r="8" spans="2:233" s="289" customFormat="1" ht="21" customHeight="1" x14ac:dyDescent="0.2">
      <c r="B8" s="95" t="s">
        <v>5</v>
      </c>
      <c r="C8" s="56">
        <v>145</v>
      </c>
      <c r="D8" s="57">
        <v>42630</v>
      </c>
      <c r="E8" s="58">
        <v>42775</v>
      </c>
      <c r="F8" s="59">
        <v>0</v>
      </c>
      <c r="G8" s="57">
        <v>5842675</v>
      </c>
      <c r="H8" s="57">
        <v>21516548</v>
      </c>
      <c r="I8" s="57">
        <v>52744528</v>
      </c>
      <c r="J8" s="57">
        <v>66873052</v>
      </c>
      <c r="K8" s="57">
        <v>37841191</v>
      </c>
      <c r="L8" s="60">
        <v>184817994</v>
      </c>
      <c r="M8" s="61">
        <v>184860769</v>
      </c>
      <c r="N8" s="56">
        <v>0</v>
      </c>
      <c r="O8" s="57">
        <v>0</v>
      </c>
      <c r="P8" s="58">
        <v>0</v>
      </c>
      <c r="Q8" s="386">
        <v>0</v>
      </c>
      <c r="R8" s="57">
        <v>2373055</v>
      </c>
      <c r="S8" s="57">
        <v>10492876</v>
      </c>
      <c r="T8" s="57">
        <v>37741175</v>
      </c>
      <c r="U8" s="57">
        <v>50076372</v>
      </c>
      <c r="V8" s="57">
        <v>29766996</v>
      </c>
      <c r="W8" s="60">
        <v>130450474</v>
      </c>
      <c r="X8" s="61">
        <v>130450474</v>
      </c>
      <c r="Y8" s="56">
        <v>0</v>
      </c>
      <c r="Z8" s="57">
        <v>0</v>
      </c>
      <c r="AA8" s="58">
        <v>0</v>
      </c>
      <c r="AB8" s="386">
        <v>0</v>
      </c>
      <c r="AC8" s="57">
        <v>3018205</v>
      </c>
      <c r="AD8" s="57">
        <v>9352088</v>
      </c>
      <c r="AE8" s="57">
        <v>11353356</v>
      </c>
      <c r="AF8" s="57">
        <v>13421231</v>
      </c>
      <c r="AG8" s="57">
        <v>5930527</v>
      </c>
      <c r="AH8" s="60">
        <v>43075407</v>
      </c>
      <c r="AI8" s="61">
        <v>43075407</v>
      </c>
      <c r="AJ8" s="56">
        <v>0</v>
      </c>
      <c r="AK8" s="57">
        <v>0</v>
      </c>
      <c r="AL8" s="58">
        <v>0</v>
      </c>
      <c r="AM8" s="386">
        <v>0</v>
      </c>
      <c r="AN8" s="57">
        <v>0</v>
      </c>
      <c r="AO8" s="57">
        <v>0</v>
      </c>
      <c r="AP8" s="57">
        <v>0</v>
      </c>
      <c r="AQ8" s="57">
        <v>0</v>
      </c>
      <c r="AR8" s="57">
        <v>0</v>
      </c>
      <c r="AS8" s="60">
        <v>0</v>
      </c>
      <c r="AT8" s="61">
        <v>0</v>
      </c>
      <c r="AU8" s="56">
        <v>0</v>
      </c>
      <c r="AV8" s="57">
        <v>0</v>
      </c>
      <c r="AW8" s="58">
        <v>0</v>
      </c>
      <c r="AX8" s="386">
        <v>0</v>
      </c>
      <c r="AY8" s="57">
        <v>26515</v>
      </c>
      <c r="AZ8" s="57">
        <v>0</v>
      </c>
      <c r="BA8" s="57">
        <v>7905</v>
      </c>
      <c r="BB8" s="57">
        <v>520355</v>
      </c>
      <c r="BC8" s="57">
        <v>501585</v>
      </c>
      <c r="BD8" s="60">
        <v>1056360</v>
      </c>
      <c r="BE8" s="61">
        <v>1056360</v>
      </c>
      <c r="BF8" s="56">
        <v>0</v>
      </c>
      <c r="BG8" s="57">
        <v>0</v>
      </c>
      <c r="BH8" s="58">
        <v>0</v>
      </c>
      <c r="BI8" s="386">
        <v>0</v>
      </c>
      <c r="BJ8" s="57">
        <v>35340</v>
      </c>
      <c r="BK8" s="57">
        <v>131960</v>
      </c>
      <c r="BL8" s="57">
        <v>170410</v>
      </c>
      <c r="BM8" s="57">
        <v>148685</v>
      </c>
      <c r="BN8" s="57">
        <v>340740</v>
      </c>
      <c r="BO8" s="60">
        <v>827135</v>
      </c>
      <c r="BP8" s="61">
        <v>827135</v>
      </c>
      <c r="BQ8" s="56">
        <v>145</v>
      </c>
      <c r="BR8" s="57">
        <v>42630</v>
      </c>
      <c r="BS8" s="58">
        <v>42775</v>
      </c>
      <c r="BT8" s="59">
        <v>0</v>
      </c>
      <c r="BU8" s="57">
        <v>362369</v>
      </c>
      <c r="BV8" s="57">
        <v>1415023</v>
      </c>
      <c r="BW8" s="57">
        <v>3335933</v>
      </c>
      <c r="BX8" s="57">
        <v>2534796</v>
      </c>
      <c r="BY8" s="57">
        <v>1209526</v>
      </c>
      <c r="BZ8" s="60">
        <v>8857647</v>
      </c>
      <c r="CA8" s="61">
        <v>8900422</v>
      </c>
      <c r="CB8" s="56">
        <v>0</v>
      </c>
      <c r="CC8" s="57">
        <v>0</v>
      </c>
      <c r="CD8" s="58">
        <v>0</v>
      </c>
      <c r="CE8" s="59">
        <v>0</v>
      </c>
      <c r="CF8" s="57">
        <v>27191</v>
      </c>
      <c r="CG8" s="57">
        <v>124601</v>
      </c>
      <c r="CH8" s="57">
        <v>135749</v>
      </c>
      <c r="CI8" s="57">
        <v>171613</v>
      </c>
      <c r="CJ8" s="57">
        <v>91817</v>
      </c>
      <c r="CK8" s="60">
        <v>550971</v>
      </c>
      <c r="CL8" s="61">
        <v>550971</v>
      </c>
      <c r="CM8" s="56">
        <v>0</v>
      </c>
      <c r="CN8" s="57">
        <v>0</v>
      </c>
      <c r="CO8" s="58">
        <v>0</v>
      </c>
      <c r="CP8" s="59">
        <v>0</v>
      </c>
      <c r="CQ8" s="57">
        <v>0</v>
      </c>
      <c r="CR8" s="57">
        <v>0</v>
      </c>
      <c r="CS8" s="57">
        <v>0</v>
      </c>
      <c r="CT8" s="57">
        <v>0</v>
      </c>
      <c r="CU8" s="57">
        <v>0</v>
      </c>
      <c r="CV8" s="60">
        <v>0</v>
      </c>
      <c r="CW8" s="61">
        <v>0</v>
      </c>
      <c r="CX8" s="56">
        <v>0</v>
      </c>
      <c r="CY8" s="57">
        <v>0</v>
      </c>
      <c r="CZ8" s="58">
        <v>0</v>
      </c>
      <c r="DA8" s="386">
        <v>0</v>
      </c>
      <c r="DB8" s="57">
        <v>0</v>
      </c>
      <c r="DC8" s="57">
        <v>0</v>
      </c>
      <c r="DD8" s="57">
        <v>0</v>
      </c>
      <c r="DE8" s="57">
        <v>0</v>
      </c>
      <c r="DF8" s="57">
        <v>0</v>
      </c>
      <c r="DG8" s="60">
        <v>0</v>
      </c>
      <c r="DH8" s="61">
        <v>0</v>
      </c>
      <c r="DI8" s="56">
        <v>2088</v>
      </c>
      <c r="DJ8" s="57">
        <v>64420</v>
      </c>
      <c r="DK8" s="58">
        <v>66508</v>
      </c>
      <c r="DL8" s="59">
        <v>0</v>
      </c>
      <c r="DM8" s="57">
        <v>5511833</v>
      </c>
      <c r="DN8" s="57">
        <v>21225593</v>
      </c>
      <c r="DO8" s="57">
        <v>62774077</v>
      </c>
      <c r="DP8" s="57">
        <v>73135815</v>
      </c>
      <c r="DQ8" s="57">
        <v>41607661</v>
      </c>
      <c r="DR8" s="60">
        <v>204254979</v>
      </c>
      <c r="DS8" s="62">
        <v>204321487</v>
      </c>
      <c r="DT8" s="56">
        <v>0</v>
      </c>
      <c r="DU8" s="57">
        <v>0</v>
      </c>
      <c r="DV8" s="58">
        <v>0</v>
      </c>
      <c r="DW8" s="386">
        <v>0</v>
      </c>
      <c r="DX8" s="57">
        <v>3795961</v>
      </c>
      <c r="DY8" s="57">
        <v>15121534</v>
      </c>
      <c r="DZ8" s="57">
        <v>53189193</v>
      </c>
      <c r="EA8" s="57">
        <v>64761192</v>
      </c>
      <c r="EB8" s="57">
        <v>37139644</v>
      </c>
      <c r="EC8" s="60">
        <v>174007524</v>
      </c>
      <c r="ED8" s="61">
        <v>174007524</v>
      </c>
      <c r="EE8" s="56">
        <v>0</v>
      </c>
      <c r="EF8" s="57">
        <v>0</v>
      </c>
      <c r="EG8" s="58">
        <v>0</v>
      </c>
      <c r="EH8" s="386">
        <v>0</v>
      </c>
      <c r="EI8" s="57">
        <v>1005284</v>
      </c>
      <c r="EJ8" s="57">
        <v>3543935</v>
      </c>
      <c r="EK8" s="57">
        <v>3512053</v>
      </c>
      <c r="EL8" s="57">
        <v>3781416</v>
      </c>
      <c r="EM8" s="57">
        <v>1793225</v>
      </c>
      <c r="EN8" s="60">
        <v>13635913</v>
      </c>
      <c r="EO8" s="61">
        <v>13635913</v>
      </c>
      <c r="EP8" s="56">
        <v>0</v>
      </c>
      <c r="EQ8" s="57">
        <v>0</v>
      </c>
      <c r="ER8" s="58">
        <v>0</v>
      </c>
      <c r="ES8" s="386">
        <v>0</v>
      </c>
      <c r="ET8" s="57">
        <v>0</v>
      </c>
      <c r="EU8" s="57">
        <v>0</v>
      </c>
      <c r="EV8" s="57">
        <v>0</v>
      </c>
      <c r="EW8" s="57">
        <v>0</v>
      </c>
      <c r="EX8" s="57">
        <v>0</v>
      </c>
      <c r="EY8" s="60">
        <v>0</v>
      </c>
      <c r="EZ8" s="61">
        <v>0</v>
      </c>
      <c r="FA8" s="56">
        <v>0</v>
      </c>
      <c r="FB8" s="57">
        <v>0</v>
      </c>
      <c r="FC8" s="58">
        <v>0</v>
      </c>
      <c r="FD8" s="386">
        <v>0</v>
      </c>
      <c r="FE8" s="57">
        <v>448</v>
      </c>
      <c r="FF8" s="57">
        <v>0</v>
      </c>
      <c r="FG8" s="57">
        <v>11532</v>
      </c>
      <c r="FH8" s="57">
        <v>111996</v>
      </c>
      <c r="FI8" s="57">
        <v>92521</v>
      </c>
      <c r="FJ8" s="60">
        <v>216497</v>
      </c>
      <c r="FK8" s="61">
        <v>216497</v>
      </c>
      <c r="FL8" s="56">
        <v>0</v>
      </c>
      <c r="FM8" s="57">
        <v>0</v>
      </c>
      <c r="FN8" s="58">
        <v>0</v>
      </c>
      <c r="FO8" s="386">
        <v>0</v>
      </c>
      <c r="FP8" s="57">
        <v>58342</v>
      </c>
      <c r="FQ8" s="57">
        <v>137074</v>
      </c>
      <c r="FR8" s="57">
        <v>275824</v>
      </c>
      <c r="FS8" s="57">
        <v>344154</v>
      </c>
      <c r="FT8" s="57">
        <v>468150</v>
      </c>
      <c r="FU8" s="60">
        <v>1283544</v>
      </c>
      <c r="FV8" s="61">
        <v>1283544</v>
      </c>
      <c r="FW8" s="56">
        <v>2088</v>
      </c>
      <c r="FX8" s="57">
        <v>64420</v>
      </c>
      <c r="FY8" s="58">
        <v>66508</v>
      </c>
      <c r="FZ8" s="59">
        <v>0</v>
      </c>
      <c r="GA8" s="57">
        <v>623567</v>
      </c>
      <c r="GB8" s="57">
        <v>2346313</v>
      </c>
      <c r="GC8" s="57">
        <v>5688169</v>
      </c>
      <c r="GD8" s="57">
        <v>4060506</v>
      </c>
      <c r="GE8" s="57">
        <v>2046120</v>
      </c>
      <c r="GF8" s="60">
        <v>14764675</v>
      </c>
      <c r="GG8" s="61">
        <v>14831183</v>
      </c>
      <c r="GH8" s="56">
        <v>0</v>
      </c>
      <c r="GI8" s="57">
        <v>0</v>
      </c>
      <c r="GJ8" s="58">
        <v>0</v>
      </c>
      <c r="GK8" s="59">
        <v>0</v>
      </c>
      <c r="GL8" s="57">
        <v>28231</v>
      </c>
      <c r="GM8" s="57">
        <v>76737</v>
      </c>
      <c r="GN8" s="57">
        <v>97306</v>
      </c>
      <c r="GO8" s="57">
        <v>76551</v>
      </c>
      <c r="GP8" s="57">
        <v>68001</v>
      </c>
      <c r="GQ8" s="60">
        <v>346826</v>
      </c>
      <c r="GR8" s="61">
        <v>346826</v>
      </c>
      <c r="GS8" s="56">
        <v>0</v>
      </c>
      <c r="GT8" s="57">
        <v>0</v>
      </c>
      <c r="GU8" s="58">
        <v>0</v>
      </c>
      <c r="GV8" s="59">
        <v>0</v>
      </c>
      <c r="GW8" s="57">
        <v>0</v>
      </c>
      <c r="GX8" s="57">
        <v>0</v>
      </c>
      <c r="GY8" s="57">
        <v>0</v>
      </c>
      <c r="GZ8" s="57">
        <v>0</v>
      </c>
      <c r="HA8" s="57">
        <v>0</v>
      </c>
      <c r="HB8" s="60">
        <v>0</v>
      </c>
      <c r="HC8" s="61">
        <v>0</v>
      </c>
      <c r="HD8" s="56">
        <v>0</v>
      </c>
      <c r="HE8" s="57">
        <v>0</v>
      </c>
      <c r="HF8" s="58">
        <v>0</v>
      </c>
      <c r="HG8" s="386">
        <v>0</v>
      </c>
      <c r="HH8" s="57">
        <v>0</v>
      </c>
      <c r="HI8" s="57">
        <v>0</v>
      </c>
      <c r="HJ8" s="57">
        <v>0</v>
      </c>
      <c r="HK8" s="57">
        <v>0</v>
      </c>
      <c r="HL8" s="57">
        <v>0</v>
      </c>
      <c r="HM8" s="60">
        <v>0</v>
      </c>
      <c r="HN8" s="61">
        <v>0</v>
      </c>
      <c r="HO8" s="56">
        <v>2233</v>
      </c>
      <c r="HP8" s="57">
        <v>107050</v>
      </c>
      <c r="HQ8" s="58">
        <v>109283</v>
      </c>
      <c r="HR8" s="59">
        <v>0</v>
      </c>
      <c r="HS8" s="57">
        <v>11354508</v>
      </c>
      <c r="HT8" s="57">
        <v>42742141</v>
      </c>
      <c r="HU8" s="57">
        <v>115518605</v>
      </c>
      <c r="HV8" s="57">
        <v>140008867</v>
      </c>
      <c r="HW8" s="57">
        <v>79448852</v>
      </c>
      <c r="HX8" s="60">
        <v>389072973</v>
      </c>
      <c r="HY8" s="61">
        <v>389182256</v>
      </c>
    </row>
    <row r="9" spans="2:233" ht="21" customHeight="1" x14ac:dyDescent="0.2">
      <c r="B9" s="106" t="s">
        <v>6</v>
      </c>
      <c r="C9" s="24">
        <v>4325</v>
      </c>
      <c r="D9" s="25">
        <v>16820</v>
      </c>
      <c r="E9" s="26">
        <v>21145</v>
      </c>
      <c r="F9" s="27">
        <v>0</v>
      </c>
      <c r="G9" s="25">
        <v>3025804</v>
      </c>
      <c r="H9" s="25">
        <v>4596379</v>
      </c>
      <c r="I9" s="25">
        <v>16014253</v>
      </c>
      <c r="J9" s="25">
        <v>20748608</v>
      </c>
      <c r="K9" s="25">
        <v>12635574</v>
      </c>
      <c r="L9" s="28">
        <v>57020618</v>
      </c>
      <c r="M9" s="29">
        <v>57041763</v>
      </c>
      <c r="N9" s="24">
        <v>0</v>
      </c>
      <c r="O9" s="25">
        <v>0</v>
      </c>
      <c r="P9" s="26">
        <v>0</v>
      </c>
      <c r="Q9" s="387">
        <v>0</v>
      </c>
      <c r="R9" s="25">
        <v>1000850</v>
      </c>
      <c r="S9" s="25">
        <v>2130485</v>
      </c>
      <c r="T9" s="25">
        <v>11142283</v>
      </c>
      <c r="U9" s="25">
        <v>15454272</v>
      </c>
      <c r="V9" s="25">
        <v>9365780</v>
      </c>
      <c r="W9" s="28">
        <v>39093670</v>
      </c>
      <c r="X9" s="29">
        <v>39093670</v>
      </c>
      <c r="Y9" s="24">
        <v>0</v>
      </c>
      <c r="Z9" s="25">
        <v>0</v>
      </c>
      <c r="AA9" s="26">
        <v>0</v>
      </c>
      <c r="AB9" s="387">
        <v>0</v>
      </c>
      <c r="AC9" s="25">
        <v>1737630</v>
      </c>
      <c r="AD9" s="25">
        <v>1997490</v>
      </c>
      <c r="AE9" s="25">
        <v>3507590</v>
      </c>
      <c r="AF9" s="25">
        <v>3389506</v>
      </c>
      <c r="AG9" s="25">
        <v>2120330</v>
      </c>
      <c r="AH9" s="28">
        <v>12752546</v>
      </c>
      <c r="AI9" s="29">
        <v>12752546</v>
      </c>
      <c r="AJ9" s="24">
        <v>0</v>
      </c>
      <c r="AK9" s="25">
        <v>0</v>
      </c>
      <c r="AL9" s="26">
        <v>0</v>
      </c>
      <c r="AM9" s="387">
        <v>0</v>
      </c>
      <c r="AN9" s="25">
        <v>0</v>
      </c>
      <c r="AO9" s="25">
        <v>0</v>
      </c>
      <c r="AP9" s="25">
        <v>0</v>
      </c>
      <c r="AQ9" s="25">
        <v>0</v>
      </c>
      <c r="AR9" s="25">
        <v>0</v>
      </c>
      <c r="AS9" s="28">
        <v>0</v>
      </c>
      <c r="AT9" s="29">
        <v>0</v>
      </c>
      <c r="AU9" s="24">
        <v>0</v>
      </c>
      <c r="AV9" s="25">
        <v>0</v>
      </c>
      <c r="AW9" s="26">
        <v>0</v>
      </c>
      <c r="AX9" s="387">
        <v>0</v>
      </c>
      <c r="AY9" s="25">
        <v>0</v>
      </c>
      <c r="AZ9" s="25">
        <v>0</v>
      </c>
      <c r="BA9" s="25">
        <v>24645</v>
      </c>
      <c r="BB9" s="25">
        <v>529950</v>
      </c>
      <c r="BC9" s="25">
        <v>289665</v>
      </c>
      <c r="BD9" s="28">
        <v>844260</v>
      </c>
      <c r="BE9" s="29">
        <v>844260</v>
      </c>
      <c r="BF9" s="24">
        <v>0</v>
      </c>
      <c r="BG9" s="25">
        <v>0</v>
      </c>
      <c r="BH9" s="26">
        <v>0</v>
      </c>
      <c r="BI9" s="387">
        <v>0</v>
      </c>
      <c r="BJ9" s="25">
        <v>32705</v>
      </c>
      <c r="BK9" s="25">
        <v>74640</v>
      </c>
      <c r="BL9" s="25">
        <v>335880</v>
      </c>
      <c r="BM9" s="25">
        <v>551355</v>
      </c>
      <c r="BN9" s="25">
        <v>288185</v>
      </c>
      <c r="BO9" s="28">
        <v>1282765</v>
      </c>
      <c r="BP9" s="29">
        <v>1282765</v>
      </c>
      <c r="BQ9" s="24">
        <v>0</v>
      </c>
      <c r="BR9" s="25">
        <v>16820</v>
      </c>
      <c r="BS9" s="26">
        <v>16820</v>
      </c>
      <c r="BT9" s="27">
        <v>0</v>
      </c>
      <c r="BU9" s="25">
        <v>251574</v>
      </c>
      <c r="BV9" s="25">
        <v>358846</v>
      </c>
      <c r="BW9" s="25">
        <v>933916</v>
      </c>
      <c r="BX9" s="25">
        <v>786082</v>
      </c>
      <c r="BY9" s="25">
        <v>510736</v>
      </c>
      <c r="BZ9" s="28">
        <v>2841154</v>
      </c>
      <c r="CA9" s="29">
        <v>2857974</v>
      </c>
      <c r="CB9" s="24">
        <v>4325</v>
      </c>
      <c r="CC9" s="25">
        <v>0</v>
      </c>
      <c r="CD9" s="26">
        <v>4325</v>
      </c>
      <c r="CE9" s="27">
        <v>0</v>
      </c>
      <c r="CF9" s="25">
        <v>3045</v>
      </c>
      <c r="CG9" s="25">
        <v>34918</v>
      </c>
      <c r="CH9" s="25">
        <v>69939</v>
      </c>
      <c r="CI9" s="25">
        <v>37443</v>
      </c>
      <c r="CJ9" s="25">
        <v>60878</v>
      </c>
      <c r="CK9" s="28">
        <v>206223</v>
      </c>
      <c r="CL9" s="29">
        <v>210548</v>
      </c>
      <c r="CM9" s="24">
        <v>0</v>
      </c>
      <c r="CN9" s="25">
        <v>0</v>
      </c>
      <c r="CO9" s="26">
        <v>0</v>
      </c>
      <c r="CP9" s="27">
        <v>0</v>
      </c>
      <c r="CQ9" s="25">
        <v>0</v>
      </c>
      <c r="CR9" s="25">
        <v>0</v>
      </c>
      <c r="CS9" s="25">
        <v>0</v>
      </c>
      <c r="CT9" s="25">
        <v>0</v>
      </c>
      <c r="CU9" s="25">
        <v>0</v>
      </c>
      <c r="CV9" s="28">
        <v>0</v>
      </c>
      <c r="CW9" s="29">
        <v>0</v>
      </c>
      <c r="CX9" s="24">
        <v>0</v>
      </c>
      <c r="CY9" s="25">
        <v>0</v>
      </c>
      <c r="CZ9" s="26">
        <v>0</v>
      </c>
      <c r="DA9" s="387">
        <v>0</v>
      </c>
      <c r="DB9" s="25">
        <v>0</v>
      </c>
      <c r="DC9" s="25">
        <v>0</v>
      </c>
      <c r="DD9" s="25">
        <v>0</v>
      </c>
      <c r="DE9" s="25">
        <v>0</v>
      </c>
      <c r="DF9" s="25">
        <v>0</v>
      </c>
      <c r="DG9" s="28">
        <v>0</v>
      </c>
      <c r="DH9" s="29">
        <v>0</v>
      </c>
      <c r="DI9" s="24">
        <v>4712</v>
      </c>
      <c r="DJ9" s="25">
        <v>21717</v>
      </c>
      <c r="DK9" s="26">
        <v>26429</v>
      </c>
      <c r="DL9" s="27">
        <v>0</v>
      </c>
      <c r="DM9" s="25">
        <v>1771348</v>
      </c>
      <c r="DN9" s="25">
        <v>3492577</v>
      </c>
      <c r="DO9" s="25">
        <v>15123486</v>
      </c>
      <c r="DP9" s="25">
        <v>19589011</v>
      </c>
      <c r="DQ9" s="25">
        <v>11408513</v>
      </c>
      <c r="DR9" s="28">
        <v>51384935</v>
      </c>
      <c r="DS9" s="30">
        <v>51411364</v>
      </c>
      <c r="DT9" s="24">
        <v>0</v>
      </c>
      <c r="DU9" s="25">
        <v>0</v>
      </c>
      <c r="DV9" s="26">
        <v>0</v>
      </c>
      <c r="DW9" s="387">
        <v>0</v>
      </c>
      <c r="DX9" s="25">
        <v>1068445</v>
      </c>
      <c r="DY9" s="25">
        <v>2295696</v>
      </c>
      <c r="DZ9" s="25">
        <v>12448296</v>
      </c>
      <c r="EA9" s="25">
        <v>16532981</v>
      </c>
      <c r="EB9" s="25">
        <v>9705013</v>
      </c>
      <c r="EC9" s="28">
        <v>42050431</v>
      </c>
      <c r="ED9" s="29">
        <v>42050431</v>
      </c>
      <c r="EE9" s="24">
        <v>0</v>
      </c>
      <c r="EF9" s="25">
        <v>0</v>
      </c>
      <c r="EG9" s="26">
        <v>0</v>
      </c>
      <c r="EH9" s="387">
        <v>0</v>
      </c>
      <c r="EI9" s="25">
        <v>334461</v>
      </c>
      <c r="EJ9" s="25">
        <v>440534</v>
      </c>
      <c r="EK9" s="25">
        <v>908982</v>
      </c>
      <c r="EL9" s="25">
        <v>1025136</v>
      </c>
      <c r="EM9" s="25">
        <v>509740</v>
      </c>
      <c r="EN9" s="28">
        <v>3218853</v>
      </c>
      <c r="EO9" s="29">
        <v>3218853</v>
      </c>
      <c r="EP9" s="24">
        <v>0</v>
      </c>
      <c r="EQ9" s="25">
        <v>0</v>
      </c>
      <c r="ER9" s="26">
        <v>0</v>
      </c>
      <c r="ES9" s="387">
        <v>0</v>
      </c>
      <c r="ET9" s="25">
        <v>0</v>
      </c>
      <c r="EU9" s="25">
        <v>0</v>
      </c>
      <c r="EV9" s="25">
        <v>0</v>
      </c>
      <c r="EW9" s="25">
        <v>0</v>
      </c>
      <c r="EX9" s="25">
        <v>0</v>
      </c>
      <c r="EY9" s="28">
        <v>0</v>
      </c>
      <c r="EZ9" s="29">
        <v>0</v>
      </c>
      <c r="FA9" s="24">
        <v>0</v>
      </c>
      <c r="FB9" s="25">
        <v>0</v>
      </c>
      <c r="FC9" s="26">
        <v>0</v>
      </c>
      <c r="FD9" s="387">
        <v>0</v>
      </c>
      <c r="FE9" s="25">
        <v>0</v>
      </c>
      <c r="FF9" s="25">
        <v>0</v>
      </c>
      <c r="FG9" s="25">
        <v>217</v>
      </c>
      <c r="FH9" s="25">
        <v>124723</v>
      </c>
      <c r="FI9" s="25">
        <v>30006</v>
      </c>
      <c r="FJ9" s="28">
        <v>154946</v>
      </c>
      <c r="FK9" s="29">
        <v>154946</v>
      </c>
      <c r="FL9" s="24">
        <v>0</v>
      </c>
      <c r="FM9" s="25">
        <v>0</v>
      </c>
      <c r="FN9" s="26">
        <v>0</v>
      </c>
      <c r="FO9" s="387">
        <v>0</v>
      </c>
      <c r="FP9" s="25">
        <v>36766</v>
      </c>
      <c r="FQ9" s="25">
        <v>180960</v>
      </c>
      <c r="FR9" s="25">
        <v>525566</v>
      </c>
      <c r="FS9" s="25">
        <v>891870</v>
      </c>
      <c r="FT9" s="25">
        <v>448884</v>
      </c>
      <c r="FU9" s="28">
        <v>2084046</v>
      </c>
      <c r="FV9" s="29">
        <v>2084046</v>
      </c>
      <c r="FW9" s="24">
        <v>0</v>
      </c>
      <c r="FX9" s="25">
        <v>21717</v>
      </c>
      <c r="FY9" s="26">
        <v>21717</v>
      </c>
      <c r="FZ9" s="27">
        <v>0</v>
      </c>
      <c r="GA9" s="25">
        <v>331515</v>
      </c>
      <c r="GB9" s="25">
        <v>545916</v>
      </c>
      <c r="GC9" s="25">
        <v>1145190</v>
      </c>
      <c r="GD9" s="25">
        <v>970064</v>
      </c>
      <c r="GE9" s="25">
        <v>630987</v>
      </c>
      <c r="GF9" s="28">
        <v>3623672</v>
      </c>
      <c r="GG9" s="29">
        <v>3645389</v>
      </c>
      <c r="GH9" s="24">
        <v>4712</v>
      </c>
      <c r="GI9" s="25">
        <v>0</v>
      </c>
      <c r="GJ9" s="26">
        <v>4712</v>
      </c>
      <c r="GK9" s="27">
        <v>0</v>
      </c>
      <c r="GL9" s="25">
        <v>161</v>
      </c>
      <c r="GM9" s="25">
        <v>29471</v>
      </c>
      <c r="GN9" s="25">
        <v>95235</v>
      </c>
      <c r="GO9" s="25">
        <v>44237</v>
      </c>
      <c r="GP9" s="25">
        <v>83883</v>
      </c>
      <c r="GQ9" s="28">
        <v>252987</v>
      </c>
      <c r="GR9" s="29">
        <v>257699</v>
      </c>
      <c r="GS9" s="24">
        <v>0</v>
      </c>
      <c r="GT9" s="25">
        <v>0</v>
      </c>
      <c r="GU9" s="26">
        <v>0</v>
      </c>
      <c r="GV9" s="27">
        <v>0</v>
      </c>
      <c r="GW9" s="25">
        <v>0</v>
      </c>
      <c r="GX9" s="25">
        <v>0</v>
      </c>
      <c r="GY9" s="25">
        <v>0</v>
      </c>
      <c r="GZ9" s="25">
        <v>0</v>
      </c>
      <c r="HA9" s="25">
        <v>0</v>
      </c>
      <c r="HB9" s="28">
        <v>0</v>
      </c>
      <c r="HC9" s="29">
        <v>0</v>
      </c>
      <c r="HD9" s="24">
        <v>0</v>
      </c>
      <c r="HE9" s="25">
        <v>0</v>
      </c>
      <c r="HF9" s="26">
        <v>0</v>
      </c>
      <c r="HG9" s="387">
        <v>0</v>
      </c>
      <c r="HH9" s="25">
        <v>0</v>
      </c>
      <c r="HI9" s="25">
        <v>0</v>
      </c>
      <c r="HJ9" s="25">
        <v>0</v>
      </c>
      <c r="HK9" s="25">
        <v>0</v>
      </c>
      <c r="HL9" s="25">
        <v>0</v>
      </c>
      <c r="HM9" s="28">
        <v>0</v>
      </c>
      <c r="HN9" s="29">
        <v>0</v>
      </c>
      <c r="HO9" s="24">
        <v>9037</v>
      </c>
      <c r="HP9" s="25">
        <v>38537</v>
      </c>
      <c r="HQ9" s="26">
        <v>47574</v>
      </c>
      <c r="HR9" s="27">
        <v>0</v>
      </c>
      <c r="HS9" s="25">
        <v>4797152</v>
      </c>
      <c r="HT9" s="25">
        <v>8088956</v>
      </c>
      <c r="HU9" s="25">
        <v>31137739</v>
      </c>
      <c r="HV9" s="25">
        <v>40337619</v>
      </c>
      <c r="HW9" s="25">
        <v>24044087</v>
      </c>
      <c r="HX9" s="28">
        <v>108405553</v>
      </c>
      <c r="HY9" s="29">
        <v>108453127</v>
      </c>
    </row>
    <row r="10" spans="2:233" ht="21" customHeight="1" x14ac:dyDescent="0.2">
      <c r="B10" s="106" t="s">
        <v>14</v>
      </c>
      <c r="C10" s="24">
        <v>0</v>
      </c>
      <c r="D10" s="25">
        <v>9075</v>
      </c>
      <c r="E10" s="26">
        <v>9075</v>
      </c>
      <c r="F10" s="27">
        <v>0</v>
      </c>
      <c r="G10" s="25">
        <v>674198</v>
      </c>
      <c r="H10" s="25">
        <v>1702838</v>
      </c>
      <c r="I10" s="25">
        <v>7947344</v>
      </c>
      <c r="J10" s="25">
        <v>12650684</v>
      </c>
      <c r="K10" s="25">
        <v>6623951</v>
      </c>
      <c r="L10" s="28">
        <v>29599015</v>
      </c>
      <c r="M10" s="29">
        <v>29608090</v>
      </c>
      <c r="N10" s="24">
        <v>0</v>
      </c>
      <c r="O10" s="25">
        <v>0</v>
      </c>
      <c r="P10" s="26">
        <v>0</v>
      </c>
      <c r="Q10" s="387">
        <v>0</v>
      </c>
      <c r="R10" s="25">
        <v>77250</v>
      </c>
      <c r="S10" s="25">
        <v>258300</v>
      </c>
      <c r="T10" s="25">
        <v>5580425</v>
      </c>
      <c r="U10" s="25">
        <v>8747872</v>
      </c>
      <c r="V10" s="25">
        <v>5378685</v>
      </c>
      <c r="W10" s="28">
        <v>20042532</v>
      </c>
      <c r="X10" s="29">
        <v>20042532</v>
      </c>
      <c r="Y10" s="24">
        <v>0</v>
      </c>
      <c r="Z10" s="25">
        <v>0</v>
      </c>
      <c r="AA10" s="26">
        <v>0</v>
      </c>
      <c r="AB10" s="387">
        <v>0</v>
      </c>
      <c r="AC10" s="25">
        <v>470831</v>
      </c>
      <c r="AD10" s="25">
        <v>1112025</v>
      </c>
      <c r="AE10" s="25">
        <v>1455850</v>
      </c>
      <c r="AF10" s="25">
        <v>2238509</v>
      </c>
      <c r="AG10" s="25">
        <v>422043</v>
      </c>
      <c r="AH10" s="28">
        <v>5699258</v>
      </c>
      <c r="AI10" s="29">
        <v>5699258</v>
      </c>
      <c r="AJ10" s="24">
        <v>0</v>
      </c>
      <c r="AK10" s="25">
        <v>0</v>
      </c>
      <c r="AL10" s="26">
        <v>0</v>
      </c>
      <c r="AM10" s="387">
        <v>0</v>
      </c>
      <c r="AN10" s="25">
        <v>0</v>
      </c>
      <c r="AO10" s="25">
        <v>0</v>
      </c>
      <c r="AP10" s="25">
        <v>0</v>
      </c>
      <c r="AQ10" s="25">
        <v>0</v>
      </c>
      <c r="AR10" s="25">
        <v>0</v>
      </c>
      <c r="AS10" s="28">
        <v>0</v>
      </c>
      <c r="AT10" s="29">
        <v>0</v>
      </c>
      <c r="AU10" s="24">
        <v>0</v>
      </c>
      <c r="AV10" s="25">
        <v>0</v>
      </c>
      <c r="AW10" s="26">
        <v>0</v>
      </c>
      <c r="AX10" s="387">
        <v>0</v>
      </c>
      <c r="AY10" s="25">
        <v>35495</v>
      </c>
      <c r="AZ10" s="25">
        <v>0</v>
      </c>
      <c r="BA10" s="25">
        <v>73230</v>
      </c>
      <c r="BB10" s="25">
        <v>855870</v>
      </c>
      <c r="BC10" s="25">
        <v>497195</v>
      </c>
      <c r="BD10" s="28">
        <v>1461790</v>
      </c>
      <c r="BE10" s="29">
        <v>1461790</v>
      </c>
      <c r="BF10" s="24">
        <v>0</v>
      </c>
      <c r="BG10" s="25">
        <v>0</v>
      </c>
      <c r="BH10" s="26">
        <v>0</v>
      </c>
      <c r="BI10" s="387">
        <v>0</v>
      </c>
      <c r="BJ10" s="25">
        <v>0</v>
      </c>
      <c r="BK10" s="25">
        <v>0</v>
      </c>
      <c r="BL10" s="25">
        <v>65170</v>
      </c>
      <c r="BM10" s="25">
        <v>67805</v>
      </c>
      <c r="BN10" s="25">
        <v>59985</v>
      </c>
      <c r="BO10" s="28">
        <v>192960</v>
      </c>
      <c r="BP10" s="29">
        <v>192960</v>
      </c>
      <c r="BQ10" s="24">
        <v>0</v>
      </c>
      <c r="BR10" s="25">
        <v>9075</v>
      </c>
      <c r="BS10" s="26">
        <v>9075</v>
      </c>
      <c r="BT10" s="27">
        <v>0</v>
      </c>
      <c r="BU10" s="25">
        <v>90622</v>
      </c>
      <c r="BV10" s="25">
        <v>325913</v>
      </c>
      <c r="BW10" s="25">
        <v>772669</v>
      </c>
      <c r="BX10" s="25">
        <v>739698</v>
      </c>
      <c r="BY10" s="25">
        <v>260128</v>
      </c>
      <c r="BZ10" s="28">
        <v>2189030</v>
      </c>
      <c r="CA10" s="29">
        <v>2198105</v>
      </c>
      <c r="CB10" s="24">
        <v>0</v>
      </c>
      <c r="CC10" s="25">
        <v>0</v>
      </c>
      <c r="CD10" s="26">
        <v>0</v>
      </c>
      <c r="CE10" s="27">
        <v>0</v>
      </c>
      <c r="CF10" s="25">
        <v>0</v>
      </c>
      <c r="CG10" s="25">
        <v>6600</v>
      </c>
      <c r="CH10" s="25">
        <v>0</v>
      </c>
      <c r="CI10" s="25">
        <v>930</v>
      </c>
      <c r="CJ10" s="25">
        <v>5915</v>
      </c>
      <c r="CK10" s="28">
        <v>13445</v>
      </c>
      <c r="CL10" s="29">
        <v>13445</v>
      </c>
      <c r="CM10" s="24">
        <v>0</v>
      </c>
      <c r="CN10" s="25">
        <v>0</v>
      </c>
      <c r="CO10" s="26">
        <v>0</v>
      </c>
      <c r="CP10" s="27">
        <v>0</v>
      </c>
      <c r="CQ10" s="25">
        <v>0</v>
      </c>
      <c r="CR10" s="25">
        <v>0</v>
      </c>
      <c r="CS10" s="25">
        <v>0</v>
      </c>
      <c r="CT10" s="25">
        <v>0</v>
      </c>
      <c r="CU10" s="25">
        <v>0</v>
      </c>
      <c r="CV10" s="28">
        <v>0</v>
      </c>
      <c r="CW10" s="29">
        <v>0</v>
      </c>
      <c r="CX10" s="24">
        <v>0</v>
      </c>
      <c r="CY10" s="25">
        <v>0</v>
      </c>
      <c r="CZ10" s="26">
        <v>0</v>
      </c>
      <c r="DA10" s="387">
        <v>0</v>
      </c>
      <c r="DB10" s="25">
        <v>0</v>
      </c>
      <c r="DC10" s="25">
        <v>0</v>
      </c>
      <c r="DD10" s="25">
        <v>0</v>
      </c>
      <c r="DE10" s="25">
        <v>0</v>
      </c>
      <c r="DF10" s="25">
        <v>0</v>
      </c>
      <c r="DG10" s="28">
        <v>0</v>
      </c>
      <c r="DH10" s="29">
        <v>0</v>
      </c>
      <c r="DI10" s="24">
        <v>0</v>
      </c>
      <c r="DJ10" s="25">
        <v>14708</v>
      </c>
      <c r="DK10" s="26">
        <v>14708</v>
      </c>
      <c r="DL10" s="27">
        <v>0</v>
      </c>
      <c r="DM10" s="25">
        <v>401112</v>
      </c>
      <c r="DN10" s="25">
        <v>1114436</v>
      </c>
      <c r="DO10" s="25">
        <v>10191721</v>
      </c>
      <c r="DP10" s="25">
        <v>13584376</v>
      </c>
      <c r="DQ10" s="25">
        <v>7086707</v>
      </c>
      <c r="DR10" s="28">
        <v>32378352</v>
      </c>
      <c r="DS10" s="30">
        <v>32393060</v>
      </c>
      <c r="DT10" s="24">
        <v>0</v>
      </c>
      <c r="DU10" s="25">
        <v>0</v>
      </c>
      <c r="DV10" s="26">
        <v>0</v>
      </c>
      <c r="DW10" s="387">
        <v>0</v>
      </c>
      <c r="DX10" s="25">
        <v>78094</v>
      </c>
      <c r="DY10" s="25">
        <v>457157</v>
      </c>
      <c r="DZ10" s="25">
        <v>8684148</v>
      </c>
      <c r="EA10" s="25">
        <v>11792276</v>
      </c>
      <c r="EB10" s="25">
        <v>6310165</v>
      </c>
      <c r="EC10" s="28">
        <v>27321840</v>
      </c>
      <c r="ED10" s="29">
        <v>27321840</v>
      </c>
      <c r="EE10" s="24">
        <v>0</v>
      </c>
      <c r="EF10" s="25">
        <v>0</v>
      </c>
      <c r="EG10" s="26">
        <v>0</v>
      </c>
      <c r="EH10" s="387">
        <v>0</v>
      </c>
      <c r="EI10" s="25">
        <v>126039</v>
      </c>
      <c r="EJ10" s="25">
        <v>209925</v>
      </c>
      <c r="EK10" s="25">
        <v>235401</v>
      </c>
      <c r="EL10" s="25">
        <v>565121</v>
      </c>
      <c r="EM10" s="25">
        <v>57331</v>
      </c>
      <c r="EN10" s="28">
        <v>1193817</v>
      </c>
      <c r="EO10" s="29">
        <v>1193817</v>
      </c>
      <c r="EP10" s="24">
        <v>0</v>
      </c>
      <c r="EQ10" s="25">
        <v>0</v>
      </c>
      <c r="ER10" s="26">
        <v>0</v>
      </c>
      <c r="ES10" s="387">
        <v>0</v>
      </c>
      <c r="ET10" s="25">
        <v>0</v>
      </c>
      <c r="EU10" s="25">
        <v>0</v>
      </c>
      <c r="EV10" s="25">
        <v>0</v>
      </c>
      <c r="EW10" s="25">
        <v>0</v>
      </c>
      <c r="EX10" s="25">
        <v>0</v>
      </c>
      <c r="EY10" s="28">
        <v>0</v>
      </c>
      <c r="EZ10" s="29">
        <v>0</v>
      </c>
      <c r="FA10" s="24">
        <v>0</v>
      </c>
      <c r="FB10" s="25">
        <v>0</v>
      </c>
      <c r="FC10" s="26">
        <v>0</v>
      </c>
      <c r="FD10" s="387">
        <v>0</v>
      </c>
      <c r="FE10" s="25">
        <v>13547</v>
      </c>
      <c r="FF10" s="25">
        <v>0</v>
      </c>
      <c r="FG10" s="25">
        <v>1085</v>
      </c>
      <c r="FH10" s="25">
        <v>129028</v>
      </c>
      <c r="FI10" s="25">
        <v>124019</v>
      </c>
      <c r="FJ10" s="28">
        <v>267679</v>
      </c>
      <c r="FK10" s="29">
        <v>267679</v>
      </c>
      <c r="FL10" s="24">
        <v>0</v>
      </c>
      <c r="FM10" s="25">
        <v>0</v>
      </c>
      <c r="FN10" s="26">
        <v>0</v>
      </c>
      <c r="FO10" s="387">
        <v>0</v>
      </c>
      <c r="FP10" s="25">
        <v>0</v>
      </c>
      <c r="FQ10" s="25">
        <v>0</v>
      </c>
      <c r="FR10" s="25">
        <v>123070</v>
      </c>
      <c r="FS10" s="25">
        <v>116374</v>
      </c>
      <c r="FT10" s="25">
        <v>79918</v>
      </c>
      <c r="FU10" s="28">
        <v>319362</v>
      </c>
      <c r="FV10" s="29">
        <v>319362</v>
      </c>
      <c r="FW10" s="24">
        <v>0</v>
      </c>
      <c r="FX10" s="25">
        <v>14708</v>
      </c>
      <c r="FY10" s="26">
        <v>14708</v>
      </c>
      <c r="FZ10" s="27">
        <v>0</v>
      </c>
      <c r="GA10" s="25">
        <v>183432</v>
      </c>
      <c r="GB10" s="25">
        <v>447228</v>
      </c>
      <c r="GC10" s="25">
        <v>1148017</v>
      </c>
      <c r="GD10" s="25">
        <v>981521</v>
      </c>
      <c r="GE10" s="25">
        <v>515225</v>
      </c>
      <c r="GF10" s="28">
        <v>3275423</v>
      </c>
      <c r="GG10" s="29">
        <v>3290131</v>
      </c>
      <c r="GH10" s="24">
        <v>0</v>
      </c>
      <c r="GI10" s="25">
        <v>0</v>
      </c>
      <c r="GJ10" s="26">
        <v>0</v>
      </c>
      <c r="GK10" s="27">
        <v>0</v>
      </c>
      <c r="GL10" s="25">
        <v>0</v>
      </c>
      <c r="GM10" s="25">
        <v>126</v>
      </c>
      <c r="GN10" s="25">
        <v>0</v>
      </c>
      <c r="GO10" s="25">
        <v>56</v>
      </c>
      <c r="GP10" s="25">
        <v>49</v>
      </c>
      <c r="GQ10" s="28">
        <v>231</v>
      </c>
      <c r="GR10" s="29">
        <v>231</v>
      </c>
      <c r="GS10" s="24">
        <v>0</v>
      </c>
      <c r="GT10" s="25">
        <v>0</v>
      </c>
      <c r="GU10" s="26">
        <v>0</v>
      </c>
      <c r="GV10" s="27">
        <v>0</v>
      </c>
      <c r="GW10" s="25">
        <v>0</v>
      </c>
      <c r="GX10" s="25">
        <v>0</v>
      </c>
      <c r="GY10" s="25">
        <v>0</v>
      </c>
      <c r="GZ10" s="25">
        <v>0</v>
      </c>
      <c r="HA10" s="25">
        <v>0</v>
      </c>
      <c r="HB10" s="28">
        <v>0</v>
      </c>
      <c r="HC10" s="29">
        <v>0</v>
      </c>
      <c r="HD10" s="24">
        <v>0</v>
      </c>
      <c r="HE10" s="25">
        <v>0</v>
      </c>
      <c r="HF10" s="26">
        <v>0</v>
      </c>
      <c r="HG10" s="387">
        <v>0</v>
      </c>
      <c r="HH10" s="25">
        <v>0</v>
      </c>
      <c r="HI10" s="25">
        <v>0</v>
      </c>
      <c r="HJ10" s="25">
        <v>0</v>
      </c>
      <c r="HK10" s="25">
        <v>0</v>
      </c>
      <c r="HL10" s="25">
        <v>0</v>
      </c>
      <c r="HM10" s="28">
        <v>0</v>
      </c>
      <c r="HN10" s="29">
        <v>0</v>
      </c>
      <c r="HO10" s="24">
        <v>0</v>
      </c>
      <c r="HP10" s="25">
        <v>23783</v>
      </c>
      <c r="HQ10" s="26">
        <v>23783</v>
      </c>
      <c r="HR10" s="27">
        <v>0</v>
      </c>
      <c r="HS10" s="25">
        <v>1075310</v>
      </c>
      <c r="HT10" s="25">
        <v>2817274</v>
      </c>
      <c r="HU10" s="25">
        <v>18139065</v>
      </c>
      <c r="HV10" s="25">
        <v>26235060</v>
      </c>
      <c r="HW10" s="25">
        <v>13710658</v>
      </c>
      <c r="HX10" s="28">
        <v>61977367</v>
      </c>
      <c r="HY10" s="29">
        <v>62001150</v>
      </c>
    </row>
    <row r="11" spans="2:233" ht="21" customHeight="1" x14ac:dyDescent="0.2">
      <c r="B11" s="106" t="s">
        <v>7</v>
      </c>
      <c r="C11" s="24">
        <v>0</v>
      </c>
      <c r="D11" s="25">
        <v>1015</v>
      </c>
      <c r="E11" s="26">
        <v>1015</v>
      </c>
      <c r="F11" s="27">
        <v>0</v>
      </c>
      <c r="G11" s="25">
        <v>2057731</v>
      </c>
      <c r="H11" s="25">
        <v>2102513</v>
      </c>
      <c r="I11" s="25">
        <v>6951062</v>
      </c>
      <c r="J11" s="25">
        <v>7883393</v>
      </c>
      <c r="K11" s="25">
        <v>3757146</v>
      </c>
      <c r="L11" s="28">
        <v>22751845</v>
      </c>
      <c r="M11" s="29">
        <v>22752860</v>
      </c>
      <c r="N11" s="24">
        <v>0</v>
      </c>
      <c r="O11" s="25">
        <v>0</v>
      </c>
      <c r="P11" s="26">
        <v>0</v>
      </c>
      <c r="Q11" s="387">
        <v>0</v>
      </c>
      <c r="R11" s="25">
        <v>245210</v>
      </c>
      <c r="S11" s="25">
        <v>587085</v>
      </c>
      <c r="T11" s="25">
        <v>5132260</v>
      </c>
      <c r="U11" s="25">
        <v>6296610</v>
      </c>
      <c r="V11" s="25">
        <v>3207050</v>
      </c>
      <c r="W11" s="28">
        <v>15468215</v>
      </c>
      <c r="X11" s="29">
        <v>15468215</v>
      </c>
      <c r="Y11" s="24">
        <v>0</v>
      </c>
      <c r="Z11" s="25">
        <v>0</v>
      </c>
      <c r="AA11" s="26">
        <v>0</v>
      </c>
      <c r="AB11" s="387">
        <v>0</v>
      </c>
      <c r="AC11" s="25">
        <v>1634301</v>
      </c>
      <c r="AD11" s="25">
        <v>1270124</v>
      </c>
      <c r="AE11" s="25">
        <v>1410417</v>
      </c>
      <c r="AF11" s="25">
        <v>1141054</v>
      </c>
      <c r="AG11" s="25">
        <v>275810</v>
      </c>
      <c r="AH11" s="28">
        <v>5731706</v>
      </c>
      <c r="AI11" s="29">
        <v>5731706</v>
      </c>
      <c r="AJ11" s="24">
        <v>0</v>
      </c>
      <c r="AK11" s="25">
        <v>0</v>
      </c>
      <c r="AL11" s="26">
        <v>0</v>
      </c>
      <c r="AM11" s="387">
        <v>0</v>
      </c>
      <c r="AN11" s="25">
        <v>0</v>
      </c>
      <c r="AO11" s="25">
        <v>0</v>
      </c>
      <c r="AP11" s="25">
        <v>0</v>
      </c>
      <c r="AQ11" s="25">
        <v>0</v>
      </c>
      <c r="AR11" s="25">
        <v>0</v>
      </c>
      <c r="AS11" s="28">
        <v>0</v>
      </c>
      <c r="AT11" s="29">
        <v>0</v>
      </c>
      <c r="AU11" s="24">
        <v>0</v>
      </c>
      <c r="AV11" s="25">
        <v>0</v>
      </c>
      <c r="AW11" s="26">
        <v>0</v>
      </c>
      <c r="AX11" s="387">
        <v>0</v>
      </c>
      <c r="AY11" s="25">
        <v>0</v>
      </c>
      <c r="AZ11" s="25">
        <v>0</v>
      </c>
      <c r="BA11" s="25">
        <v>0</v>
      </c>
      <c r="BB11" s="25">
        <v>59985</v>
      </c>
      <c r="BC11" s="25">
        <v>38130</v>
      </c>
      <c r="BD11" s="28">
        <v>98115</v>
      </c>
      <c r="BE11" s="29">
        <v>98115</v>
      </c>
      <c r="BF11" s="24">
        <v>0</v>
      </c>
      <c r="BG11" s="25">
        <v>0</v>
      </c>
      <c r="BH11" s="26">
        <v>0</v>
      </c>
      <c r="BI11" s="387">
        <v>0</v>
      </c>
      <c r="BJ11" s="25">
        <v>0</v>
      </c>
      <c r="BK11" s="25">
        <v>0</v>
      </c>
      <c r="BL11" s="25">
        <v>0</v>
      </c>
      <c r="BM11" s="25">
        <v>0</v>
      </c>
      <c r="BN11" s="25">
        <v>0</v>
      </c>
      <c r="BO11" s="28">
        <v>0</v>
      </c>
      <c r="BP11" s="29">
        <v>0</v>
      </c>
      <c r="BQ11" s="24">
        <v>0</v>
      </c>
      <c r="BR11" s="25">
        <v>1015</v>
      </c>
      <c r="BS11" s="26">
        <v>1015</v>
      </c>
      <c r="BT11" s="27">
        <v>0</v>
      </c>
      <c r="BU11" s="25">
        <v>166069</v>
      </c>
      <c r="BV11" s="25">
        <v>220141</v>
      </c>
      <c r="BW11" s="25">
        <v>381794</v>
      </c>
      <c r="BX11" s="25">
        <v>369889</v>
      </c>
      <c r="BY11" s="25">
        <v>222652</v>
      </c>
      <c r="BZ11" s="28">
        <v>1360545</v>
      </c>
      <c r="CA11" s="29">
        <v>1361560</v>
      </c>
      <c r="CB11" s="24">
        <v>0</v>
      </c>
      <c r="CC11" s="25">
        <v>0</v>
      </c>
      <c r="CD11" s="26">
        <v>0</v>
      </c>
      <c r="CE11" s="27">
        <v>0</v>
      </c>
      <c r="CF11" s="25">
        <v>12151</v>
      </c>
      <c r="CG11" s="25">
        <v>25163</v>
      </c>
      <c r="CH11" s="25">
        <v>26591</v>
      </c>
      <c r="CI11" s="25">
        <v>15855</v>
      </c>
      <c r="CJ11" s="25">
        <v>13504</v>
      </c>
      <c r="CK11" s="28">
        <v>93264</v>
      </c>
      <c r="CL11" s="29">
        <v>93264</v>
      </c>
      <c r="CM11" s="24">
        <v>0</v>
      </c>
      <c r="CN11" s="25">
        <v>0</v>
      </c>
      <c r="CO11" s="26">
        <v>0</v>
      </c>
      <c r="CP11" s="27">
        <v>0</v>
      </c>
      <c r="CQ11" s="25">
        <v>0</v>
      </c>
      <c r="CR11" s="25">
        <v>0</v>
      </c>
      <c r="CS11" s="25">
        <v>0</v>
      </c>
      <c r="CT11" s="25">
        <v>0</v>
      </c>
      <c r="CU11" s="25">
        <v>0</v>
      </c>
      <c r="CV11" s="28">
        <v>0</v>
      </c>
      <c r="CW11" s="29">
        <v>0</v>
      </c>
      <c r="CX11" s="24">
        <v>0</v>
      </c>
      <c r="CY11" s="25">
        <v>0</v>
      </c>
      <c r="CZ11" s="26">
        <v>0</v>
      </c>
      <c r="DA11" s="387">
        <v>0</v>
      </c>
      <c r="DB11" s="25">
        <v>0</v>
      </c>
      <c r="DC11" s="25">
        <v>0</v>
      </c>
      <c r="DD11" s="25">
        <v>0</v>
      </c>
      <c r="DE11" s="25">
        <v>0</v>
      </c>
      <c r="DF11" s="25">
        <v>0</v>
      </c>
      <c r="DG11" s="28">
        <v>0</v>
      </c>
      <c r="DH11" s="29">
        <v>0</v>
      </c>
      <c r="DI11" s="24">
        <v>0</v>
      </c>
      <c r="DJ11" s="25">
        <v>2808</v>
      </c>
      <c r="DK11" s="26">
        <v>2808</v>
      </c>
      <c r="DL11" s="27">
        <v>0</v>
      </c>
      <c r="DM11" s="25">
        <v>824075</v>
      </c>
      <c r="DN11" s="25">
        <v>1196290</v>
      </c>
      <c r="DO11" s="25">
        <v>7295401</v>
      </c>
      <c r="DP11" s="25">
        <v>8643796</v>
      </c>
      <c r="DQ11" s="25">
        <v>4499937</v>
      </c>
      <c r="DR11" s="28">
        <v>22459499</v>
      </c>
      <c r="DS11" s="30">
        <v>22462307</v>
      </c>
      <c r="DT11" s="24">
        <v>0</v>
      </c>
      <c r="DU11" s="25">
        <v>0</v>
      </c>
      <c r="DV11" s="26">
        <v>0</v>
      </c>
      <c r="DW11" s="387">
        <v>0</v>
      </c>
      <c r="DX11" s="25">
        <v>301444</v>
      </c>
      <c r="DY11" s="25">
        <v>640107</v>
      </c>
      <c r="DZ11" s="25">
        <v>6454246</v>
      </c>
      <c r="EA11" s="25">
        <v>7888656</v>
      </c>
      <c r="EB11" s="25">
        <v>4082971</v>
      </c>
      <c r="EC11" s="28">
        <v>19367424</v>
      </c>
      <c r="ED11" s="29">
        <v>19367424</v>
      </c>
      <c r="EE11" s="24">
        <v>0</v>
      </c>
      <c r="EF11" s="25">
        <v>0</v>
      </c>
      <c r="EG11" s="26">
        <v>0</v>
      </c>
      <c r="EH11" s="387">
        <v>0</v>
      </c>
      <c r="EI11" s="25">
        <v>234164</v>
      </c>
      <c r="EJ11" s="25">
        <v>172870</v>
      </c>
      <c r="EK11" s="25">
        <v>258913</v>
      </c>
      <c r="EL11" s="25">
        <v>158947</v>
      </c>
      <c r="EM11" s="25">
        <v>58501</v>
      </c>
      <c r="EN11" s="28">
        <v>883395</v>
      </c>
      <c r="EO11" s="29">
        <v>883395</v>
      </c>
      <c r="EP11" s="24">
        <v>0</v>
      </c>
      <c r="EQ11" s="25">
        <v>0</v>
      </c>
      <c r="ER11" s="26">
        <v>0</v>
      </c>
      <c r="ES11" s="387">
        <v>0</v>
      </c>
      <c r="ET11" s="25">
        <v>0</v>
      </c>
      <c r="EU11" s="25">
        <v>0</v>
      </c>
      <c r="EV11" s="25">
        <v>0</v>
      </c>
      <c r="EW11" s="25">
        <v>0</v>
      </c>
      <c r="EX11" s="25">
        <v>0</v>
      </c>
      <c r="EY11" s="28">
        <v>0</v>
      </c>
      <c r="EZ11" s="29">
        <v>0</v>
      </c>
      <c r="FA11" s="24">
        <v>0</v>
      </c>
      <c r="FB11" s="25">
        <v>0</v>
      </c>
      <c r="FC11" s="26">
        <v>0</v>
      </c>
      <c r="FD11" s="387">
        <v>0</v>
      </c>
      <c r="FE11" s="25">
        <v>0</v>
      </c>
      <c r="FF11" s="25">
        <v>0</v>
      </c>
      <c r="FG11" s="25">
        <v>0</v>
      </c>
      <c r="FH11" s="25">
        <v>651</v>
      </c>
      <c r="FI11" s="25">
        <v>13764</v>
      </c>
      <c r="FJ11" s="28">
        <v>14415</v>
      </c>
      <c r="FK11" s="29">
        <v>14415</v>
      </c>
      <c r="FL11" s="24">
        <v>0</v>
      </c>
      <c r="FM11" s="25">
        <v>0</v>
      </c>
      <c r="FN11" s="26">
        <v>0</v>
      </c>
      <c r="FO11" s="387">
        <v>0</v>
      </c>
      <c r="FP11" s="25">
        <v>0</v>
      </c>
      <c r="FQ11" s="25">
        <v>0</v>
      </c>
      <c r="FR11" s="25">
        <v>0</v>
      </c>
      <c r="FS11" s="25">
        <v>0</v>
      </c>
      <c r="FT11" s="25">
        <v>0</v>
      </c>
      <c r="FU11" s="28">
        <v>0</v>
      </c>
      <c r="FV11" s="29">
        <v>0</v>
      </c>
      <c r="FW11" s="24">
        <v>0</v>
      </c>
      <c r="FX11" s="25">
        <v>2808</v>
      </c>
      <c r="FY11" s="26">
        <v>2808</v>
      </c>
      <c r="FZ11" s="27">
        <v>0</v>
      </c>
      <c r="GA11" s="25">
        <v>288313</v>
      </c>
      <c r="GB11" s="25">
        <v>370514</v>
      </c>
      <c r="GC11" s="25">
        <v>581787</v>
      </c>
      <c r="GD11" s="25">
        <v>595297</v>
      </c>
      <c r="GE11" s="25">
        <v>344540</v>
      </c>
      <c r="GF11" s="28">
        <v>2180451</v>
      </c>
      <c r="GG11" s="29">
        <v>2183259</v>
      </c>
      <c r="GH11" s="24">
        <v>0</v>
      </c>
      <c r="GI11" s="25">
        <v>0</v>
      </c>
      <c r="GJ11" s="26">
        <v>0</v>
      </c>
      <c r="GK11" s="27">
        <v>0</v>
      </c>
      <c r="GL11" s="25">
        <v>154</v>
      </c>
      <c r="GM11" s="25">
        <v>12799</v>
      </c>
      <c r="GN11" s="25">
        <v>455</v>
      </c>
      <c r="GO11" s="25">
        <v>245</v>
      </c>
      <c r="GP11" s="25">
        <v>161</v>
      </c>
      <c r="GQ11" s="28">
        <v>13814</v>
      </c>
      <c r="GR11" s="29">
        <v>13814</v>
      </c>
      <c r="GS11" s="24">
        <v>0</v>
      </c>
      <c r="GT11" s="25">
        <v>0</v>
      </c>
      <c r="GU11" s="26">
        <v>0</v>
      </c>
      <c r="GV11" s="27">
        <v>0</v>
      </c>
      <c r="GW11" s="25">
        <v>0</v>
      </c>
      <c r="GX11" s="25">
        <v>0</v>
      </c>
      <c r="GY11" s="25">
        <v>0</v>
      </c>
      <c r="GZ11" s="25">
        <v>0</v>
      </c>
      <c r="HA11" s="25">
        <v>0</v>
      </c>
      <c r="HB11" s="28">
        <v>0</v>
      </c>
      <c r="HC11" s="29">
        <v>0</v>
      </c>
      <c r="HD11" s="24">
        <v>0</v>
      </c>
      <c r="HE11" s="25">
        <v>0</v>
      </c>
      <c r="HF11" s="26">
        <v>0</v>
      </c>
      <c r="HG11" s="387">
        <v>0</v>
      </c>
      <c r="HH11" s="25">
        <v>0</v>
      </c>
      <c r="HI11" s="25">
        <v>0</v>
      </c>
      <c r="HJ11" s="25">
        <v>0</v>
      </c>
      <c r="HK11" s="25">
        <v>0</v>
      </c>
      <c r="HL11" s="25">
        <v>0</v>
      </c>
      <c r="HM11" s="28">
        <v>0</v>
      </c>
      <c r="HN11" s="29">
        <v>0</v>
      </c>
      <c r="HO11" s="24">
        <v>0</v>
      </c>
      <c r="HP11" s="25">
        <v>3823</v>
      </c>
      <c r="HQ11" s="26">
        <v>3823</v>
      </c>
      <c r="HR11" s="27">
        <v>0</v>
      </c>
      <c r="HS11" s="25">
        <v>2881806</v>
      </c>
      <c r="HT11" s="25">
        <v>3298803</v>
      </c>
      <c r="HU11" s="25">
        <v>14246463</v>
      </c>
      <c r="HV11" s="25">
        <v>16527189</v>
      </c>
      <c r="HW11" s="25">
        <v>8257083</v>
      </c>
      <c r="HX11" s="28">
        <v>45211344</v>
      </c>
      <c r="HY11" s="29">
        <v>45215167</v>
      </c>
    </row>
    <row r="12" spans="2:233" ht="21" customHeight="1" x14ac:dyDescent="0.2">
      <c r="B12" s="106" t="s">
        <v>8</v>
      </c>
      <c r="C12" s="24">
        <v>0</v>
      </c>
      <c r="D12" s="25">
        <v>1885</v>
      </c>
      <c r="E12" s="26">
        <v>1885</v>
      </c>
      <c r="F12" s="27">
        <v>0</v>
      </c>
      <c r="G12" s="25">
        <v>463286</v>
      </c>
      <c r="H12" s="25">
        <v>1158346</v>
      </c>
      <c r="I12" s="25">
        <v>4387085</v>
      </c>
      <c r="J12" s="25">
        <v>4807662</v>
      </c>
      <c r="K12" s="25">
        <v>2380700</v>
      </c>
      <c r="L12" s="28">
        <v>13197079</v>
      </c>
      <c r="M12" s="29">
        <v>13198964</v>
      </c>
      <c r="N12" s="24">
        <v>0</v>
      </c>
      <c r="O12" s="25">
        <v>0</v>
      </c>
      <c r="P12" s="26">
        <v>0</v>
      </c>
      <c r="Q12" s="387">
        <v>0</v>
      </c>
      <c r="R12" s="25">
        <v>136555</v>
      </c>
      <c r="S12" s="25">
        <v>395710</v>
      </c>
      <c r="T12" s="25">
        <v>2865990</v>
      </c>
      <c r="U12" s="25">
        <v>3269648</v>
      </c>
      <c r="V12" s="25">
        <v>1689113</v>
      </c>
      <c r="W12" s="28">
        <v>8357016</v>
      </c>
      <c r="X12" s="29">
        <v>8357016</v>
      </c>
      <c r="Y12" s="24">
        <v>0</v>
      </c>
      <c r="Z12" s="25">
        <v>0</v>
      </c>
      <c r="AA12" s="26">
        <v>0</v>
      </c>
      <c r="AB12" s="387">
        <v>0</v>
      </c>
      <c r="AC12" s="25">
        <v>276955</v>
      </c>
      <c r="AD12" s="25">
        <v>550560</v>
      </c>
      <c r="AE12" s="25">
        <v>955969</v>
      </c>
      <c r="AF12" s="25">
        <v>672205</v>
      </c>
      <c r="AG12" s="25">
        <v>489980</v>
      </c>
      <c r="AH12" s="28">
        <v>2945669</v>
      </c>
      <c r="AI12" s="29">
        <v>2945669</v>
      </c>
      <c r="AJ12" s="24">
        <v>0</v>
      </c>
      <c r="AK12" s="25">
        <v>0</v>
      </c>
      <c r="AL12" s="26">
        <v>0</v>
      </c>
      <c r="AM12" s="387">
        <v>0</v>
      </c>
      <c r="AN12" s="25">
        <v>0</v>
      </c>
      <c r="AO12" s="25">
        <v>0</v>
      </c>
      <c r="AP12" s="25">
        <v>0</v>
      </c>
      <c r="AQ12" s="25">
        <v>0</v>
      </c>
      <c r="AR12" s="25">
        <v>0</v>
      </c>
      <c r="AS12" s="28">
        <v>0</v>
      </c>
      <c r="AT12" s="29">
        <v>0</v>
      </c>
      <c r="AU12" s="24">
        <v>0</v>
      </c>
      <c r="AV12" s="25">
        <v>0</v>
      </c>
      <c r="AW12" s="26">
        <v>0</v>
      </c>
      <c r="AX12" s="387">
        <v>0</v>
      </c>
      <c r="AY12" s="25">
        <v>0</v>
      </c>
      <c r="AZ12" s="25">
        <v>2635</v>
      </c>
      <c r="BA12" s="25">
        <v>32705</v>
      </c>
      <c r="BB12" s="25">
        <v>38130</v>
      </c>
      <c r="BC12" s="25">
        <v>38130</v>
      </c>
      <c r="BD12" s="28">
        <v>111600</v>
      </c>
      <c r="BE12" s="29">
        <v>111600</v>
      </c>
      <c r="BF12" s="24">
        <v>0</v>
      </c>
      <c r="BG12" s="25">
        <v>0</v>
      </c>
      <c r="BH12" s="26">
        <v>0</v>
      </c>
      <c r="BI12" s="387">
        <v>0</v>
      </c>
      <c r="BJ12" s="25">
        <v>0</v>
      </c>
      <c r="BK12" s="25">
        <v>0</v>
      </c>
      <c r="BL12" s="25">
        <v>116460</v>
      </c>
      <c r="BM12" s="25">
        <v>250480</v>
      </c>
      <c r="BN12" s="25">
        <v>35230</v>
      </c>
      <c r="BO12" s="28">
        <v>402170</v>
      </c>
      <c r="BP12" s="29">
        <v>402170</v>
      </c>
      <c r="BQ12" s="24">
        <v>0</v>
      </c>
      <c r="BR12" s="25">
        <v>1885</v>
      </c>
      <c r="BS12" s="26">
        <v>1885</v>
      </c>
      <c r="BT12" s="27">
        <v>0</v>
      </c>
      <c r="BU12" s="25">
        <v>49776</v>
      </c>
      <c r="BV12" s="25">
        <v>198556</v>
      </c>
      <c r="BW12" s="25">
        <v>415961</v>
      </c>
      <c r="BX12" s="25">
        <v>573679</v>
      </c>
      <c r="BY12" s="25">
        <v>125381</v>
      </c>
      <c r="BZ12" s="28">
        <v>1363353</v>
      </c>
      <c r="CA12" s="29">
        <v>1365238</v>
      </c>
      <c r="CB12" s="24">
        <v>0</v>
      </c>
      <c r="CC12" s="25">
        <v>0</v>
      </c>
      <c r="CD12" s="26">
        <v>0</v>
      </c>
      <c r="CE12" s="27">
        <v>0</v>
      </c>
      <c r="CF12" s="25">
        <v>0</v>
      </c>
      <c r="CG12" s="25">
        <v>10885</v>
      </c>
      <c r="CH12" s="25">
        <v>0</v>
      </c>
      <c r="CI12" s="25">
        <v>3520</v>
      </c>
      <c r="CJ12" s="25">
        <v>2866</v>
      </c>
      <c r="CK12" s="28">
        <v>17271</v>
      </c>
      <c r="CL12" s="29">
        <v>17271</v>
      </c>
      <c r="CM12" s="24">
        <v>0</v>
      </c>
      <c r="CN12" s="25">
        <v>0</v>
      </c>
      <c r="CO12" s="26">
        <v>0</v>
      </c>
      <c r="CP12" s="27">
        <v>0</v>
      </c>
      <c r="CQ12" s="25">
        <v>0</v>
      </c>
      <c r="CR12" s="25">
        <v>0</v>
      </c>
      <c r="CS12" s="25">
        <v>0</v>
      </c>
      <c r="CT12" s="25">
        <v>0</v>
      </c>
      <c r="CU12" s="25">
        <v>0</v>
      </c>
      <c r="CV12" s="28">
        <v>0</v>
      </c>
      <c r="CW12" s="29">
        <v>0</v>
      </c>
      <c r="CX12" s="24">
        <v>0</v>
      </c>
      <c r="CY12" s="25">
        <v>0</v>
      </c>
      <c r="CZ12" s="26">
        <v>0</v>
      </c>
      <c r="DA12" s="387">
        <v>0</v>
      </c>
      <c r="DB12" s="25">
        <v>0</v>
      </c>
      <c r="DC12" s="25">
        <v>0</v>
      </c>
      <c r="DD12" s="25">
        <v>0</v>
      </c>
      <c r="DE12" s="25">
        <v>0</v>
      </c>
      <c r="DF12" s="25">
        <v>0</v>
      </c>
      <c r="DG12" s="28">
        <v>0</v>
      </c>
      <c r="DH12" s="29">
        <v>0</v>
      </c>
      <c r="DI12" s="24">
        <v>0</v>
      </c>
      <c r="DJ12" s="25">
        <v>13224</v>
      </c>
      <c r="DK12" s="26">
        <v>13224</v>
      </c>
      <c r="DL12" s="27">
        <v>0</v>
      </c>
      <c r="DM12" s="25">
        <v>329279</v>
      </c>
      <c r="DN12" s="25">
        <v>1108906</v>
      </c>
      <c r="DO12" s="25">
        <v>5318067</v>
      </c>
      <c r="DP12" s="25">
        <v>5954595</v>
      </c>
      <c r="DQ12" s="25">
        <v>2869665</v>
      </c>
      <c r="DR12" s="28">
        <v>15580512</v>
      </c>
      <c r="DS12" s="30">
        <v>15593736</v>
      </c>
      <c r="DT12" s="24">
        <v>0</v>
      </c>
      <c r="DU12" s="25">
        <v>0</v>
      </c>
      <c r="DV12" s="26">
        <v>0</v>
      </c>
      <c r="DW12" s="387">
        <v>0</v>
      </c>
      <c r="DX12" s="25">
        <v>157356</v>
      </c>
      <c r="DY12" s="25">
        <v>756198</v>
      </c>
      <c r="DZ12" s="25">
        <v>4242826</v>
      </c>
      <c r="EA12" s="25">
        <v>4598232</v>
      </c>
      <c r="EB12" s="25">
        <v>2515058</v>
      </c>
      <c r="EC12" s="28">
        <v>12269670</v>
      </c>
      <c r="ED12" s="29">
        <v>12269670</v>
      </c>
      <c r="EE12" s="24">
        <v>0</v>
      </c>
      <c r="EF12" s="25">
        <v>0</v>
      </c>
      <c r="EG12" s="26">
        <v>0</v>
      </c>
      <c r="EH12" s="387">
        <v>0</v>
      </c>
      <c r="EI12" s="25">
        <v>57358</v>
      </c>
      <c r="EJ12" s="25">
        <v>60124</v>
      </c>
      <c r="EK12" s="25">
        <v>185944</v>
      </c>
      <c r="EL12" s="25">
        <v>110013</v>
      </c>
      <c r="EM12" s="25">
        <v>67162</v>
      </c>
      <c r="EN12" s="28">
        <v>480601</v>
      </c>
      <c r="EO12" s="29">
        <v>480601</v>
      </c>
      <c r="EP12" s="24">
        <v>0</v>
      </c>
      <c r="EQ12" s="25">
        <v>0</v>
      </c>
      <c r="ER12" s="26">
        <v>0</v>
      </c>
      <c r="ES12" s="387">
        <v>0</v>
      </c>
      <c r="ET12" s="25">
        <v>0</v>
      </c>
      <c r="EU12" s="25">
        <v>0</v>
      </c>
      <c r="EV12" s="25">
        <v>0</v>
      </c>
      <c r="EW12" s="25">
        <v>0</v>
      </c>
      <c r="EX12" s="25">
        <v>0</v>
      </c>
      <c r="EY12" s="28">
        <v>0</v>
      </c>
      <c r="EZ12" s="29">
        <v>0</v>
      </c>
      <c r="FA12" s="24">
        <v>0</v>
      </c>
      <c r="FB12" s="25">
        <v>0</v>
      </c>
      <c r="FC12" s="26">
        <v>0</v>
      </c>
      <c r="FD12" s="387">
        <v>0</v>
      </c>
      <c r="FE12" s="25">
        <v>0</v>
      </c>
      <c r="FF12" s="25">
        <v>217</v>
      </c>
      <c r="FG12" s="25">
        <v>217</v>
      </c>
      <c r="FH12" s="25">
        <v>13764</v>
      </c>
      <c r="FI12" s="25">
        <v>13764</v>
      </c>
      <c r="FJ12" s="28">
        <v>27962</v>
      </c>
      <c r="FK12" s="29">
        <v>27962</v>
      </c>
      <c r="FL12" s="24">
        <v>0</v>
      </c>
      <c r="FM12" s="25">
        <v>0</v>
      </c>
      <c r="FN12" s="26">
        <v>0</v>
      </c>
      <c r="FO12" s="387">
        <v>0</v>
      </c>
      <c r="FP12" s="25">
        <v>0</v>
      </c>
      <c r="FQ12" s="25">
        <v>0</v>
      </c>
      <c r="FR12" s="25">
        <v>230254</v>
      </c>
      <c r="FS12" s="25">
        <v>405976</v>
      </c>
      <c r="FT12" s="25">
        <v>54288</v>
      </c>
      <c r="FU12" s="28">
        <v>690518</v>
      </c>
      <c r="FV12" s="29">
        <v>690518</v>
      </c>
      <c r="FW12" s="24">
        <v>0</v>
      </c>
      <c r="FX12" s="25">
        <v>13224</v>
      </c>
      <c r="FY12" s="26">
        <v>13224</v>
      </c>
      <c r="FZ12" s="27">
        <v>0</v>
      </c>
      <c r="GA12" s="25">
        <v>114565</v>
      </c>
      <c r="GB12" s="25">
        <v>292276</v>
      </c>
      <c r="GC12" s="25">
        <v>658826</v>
      </c>
      <c r="GD12" s="25">
        <v>826428</v>
      </c>
      <c r="GE12" s="25">
        <v>219246</v>
      </c>
      <c r="GF12" s="28">
        <v>2111341</v>
      </c>
      <c r="GG12" s="29">
        <v>2124565</v>
      </c>
      <c r="GH12" s="24">
        <v>0</v>
      </c>
      <c r="GI12" s="25">
        <v>0</v>
      </c>
      <c r="GJ12" s="26">
        <v>0</v>
      </c>
      <c r="GK12" s="27">
        <v>0</v>
      </c>
      <c r="GL12" s="25">
        <v>0</v>
      </c>
      <c r="GM12" s="25">
        <v>91</v>
      </c>
      <c r="GN12" s="25">
        <v>0</v>
      </c>
      <c r="GO12" s="25">
        <v>182</v>
      </c>
      <c r="GP12" s="25">
        <v>147</v>
      </c>
      <c r="GQ12" s="28">
        <v>420</v>
      </c>
      <c r="GR12" s="29">
        <v>420</v>
      </c>
      <c r="GS12" s="24">
        <v>0</v>
      </c>
      <c r="GT12" s="25">
        <v>0</v>
      </c>
      <c r="GU12" s="26">
        <v>0</v>
      </c>
      <c r="GV12" s="27">
        <v>0</v>
      </c>
      <c r="GW12" s="25">
        <v>0</v>
      </c>
      <c r="GX12" s="25">
        <v>0</v>
      </c>
      <c r="GY12" s="25">
        <v>0</v>
      </c>
      <c r="GZ12" s="25">
        <v>0</v>
      </c>
      <c r="HA12" s="25">
        <v>0</v>
      </c>
      <c r="HB12" s="28">
        <v>0</v>
      </c>
      <c r="HC12" s="29">
        <v>0</v>
      </c>
      <c r="HD12" s="24">
        <v>0</v>
      </c>
      <c r="HE12" s="25">
        <v>0</v>
      </c>
      <c r="HF12" s="26">
        <v>0</v>
      </c>
      <c r="HG12" s="387">
        <v>0</v>
      </c>
      <c r="HH12" s="25">
        <v>0</v>
      </c>
      <c r="HI12" s="25">
        <v>0</v>
      </c>
      <c r="HJ12" s="25">
        <v>0</v>
      </c>
      <c r="HK12" s="25">
        <v>0</v>
      </c>
      <c r="HL12" s="25">
        <v>0</v>
      </c>
      <c r="HM12" s="28">
        <v>0</v>
      </c>
      <c r="HN12" s="29">
        <v>0</v>
      </c>
      <c r="HO12" s="24">
        <v>0</v>
      </c>
      <c r="HP12" s="25">
        <v>15109</v>
      </c>
      <c r="HQ12" s="26">
        <v>15109</v>
      </c>
      <c r="HR12" s="27">
        <v>0</v>
      </c>
      <c r="HS12" s="25">
        <v>792565</v>
      </c>
      <c r="HT12" s="25">
        <v>2267252</v>
      </c>
      <c r="HU12" s="25">
        <v>9705152</v>
      </c>
      <c r="HV12" s="25">
        <v>10762257</v>
      </c>
      <c r="HW12" s="25">
        <v>5250365</v>
      </c>
      <c r="HX12" s="28">
        <v>28777591</v>
      </c>
      <c r="HY12" s="29">
        <v>28792700</v>
      </c>
    </row>
    <row r="13" spans="2:233" ht="21" customHeight="1" x14ac:dyDescent="0.2">
      <c r="B13" s="106" t="s">
        <v>9</v>
      </c>
      <c r="C13" s="24">
        <v>0</v>
      </c>
      <c r="D13" s="25">
        <v>2765</v>
      </c>
      <c r="E13" s="26">
        <v>2765</v>
      </c>
      <c r="F13" s="27">
        <v>0</v>
      </c>
      <c r="G13" s="25">
        <v>157863</v>
      </c>
      <c r="H13" s="25">
        <v>151527</v>
      </c>
      <c r="I13" s="25">
        <v>2104475</v>
      </c>
      <c r="J13" s="25">
        <v>2031846</v>
      </c>
      <c r="K13" s="25">
        <v>1611688</v>
      </c>
      <c r="L13" s="28">
        <v>6057399</v>
      </c>
      <c r="M13" s="29">
        <v>6060164</v>
      </c>
      <c r="N13" s="24">
        <v>0</v>
      </c>
      <c r="O13" s="25">
        <v>0</v>
      </c>
      <c r="P13" s="26">
        <v>0</v>
      </c>
      <c r="Q13" s="387">
        <v>0</v>
      </c>
      <c r="R13" s="25">
        <v>32705</v>
      </c>
      <c r="S13" s="25">
        <v>45625</v>
      </c>
      <c r="T13" s="25">
        <v>1452160</v>
      </c>
      <c r="U13" s="25">
        <v>1477877</v>
      </c>
      <c r="V13" s="25">
        <v>1214670</v>
      </c>
      <c r="W13" s="28">
        <v>4223037</v>
      </c>
      <c r="X13" s="29">
        <v>4223037</v>
      </c>
      <c r="Y13" s="24">
        <v>0</v>
      </c>
      <c r="Z13" s="25">
        <v>0</v>
      </c>
      <c r="AA13" s="26">
        <v>0</v>
      </c>
      <c r="AB13" s="387">
        <v>0</v>
      </c>
      <c r="AC13" s="25">
        <v>100618</v>
      </c>
      <c r="AD13" s="25">
        <v>73515</v>
      </c>
      <c r="AE13" s="25">
        <v>520990</v>
      </c>
      <c r="AF13" s="25">
        <v>367859</v>
      </c>
      <c r="AG13" s="25">
        <v>304005</v>
      </c>
      <c r="AH13" s="28">
        <v>1366987</v>
      </c>
      <c r="AI13" s="29">
        <v>1366987</v>
      </c>
      <c r="AJ13" s="24">
        <v>0</v>
      </c>
      <c r="AK13" s="25">
        <v>0</v>
      </c>
      <c r="AL13" s="26">
        <v>0</v>
      </c>
      <c r="AM13" s="387">
        <v>0</v>
      </c>
      <c r="AN13" s="25">
        <v>0</v>
      </c>
      <c r="AO13" s="25">
        <v>0</v>
      </c>
      <c r="AP13" s="25">
        <v>0</v>
      </c>
      <c r="AQ13" s="25">
        <v>0</v>
      </c>
      <c r="AR13" s="25">
        <v>0</v>
      </c>
      <c r="AS13" s="28">
        <v>0</v>
      </c>
      <c r="AT13" s="29">
        <v>0</v>
      </c>
      <c r="AU13" s="24">
        <v>0</v>
      </c>
      <c r="AV13" s="25">
        <v>0</v>
      </c>
      <c r="AW13" s="26">
        <v>0</v>
      </c>
      <c r="AX13" s="387">
        <v>0</v>
      </c>
      <c r="AY13" s="25">
        <v>0</v>
      </c>
      <c r="AZ13" s="25">
        <v>0</v>
      </c>
      <c r="BA13" s="25">
        <v>0</v>
      </c>
      <c r="BB13" s="25">
        <v>30595</v>
      </c>
      <c r="BC13" s="25">
        <v>7905</v>
      </c>
      <c r="BD13" s="28">
        <v>38500</v>
      </c>
      <c r="BE13" s="29">
        <v>38500</v>
      </c>
      <c r="BF13" s="24">
        <v>0</v>
      </c>
      <c r="BG13" s="25">
        <v>0</v>
      </c>
      <c r="BH13" s="26">
        <v>0</v>
      </c>
      <c r="BI13" s="387">
        <v>0</v>
      </c>
      <c r="BJ13" s="25">
        <v>0</v>
      </c>
      <c r="BK13" s="25">
        <v>0</v>
      </c>
      <c r="BL13" s="25">
        <v>0</v>
      </c>
      <c r="BM13" s="25">
        <v>0</v>
      </c>
      <c r="BN13" s="25">
        <v>24645</v>
      </c>
      <c r="BO13" s="28">
        <v>24645</v>
      </c>
      <c r="BP13" s="29">
        <v>24645</v>
      </c>
      <c r="BQ13" s="24">
        <v>0</v>
      </c>
      <c r="BR13" s="25">
        <v>2765</v>
      </c>
      <c r="BS13" s="26">
        <v>2765</v>
      </c>
      <c r="BT13" s="27">
        <v>0</v>
      </c>
      <c r="BU13" s="25">
        <v>23220</v>
      </c>
      <c r="BV13" s="25">
        <v>23652</v>
      </c>
      <c r="BW13" s="25">
        <v>125807</v>
      </c>
      <c r="BX13" s="25">
        <v>119105</v>
      </c>
      <c r="BY13" s="25">
        <v>55333</v>
      </c>
      <c r="BZ13" s="28">
        <v>347117</v>
      </c>
      <c r="CA13" s="29">
        <v>349882</v>
      </c>
      <c r="CB13" s="24">
        <v>0</v>
      </c>
      <c r="CC13" s="25">
        <v>0</v>
      </c>
      <c r="CD13" s="26">
        <v>0</v>
      </c>
      <c r="CE13" s="27">
        <v>0</v>
      </c>
      <c r="CF13" s="25">
        <v>1320</v>
      </c>
      <c r="CG13" s="25">
        <v>8735</v>
      </c>
      <c r="CH13" s="25">
        <v>5518</v>
      </c>
      <c r="CI13" s="25">
        <v>36410</v>
      </c>
      <c r="CJ13" s="25">
        <v>5130</v>
      </c>
      <c r="CK13" s="28">
        <v>57113</v>
      </c>
      <c r="CL13" s="29">
        <v>57113</v>
      </c>
      <c r="CM13" s="24">
        <v>0</v>
      </c>
      <c r="CN13" s="25">
        <v>0</v>
      </c>
      <c r="CO13" s="26">
        <v>0</v>
      </c>
      <c r="CP13" s="27">
        <v>0</v>
      </c>
      <c r="CQ13" s="25">
        <v>0</v>
      </c>
      <c r="CR13" s="25">
        <v>0</v>
      </c>
      <c r="CS13" s="25">
        <v>0</v>
      </c>
      <c r="CT13" s="25">
        <v>0</v>
      </c>
      <c r="CU13" s="25">
        <v>0</v>
      </c>
      <c r="CV13" s="28">
        <v>0</v>
      </c>
      <c r="CW13" s="29">
        <v>0</v>
      </c>
      <c r="CX13" s="24">
        <v>0</v>
      </c>
      <c r="CY13" s="25">
        <v>0</v>
      </c>
      <c r="CZ13" s="26">
        <v>0</v>
      </c>
      <c r="DA13" s="387">
        <v>0</v>
      </c>
      <c r="DB13" s="25">
        <v>0</v>
      </c>
      <c r="DC13" s="25">
        <v>0</v>
      </c>
      <c r="DD13" s="25">
        <v>0</v>
      </c>
      <c r="DE13" s="25">
        <v>0</v>
      </c>
      <c r="DF13" s="25">
        <v>0</v>
      </c>
      <c r="DG13" s="28">
        <v>0</v>
      </c>
      <c r="DH13" s="29">
        <v>0</v>
      </c>
      <c r="DI13" s="24">
        <v>0</v>
      </c>
      <c r="DJ13" s="25">
        <v>7656</v>
      </c>
      <c r="DK13" s="26">
        <v>7656</v>
      </c>
      <c r="DL13" s="27">
        <v>0</v>
      </c>
      <c r="DM13" s="25">
        <v>79019</v>
      </c>
      <c r="DN13" s="25">
        <v>229915</v>
      </c>
      <c r="DO13" s="25">
        <v>2384760</v>
      </c>
      <c r="DP13" s="25">
        <v>2545664</v>
      </c>
      <c r="DQ13" s="25">
        <v>2052840</v>
      </c>
      <c r="DR13" s="28">
        <v>7292198</v>
      </c>
      <c r="DS13" s="30">
        <v>7299854</v>
      </c>
      <c r="DT13" s="24">
        <v>0</v>
      </c>
      <c r="DU13" s="25">
        <v>0</v>
      </c>
      <c r="DV13" s="26">
        <v>0</v>
      </c>
      <c r="DW13" s="387">
        <v>0</v>
      </c>
      <c r="DX13" s="25">
        <v>36766</v>
      </c>
      <c r="DY13" s="25">
        <v>136017</v>
      </c>
      <c r="DZ13" s="25">
        <v>2071319</v>
      </c>
      <c r="EA13" s="25">
        <v>2260564</v>
      </c>
      <c r="EB13" s="25">
        <v>1816242</v>
      </c>
      <c r="EC13" s="28">
        <v>6320908</v>
      </c>
      <c r="ED13" s="29">
        <v>6320908</v>
      </c>
      <c r="EE13" s="24">
        <v>0</v>
      </c>
      <c r="EF13" s="25">
        <v>0</v>
      </c>
      <c r="EG13" s="26">
        <v>0</v>
      </c>
      <c r="EH13" s="387">
        <v>0</v>
      </c>
      <c r="EI13" s="25">
        <v>1694</v>
      </c>
      <c r="EJ13" s="25">
        <v>23788</v>
      </c>
      <c r="EK13" s="25">
        <v>47724</v>
      </c>
      <c r="EL13" s="25">
        <v>66523</v>
      </c>
      <c r="EM13" s="25">
        <v>92799</v>
      </c>
      <c r="EN13" s="28">
        <v>232528</v>
      </c>
      <c r="EO13" s="29">
        <v>232528</v>
      </c>
      <c r="EP13" s="24">
        <v>0</v>
      </c>
      <c r="EQ13" s="25">
        <v>0</v>
      </c>
      <c r="ER13" s="26">
        <v>0</v>
      </c>
      <c r="ES13" s="387">
        <v>0</v>
      </c>
      <c r="ET13" s="25">
        <v>0</v>
      </c>
      <c r="EU13" s="25">
        <v>0</v>
      </c>
      <c r="EV13" s="25">
        <v>0</v>
      </c>
      <c r="EW13" s="25">
        <v>0</v>
      </c>
      <c r="EX13" s="25">
        <v>0</v>
      </c>
      <c r="EY13" s="28">
        <v>0</v>
      </c>
      <c r="EZ13" s="29">
        <v>0</v>
      </c>
      <c r="FA13" s="24">
        <v>0</v>
      </c>
      <c r="FB13" s="25">
        <v>0</v>
      </c>
      <c r="FC13" s="26">
        <v>0</v>
      </c>
      <c r="FD13" s="387">
        <v>0</v>
      </c>
      <c r="FE13" s="25">
        <v>0</v>
      </c>
      <c r="FF13" s="25">
        <v>0</v>
      </c>
      <c r="FG13" s="25">
        <v>0</v>
      </c>
      <c r="FH13" s="25">
        <v>203</v>
      </c>
      <c r="FI13" s="25">
        <v>651</v>
      </c>
      <c r="FJ13" s="28">
        <v>854</v>
      </c>
      <c r="FK13" s="29">
        <v>854</v>
      </c>
      <c r="FL13" s="24">
        <v>0</v>
      </c>
      <c r="FM13" s="25">
        <v>0</v>
      </c>
      <c r="FN13" s="26">
        <v>0</v>
      </c>
      <c r="FO13" s="387">
        <v>0</v>
      </c>
      <c r="FP13" s="25">
        <v>0</v>
      </c>
      <c r="FQ13" s="25">
        <v>0</v>
      </c>
      <c r="FR13" s="25">
        <v>0</v>
      </c>
      <c r="FS13" s="25">
        <v>0</v>
      </c>
      <c r="FT13" s="25">
        <v>21576</v>
      </c>
      <c r="FU13" s="28">
        <v>21576</v>
      </c>
      <c r="FV13" s="29">
        <v>21576</v>
      </c>
      <c r="FW13" s="24">
        <v>0</v>
      </c>
      <c r="FX13" s="25">
        <v>7656</v>
      </c>
      <c r="FY13" s="26">
        <v>7656</v>
      </c>
      <c r="FZ13" s="27">
        <v>0</v>
      </c>
      <c r="GA13" s="25">
        <v>40489</v>
      </c>
      <c r="GB13" s="25">
        <v>70033</v>
      </c>
      <c r="GC13" s="25">
        <v>252794</v>
      </c>
      <c r="GD13" s="25">
        <v>218227</v>
      </c>
      <c r="GE13" s="25">
        <v>121474</v>
      </c>
      <c r="GF13" s="28">
        <v>703017</v>
      </c>
      <c r="GG13" s="29">
        <v>710673</v>
      </c>
      <c r="GH13" s="24">
        <v>0</v>
      </c>
      <c r="GI13" s="25">
        <v>0</v>
      </c>
      <c r="GJ13" s="26">
        <v>0</v>
      </c>
      <c r="GK13" s="27">
        <v>0</v>
      </c>
      <c r="GL13" s="25">
        <v>70</v>
      </c>
      <c r="GM13" s="25">
        <v>77</v>
      </c>
      <c r="GN13" s="25">
        <v>12923</v>
      </c>
      <c r="GO13" s="25">
        <v>147</v>
      </c>
      <c r="GP13" s="25">
        <v>98</v>
      </c>
      <c r="GQ13" s="28">
        <v>13315</v>
      </c>
      <c r="GR13" s="29">
        <v>13315</v>
      </c>
      <c r="GS13" s="24">
        <v>0</v>
      </c>
      <c r="GT13" s="25">
        <v>0</v>
      </c>
      <c r="GU13" s="26">
        <v>0</v>
      </c>
      <c r="GV13" s="27">
        <v>0</v>
      </c>
      <c r="GW13" s="25">
        <v>0</v>
      </c>
      <c r="GX13" s="25">
        <v>0</v>
      </c>
      <c r="GY13" s="25">
        <v>0</v>
      </c>
      <c r="GZ13" s="25">
        <v>0</v>
      </c>
      <c r="HA13" s="25">
        <v>0</v>
      </c>
      <c r="HB13" s="28">
        <v>0</v>
      </c>
      <c r="HC13" s="29">
        <v>0</v>
      </c>
      <c r="HD13" s="24">
        <v>0</v>
      </c>
      <c r="HE13" s="25">
        <v>0</v>
      </c>
      <c r="HF13" s="26">
        <v>0</v>
      </c>
      <c r="HG13" s="387">
        <v>0</v>
      </c>
      <c r="HH13" s="25">
        <v>0</v>
      </c>
      <c r="HI13" s="25">
        <v>0</v>
      </c>
      <c r="HJ13" s="25">
        <v>0</v>
      </c>
      <c r="HK13" s="25">
        <v>0</v>
      </c>
      <c r="HL13" s="25">
        <v>0</v>
      </c>
      <c r="HM13" s="28">
        <v>0</v>
      </c>
      <c r="HN13" s="29">
        <v>0</v>
      </c>
      <c r="HO13" s="24">
        <v>0</v>
      </c>
      <c r="HP13" s="25">
        <v>10421</v>
      </c>
      <c r="HQ13" s="26">
        <v>10421</v>
      </c>
      <c r="HR13" s="27">
        <v>0</v>
      </c>
      <c r="HS13" s="25">
        <v>236882</v>
      </c>
      <c r="HT13" s="25">
        <v>381442</v>
      </c>
      <c r="HU13" s="25">
        <v>4489235</v>
      </c>
      <c r="HV13" s="25">
        <v>4577510</v>
      </c>
      <c r="HW13" s="25">
        <v>3664528</v>
      </c>
      <c r="HX13" s="28">
        <v>13349597</v>
      </c>
      <c r="HY13" s="29">
        <v>13360018</v>
      </c>
    </row>
    <row r="14" spans="2:233" ht="21" customHeight="1" x14ac:dyDescent="0.2">
      <c r="B14" s="106" t="s">
        <v>10</v>
      </c>
      <c r="C14" s="24">
        <v>2335</v>
      </c>
      <c r="D14" s="25">
        <v>13925</v>
      </c>
      <c r="E14" s="26">
        <v>16260</v>
      </c>
      <c r="F14" s="27">
        <v>0</v>
      </c>
      <c r="G14" s="25">
        <v>595006</v>
      </c>
      <c r="H14" s="25">
        <v>765144</v>
      </c>
      <c r="I14" s="25">
        <v>2798556</v>
      </c>
      <c r="J14" s="25">
        <v>5171763</v>
      </c>
      <c r="K14" s="25">
        <v>3044878</v>
      </c>
      <c r="L14" s="28">
        <v>12375347</v>
      </c>
      <c r="M14" s="29">
        <v>12391607</v>
      </c>
      <c r="N14" s="24">
        <v>0</v>
      </c>
      <c r="O14" s="25">
        <v>0</v>
      </c>
      <c r="P14" s="26">
        <v>0</v>
      </c>
      <c r="Q14" s="387">
        <v>0</v>
      </c>
      <c r="R14" s="25">
        <v>86645</v>
      </c>
      <c r="S14" s="25">
        <v>283725</v>
      </c>
      <c r="T14" s="25">
        <v>1990360</v>
      </c>
      <c r="U14" s="25">
        <v>3633152</v>
      </c>
      <c r="V14" s="25">
        <v>2271670</v>
      </c>
      <c r="W14" s="28">
        <v>8265552</v>
      </c>
      <c r="X14" s="29">
        <v>8265552</v>
      </c>
      <c r="Y14" s="24">
        <v>0</v>
      </c>
      <c r="Z14" s="25">
        <v>0</v>
      </c>
      <c r="AA14" s="26">
        <v>0</v>
      </c>
      <c r="AB14" s="387">
        <v>0</v>
      </c>
      <c r="AC14" s="25">
        <v>407498</v>
      </c>
      <c r="AD14" s="25">
        <v>354130</v>
      </c>
      <c r="AE14" s="25">
        <v>520535</v>
      </c>
      <c r="AF14" s="25">
        <v>1140843</v>
      </c>
      <c r="AG14" s="25">
        <v>439446</v>
      </c>
      <c r="AH14" s="28">
        <v>2862452</v>
      </c>
      <c r="AI14" s="29">
        <v>2862452</v>
      </c>
      <c r="AJ14" s="24">
        <v>0</v>
      </c>
      <c r="AK14" s="25">
        <v>0</v>
      </c>
      <c r="AL14" s="26">
        <v>0</v>
      </c>
      <c r="AM14" s="387">
        <v>0</v>
      </c>
      <c r="AN14" s="25">
        <v>0</v>
      </c>
      <c r="AO14" s="25">
        <v>0</v>
      </c>
      <c r="AP14" s="25">
        <v>0</v>
      </c>
      <c r="AQ14" s="25">
        <v>0</v>
      </c>
      <c r="AR14" s="25">
        <v>0</v>
      </c>
      <c r="AS14" s="28">
        <v>0</v>
      </c>
      <c r="AT14" s="29">
        <v>0</v>
      </c>
      <c r="AU14" s="24">
        <v>0</v>
      </c>
      <c r="AV14" s="25">
        <v>0</v>
      </c>
      <c r="AW14" s="26">
        <v>0</v>
      </c>
      <c r="AX14" s="387">
        <v>0</v>
      </c>
      <c r="AY14" s="25">
        <v>0</v>
      </c>
      <c r="AZ14" s="25">
        <v>0</v>
      </c>
      <c r="BA14" s="25">
        <v>0</v>
      </c>
      <c r="BB14" s="25">
        <v>57350</v>
      </c>
      <c r="BC14" s="25">
        <v>138330</v>
      </c>
      <c r="BD14" s="28">
        <v>195680</v>
      </c>
      <c r="BE14" s="29">
        <v>195680</v>
      </c>
      <c r="BF14" s="24">
        <v>0</v>
      </c>
      <c r="BG14" s="25">
        <v>0</v>
      </c>
      <c r="BH14" s="26">
        <v>0</v>
      </c>
      <c r="BI14" s="387">
        <v>0</v>
      </c>
      <c r="BJ14" s="25">
        <v>0</v>
      </c>
      <c r="BK14" s="25">
        <v>0</v>
      </c>
      <c r="BL14" s="25">
        <v>32705</v>
      </c>
      <c r="BM14" s="25">
        <v>64880</v>
      </c>
      <c r="BN14" s="25">
        <v>7905</v>
      </c>
      <c r="BO14" s="28">
        <v>105490</v>
      </c>
      <c r="BP14" s="29">
        <v>105490</v>
      </c>
      <c r="BQ14" s="24">
        <v>2335</v>
      </c>
      <c r="BR14" s="25">
        <v>13925</v>
      </c>
      <c r="BS14" s="26">
        <v>16260</v>
      </c>
      <c r="BT14" s="27">
        <v>0</v>
      </c>
      <c r="BU14" s="25">
        <v>97472</v>
      </c>
      <c r="BV14" s="25">
        <v>114915</v>
      </c>
      <c r="BW14" s="25">
        <v>241607</v>
      </c>
      <c r="BX14" s="25">
        <v>269530</v>
      </c>
      <c r="BY14" s="25">
        <v>170923</v>
      </c>
      <c r="BZ14" s="28">
        <v>894447</v>
      </c>
      <c r="CA14" s="29">
        <v>910707</v>
      </c>
      <c r="CB14" s="24">
        <v>0</v>
      </c>
      <c r="CC14" s="25">
        <v>0</v>
      </c>
      <c r="CD14" s="26">
        <v>0</v>
      </c>
      <c r="CE14" s="27">
        <v>0</v>
      </c>
      <c r="CF14" s="25">
        <v>3391</v>
      </c>
      <c r="CG14" s="25">
        <v>12374</v>
      </c>
      <c r="CH14" s="25">
        <v>13349</v>
      </c>
      <c r="CI14" s="25">
        <v>6008</v>
      </c>
      <c r="CJ14" s="25">
        <v>16604</v>
      </c>
      <c r="CK14" s="28">
        <v>51726</v>
      </c>
      <c r="CL14" s="29">
        <v>51726</v>
      </c>
      <c r="CM14" s="24">
        <v>0</v>
      </c>
      <c r="CN14" s="25">
        <v>0</v>
      </c>
      <c r="CO14" s="26">
        <v>0</v>
      </c>
      <c r="CP14" s="27">
        <v>0</v>
      </c>
      <c r="CQ14" s="25">
        <v>0</v>
      </c>
      <c r="CR14" s="25">
        <v>0</v>
      </c>
      <c r="CS14" s="25">
        <v>0</v>
      </c>
      <c r="CT14" s="25">
        <v>0</v>
      </c>
      <c r="CU14" s="25">
        <v>0</v>
      </c>
      <c r="CV14" s="28">
        <v>0</v>
      </c>
      <c r="CW14" s="29">
        <v>0</v>
      </c>
      <c r="CX14" s="24">
        <v>0</v>
      </c>
      <c r="CY14" s="25">
        <v>0</v>
      </c>
      <c r="CZ14" s="26">
        <v>0</v>
      </c>
      <c r="DA14" s="387">
        <v>0</v>
      </c>
      <c r="DB14" s="25">
        <v>0</v>
      </c>
      <c r="DC14" s="25">
        <v>0</v>
      </c>
      <c r="DD14" s="25">
        <v>0</v>
      </c>
      <c r="DE14" s="25">
        <v>0</v>
      </c>
      <c r="DF14" s="25">
        <v>0</v>
      </c>
      <c r="DG14" s="28">
        <v>0</v>
      </c>
      <c r="DH14" s="29">
        <v>0</v>
      </c>
      <c r="DI14" s="24">
        <v>4962</v>
      </c>
      <c r="DJ14" s="25">
        <v>17417</v>
      </c>
      <c r="DK14" s="26">
        <v>22379</v>
      </c>
      <c r="DL14" s="27">
        <v>0</v>
      </c>
      <c r="DM14" s="25">
        <v>416083</v>
      </c>
      <c r="DN14" s="25">
        <v>748677</v>
      </c>
      <c r="DO14" s="25">
        <v>3506857</v>
      </c>
      <c r="DP14" s="25">
        <v>5966096</v>
      </c>
      <c r="DQ14" s="25">
        <v>3553509</v>
      </c>
      <c r="DR14" s="28">
        <v>14191222</v>
      </c>
      <c r="DS14" s="30">
        <v>14213601</v>
      </c>
      <c r="DT14" s="24">
        <v>0</v>
      </c>
      <c r="DU14" s="25">
        <v>0</v>
      </c>
      <c r="DV14" s="26">
        <v>0</v>
      </c>
      <c r="DW14" s="387">
        <v>0</v>
      </c>
      <c r="DX14" s="25">
        <v>216907</v>
      </c>
      <c r="DY14" s="25">
        <v>429312</v>
      </c>
      <c r="DZ14" s="25">
        <v>3020409</v>
      </c>
      <c r="EA14" s="25">
        <v>5328127</v>
      </c>
      <c r="EB14" s="25">
        <v>3113296</v>
      </c>
      <c r="EC14" s="28">
        <v>12108051</v>
      </c>
      <c r="ED14" s="29">
        <v>12108051</v>
      </c>
      <c r="EE14" s="24">
        <v>0</v>
      </c>
      <c r="EF14" s="25">
        <v>0</v>
      </c>
      <c r="EG14" s="26">
        <v>0</v>
      </c>
      <c r="EH14" s="387">
        <v>0</v>
      </c>
      <c r="EI14" s="25">
        <v>43779</v>
      </c>
      <c r="EJ14" s="25">
        <v>110254</v>
      </c>
      <c r="EK14" s="25">
        <v>102474</v>
      </c>
      <c r="EL14" s="25">
        <v>177433</v>
      </c>
      <c r="EM14" s="25">
        <v>70466</v>
      </c>
      <c r="EN14" s="28">
        <v>504406</v>
      </c>
      <c r="EO14" s="29">
        <v>504406</v>
      </c>
      <c r="EP14" s="24">
        <v>0</v>
      </c>
      <c r="EQ14" s="25">
        <v>0</v>
      </c>
      <c r="ER14" s="26">
        <v>0</v>
      </c>
      <c r="ES14" s="387">
        <v>0</v>
      </c>
      <c r="ET14" s="25">
        <v>0</v>
      </c>
      <c r="EU14" s="25">
        <v>0</v>
      </c>
      <c r="EV14" s="25">
        <v>0</v>
      </c>
      <c r="EW14" s="25">
        <v>0</v>
      </c>
      <c r="EX14" s="25">
        <v>0</v>
      </c>
      <c r="EY14" s="28">
        <v>0</v>
      </c>
      <c r="EZ14" s="29">
        <v>0</v>
      </c>
      <c r="FA14" s="24">
        <v>0</v>
      </c>
      <c r="FB14" s="25">
        <v>0</v>
      </c>
      <c r="FC14" s="26">
        <v>0</v>
      </c>
      <c r="FD14" s="387">
        <v>0</v>
      </c>
      <c r="FE14" s="25">
        <v>0</v>
      </c>
      <c r="FF14" s="25">
        <v>0</v>
      </c>
      <c r="FG14" s="25">
        <v>0</v>
      </c>
      <c r="FH14" s="25">
        <v>434</v>
      </c>
      <c r="FI14" s="25">
        <v>2387</v>
      </c>
      <c r="FJ14" s="28">
        <v>2821</v>
      </c>
      <c r="FK14" s="29">
        <v>2821</v>
      </c>
      <c r="FL14" s="24">
        <v>0</v>
      </c>
      <c r="FM14" s="25">
        <v>0</v>
      </c>
      <c r="FN14" s="26">
        <v>0</v>
      </c>
      <c r="FO14" s="387">
        <v>0</v>
      </c>
      <c r="FP14" s="25">
        <v>0</v>
      </c>
      <c r="FQ14" s="25">
        <v>0</v>
      </c>
      <c r="FR14" s="25">
        <v>23281</v>
      </c>
      <c r="FS14" s="25">
        <v>68675</v>
      </c>
      <c r="FT14" s="25">
        <v>64728</v>
      </c>
      <c r="FU14" s="28">
        <v>156684</v>
      </c>
      <c r="FV14" s="29">
        <v>156684</v>
      </c>
      <c r="FW14" s="24">
        <v>4962</v>
      </c>
      <c r="FX14" s="25">
        <v>17417</v>
      </c>
      <c r="FY14" s="26">
        <v>22379</v>
      </c>
      <c r="FZ14" s="27">
        <v>0</v>
      </c>
      <c r="GA14" s="25">
        <v>155334</v>
      </c>
      <c r="GB14" s="25">
        <v>209006</v>
      </c>
      <c r="GC14" s="25">
        <v>360574</v>
      </c>
      <c r="GD14" s="25">
        <v>391210</v>
      </c>
      <c r="GE14" s="25">
        <v>293204</v>
      </c>
      <c r="GF14" s="28">
        <v>1409328</v>
      </c>
      <c r="GG14" s="29">
        <v>1431707</v>
      </c>
      <c r="GH14" s="24">
        <v>0</v>
      </c>
      <c r="GI14" s="25">
        <v>0</v>
      </c>
      <c r="GJ14" s="26">
        <v>0</v>
      </c>
      <c r="GK14" s="27">
        <v>0</v>
      </c>
      <c r="GL14" s="25">
        <v>63</v>
      </c>
      <c r="GM14" s="25">
        <v>105</v>
      </c>
      <c r="GN14" s="25">
        <v>119</v>
      </c>
      <c r="GO14" s="25">
        <v>217</v>
      </c>
      <c r="GP14" s="25">
        <v>9428</v>
      </c>
      <c r="GQ14" s="28">
        <v>9932</v>
      </c>
      <c r="GR14" s="29">
        <v>9932</v>
      </c>
      <c r="GS14" s="24">
        <v>0</v>
      </c>
      <c r="GT14" s="25">
        <v>0</v>
      </c>
      <c r="GU14" s="26">
        <v>0</v>
      </c>
      <c r="GV14" s="27">
        <v>0</v>
      </c>
      <c r="GW14" s="25">
        <v>0</v>
      </c>
      <c r="GX14" s="25">
        <v>0</v>
      </c>
      <c r="GY14" s="25">
        <v>0</v>
      </c>
      <c r="GZ14" s="25">
        <v>0</v>
      </c>
      <c r="HA14" s="25">
        <v>0</v>
      </c>
      <c r="HB14" s="28">
        <v>0</v>
      </c>
      <c r="HC14" s="29">
        <v>0</v>
      </c>
      <c r="HD14" s="24">
        <v>0</v>
      </c>
      <c r="HE14" s="25">
        <v>0</v>
      </c>
      <c r="HF14" s="26">
        <v>0</v>
      </c>
      <c r="HG14" s="387">
        <v>0</v>
      </c>
      <c r="HH14" s="25">
        <v>0</v>
      </c>
      <c r="HI14" s="25">
        <v>0</v>
      </c>
      <c r="HJ14" s="25">
        <v>0</v>
      </c>
      <c r="HK14" s="25">
        <v>0</v>
      </c>
      <c r="HL14" s="25">
        <v>0</v>
      </c>
      <c r="HM14" s="28">
        <v>0</v>
      </c>
      <c r="HN14" s="29">
        <v>0</v>
      </c>
      <c r="HO14" s="24">
        <v>7297</v>
      </c>
      <c r="HP14" s="25">
        <v>31342</v>
      </c>
      <c r="HQ14" s="26">
        <v>38639</v>
      </c>
      <c r="HR14" s="27">
        <v>0</v>
      </c>
      <c r="HS14" s="25">
        <v>1011089</v>
      </c>
      <c r="HT14" s="25">
        <v>1513821</v>
      </c>
      <c r="HU14" s="25">
        <v>6305413</v>
      </c>
      <c r="HV14" s="25">
        <v>11137859</v>
      </c>
      <c r="HW14" s="25">
        <v>6598387</v>
      </c>
      <c r="HX14" s="28">
        <v>26566569</v>
      </c>
      <c r="HY14" s="29">
        <v>26605208</v>
      </c>
    </row>
    <row r="15" spans="2:233" ht="21" customHeight="1" x14ac:dyDescent="0.2">
      <c r="B15" s="106" t="s">
        <v>11</v>
      </c>
      <c r="C15" s="24">
        <v>1535</v>
      </c>
      <c r="D15" s="25">
        <v>6645</v>
      </c>
      <c r="E15" s="26">
        <v>8180</v>
      </c>
      <c r="F15" s="27">
        <v>0</v>
      </c>
      <c r="G15" s="25">
        <v>615013</v>
      </c>
      <c r="H15" s="25">
        <v>831850</v>
      </c>
      <c r="I15" s="25">
        <v>2817505</v>
      </c>
      <c r="J15" s="25">
        <v>4986288</v>
      </c>
      <c r="K15" s="25">
        <v>2452088</v>
      </c>
      <c r="L15" s="28">
        <v>11702744</v>
      </c>
      <c r="M15" s="29">
        <v>11710924</v>
      </c>
      <c r="N15" s="24">
        <v>0</v>
      </c>
      <c r="O15" s="25">
        <v>0</v>
      </c>
      <c r="P15" s="26">
        <v>0</v>
      </c>
      <c r="Q15" s="387">
        <v>0</v>
      </c>
      <c r="R15" s="25">
        <v>0</v>
      </c>
      <c r="S15" s="25">
        <v>126110</v>
      </c>
      <c r="T15" s="25">
        <v>1815885</v>
      </c>
      <c r="U15" s="25">
        <v>3309400</v>
      </c>
      <c r="V15" s="25">
        <v>1610263</v>
      </c>
      <c r="W15" s="28">
        <v>6861658</v>
      </c>
      <c r="X15" s="29">
        <v>6861658</v>
      </c>
      <c r="Y15" s="24">
        <v>0</v>
      </c>
      <c r="Z15" s="25">
        <v>0</v>
      </c>
      <c r="AA15" s="26">
        <v>0</v>
      </c>
      <c r="AB15" s="387">
        <v>0</v>
      </c>
      <c r="AC15" s="25">
        <v>412475</v>
      </c>
      <c r="AD15" s="25">
        <v>527460</v>
      </c>
      <c r="AE15" s="25">
        <v>602751</v>
      </c>
      <c r="AF15" s="25">
        <v>1411293</v>
      </c>
      <c r="AG15" s="25">
        <v>345525</v>
      </c>
      <c r="AH15" s="28">
        <v>3299504</v>
      </c>
      <c r="AI15" s="29">
        <v>3299504</v>
      </c>
      <c r="AJ15" s="24">
        <v>0</v>
      </c>
      <c r="AK15" s="25">
        <v>0</v>
      </c>
      <c r="AL15" s="26">
        <v>0</v>
      </c>
      <c r="AM15" s="387">
        <v>0</v>
      </c>
      <c r="AN15" s="25">
        <v>0</v>
      </c>
      <c r="AO15" s="25">
        <v>0</v>
      </c>
      <c r="AP15" s="25">
        <v>0</v>
      </c>
      <c r="AQ15" s="25">
        <v>0</v>
      </c>
      <c r="AR15" s="25">
        <v>0</v>
      </c>
      <c r="AS15" s="28">
        <v>0</v>
      </c>
      <c r="AT15" s="29">
        <v>0</v>
      </c>
      <c r="AU15" s="24">
        <v>0</v>
      </c>
      <c r="AV15" s="25">
        <v>0</v>
      </c>
      <c r="AW15" s="26">
        <v>0</v>
      </c>
      <c r="AX15" s="387">
        <v>0</v>
      </c>
      <c r="AY15" s="25">
        <v>150285</v>
      </c>
      <c r="AZ15" s="25">
        <v>103540</v>
      </c>
      <c r="BA15" s="25">
        <v>186585</v>
      </c>
      <c r="BB15" s="25">
        <v>100580</v>
      </c>
      <c r="BC15" s="25">
        <v>380025</v>
      </c>
      <c r="BD15" s="28">
        <v>921015</v>
      </c>
      <c r="BE15" s="29">
        <v>921015</v>
      </c>
      <c r="BF15" s="24">
        <v>0</v>
      </c>
      <c r="BG15" s="25">
        <v>0</v>
      </c>
      <c r="BH15" s="26">
        <v>0</v>
      </c>
      <c r="BI15" s="387">
        <v>0</v>
      </c>
      <c r="BJ15" s="25">
        <v>0</v>
      </c>
      <c r="BK15" s="25">
        <v>0</v>
      </c>
      <c r="BL15" s="25">
        <v>0</v>
      </c>
      <c r="BM15" s="25">
        <v>24645</v>
      </c>
      <c r="BN15" s="25">
        <v>0</v>
      </c>
      <c r="BO15" s="28">
        <v>24645</v>
      </c>
      <c r="BP15" s="29">
        <v>24645</v>
      </c>
      <c r="BQ15" s="24">
        <v>1535</v>
      </c>
      <c r="BR15" s="25">
        <v>6645</v>
      </c>
      <c r="BS15" s="26">
        <v>8180</v>
      </c>
      <c r="BT15" s="27">
        <v>0</v>
      </c>
      <c r="BU15" s="25">
        <v>48725</v>
      </c>
      <c r="BV15" s="25">
        <v>71795</v>
      </c>
      <c r="BW15" s="25">
        <v>197919</v>
      </c>
      <c r="BX15" s="25">
        <v>128920</v>
      </c>
      <c r="BY15" s="25">
        <v>115830</v>
      </c>
      <c r="BZ15" s="28">
        <v>563189</v>
      </c>
      <c r="CA15" s="29">
        <v>571369</v>
      </c>
      <c r="CB15" s="24">
        <v>0</v>
      </c>
      <c r="CC15" s="25">
        <v>0</v>
      </c>
      <c r="CD15" s="26">
        <v>0</v>
      </c>
      <c r="CE15" s="27">
        <v>0</v>
      </c>
      <c r="CF15" s="25">
        <v>3528</v>
      </c>
      <c r="CG15" s="25">
        <v>2945</v>
      </c>
      <c r="CH15" s="25">
        <v>14365</v>
      </c>
      <c r="CI15" s="25">
        <v>11450</v>
      </c>
      <c r="CJ15" s="25">
        <v>445</v>
      </c>
      <c r="CK15" s="28">
        <v>32733</v>
      </c>
      <c r="CL15" s="29">
        <v>32733</v>
      </c>
      <c r="CM15" s="24">
        <v>0</v>
      </c>
      <c r="CN15" s="25">
        <v>0</v>
      </c>
      <c r="CO15" s="26">
        <v>0</v>
      </c>
      <c r="CP15" s="27">
        <v>0</v>
      </c>
      <c r="CQ15" s="25">
        <v>0</v>
      </c>
      <c r="CR15" s="25">
        <v>0</v>
      </c>
      <c r="CS15" s="25">
        <v>0</v>
      </c>
      <c r="CT15" s="25">
        <v>0</v>
      </c>
      <c r="CU15" s="25">
        <v>0</v>
      </c>
      <c r="CV15" s="28">
        <v>0</v>
      </c>
      <c r="CW15" s="29">
        <v>0</v>
      </c>
      <c r="CX15" s="24">
        <v>0</v>
      </c>
      <c r="CY15" s="25">
        <v>0</v>
      </c>
      <c r="CZ15" s="26">
        <v>0</v>
      </c>
      <c r="DA15" s="387">
        <v>0</v>
      </c>
      <c r="DB15" s="25">
        <v>0</v>
      </c>
      <c r="DC15" s="25">
        <v>0</v>
      </c>
      <c r="DD15" s="25">
        <v>0</v>
      </c>
      <c r="DE15" s="25">
        <v>0</v>
      </c>
      <c r="DF15" s="25">
        <v>0</v>
      </c>
      <c r="DG15" s="28">
        <v>0</v>
      </c>
      <c r="DH15" s="29">
        <v>0</v>
      </c>
      <c r="DI15" s="24">
        <v>1755</v>
      </c>
      <c r="DJ15" s="25">
        <v>9531</v>
      </c>
      <c r="DK15" s="26">
        <v>11286</v>
      </c>
      <c r="DL15" s="27">
        <v>0</v>
      </c>
      <c r="DM15" s="25">
        <v>189423</v>
      </c>
      <c r="DN15" s="25">
        <v>304796</v>
      </c>
      <c r="DO15" s="25">
        <v>2563281</v>
      </c>
      <c r="DP15" s="25">
        <v>4660590</v>
      </c>
      <c r="DQ15" s="25">
        <v>2006051</v>
      </c>
      <c r="DR15" s="28">
        <v>9724141</v>
      </c>
      <c r="DS15" s="30">
        <v>9735427</v>
      </c>
      <c r="DT15" s="24">
        <v>0</v>
      </c>
      <c r="DU15" s="25">
        <v>0</v>
      </c>
      <c r="DV15" s="26">
        <v>0</v>
      </c>
      <c r="DW15" s="387">
        <v>0</v>
      </c>
      <c r="DX15" s="25">
        <v>0</v>
      </c>
      <c r="DY15" s="25">
        <v>149031</v>
      </c>
      <c r="DZ15" s="25">
        <v>2111348</v>
      </c>
      <c r="EA15" s="25">
        <v>4164791</v>
      </c>
      <c r="EB15" s="25">
        <v>1801212</v>
      </c>
      <c r="EC15" s="28">
        <v>8226382</v>
      </c>
      <c r="ED15" s="29">
        <v>8226382</v>
      </c>
      <c r="EE15" s="24">
        <v>0</v>
      </c>
      <c r="EF15" s="25">
        <v>0</v>
      </c>
      <c r="EG15" s="26">
        <v>0</v>
      </c>
      <c r="EH15" s="387">
        <v>0</v>
      </c>
      <c r="EI15" s="25">
        <v>88256</v>
      </c>
      <c r="EJ15" s="25">
        <v>48319</v>
      </c>
      <c r="EK15" s="25">
        <v>130532</v>
      </c>
      <c r="EL15" s="25">
        <v>331413</v>
      </c>
      <c r="EM15" s="25">
        <v>8417</v>
      </c>
      <c r="EN15" s="28">
        <v>606937</v>
      </c>
      <c r="EO15" s="29">
        <v>606937</v>
      </c>
      <c r="EP15" s="24">
        <v>0</v>
      </c>
      <c r="EQ15" s="25">
        <v>0</v>
      </c>
      <c r="ER15" s="26">
        <v>0</v>
      </c>
      <c r="ES15" s="387">
        <v>0</v>
      </c>
      <c r="ET15" s="25">
        <v>0</v>
      </c>
      <c r="EU15" s="25">
        <v>0</v>
      </c>
      <c r="EV15" s="25">
        <v>0</v>
      </c>
      <c r="EW15" s="25">
        <v>0</v>
      </c>
      <c r="EX15" s="25">
        <v>0</v>
      </c>
      <c r="EY15" s="28">
        <v>0</v>
      </c>
      <c r="EZ15" s="29">
        <v>0</v>
      </c>
      <c r="FA15" s="24">
        <v>0</v>
      </c>
      <c r="FB15" s="25">
        <v>0</v>
      </c>
      <c r="FC15" s="26">
        <v>0</v>
      </c>
      <c r="FD15" s="387">
        <v>0</v>
      </c>
      <c r="FE15" s="25">
        <v>27724</v>
      </c>
      <c r="FF15" s="25">
        <v>14198</v>
      </c>
      <c r="FG15" s="25">
        <v>66421</v>
      </c>
      <c r="FH15" s="25">
        <v>14632</v>
      </c>
      <c r="FI15" s="25">
        <v>59672</v>
      </c>
      <c r="FJ15" s="28">
        <v>182647</v>
      </c>
      <c r="FK15" s="29">
        <v>182647</v>
      </c>
      <c r="FL15" s="24">
        <v>0</v>
      </c>
      <c r="FM15" s="25">
        <v>0</v>
      </c>
      <c r="FN15" s="26">
        <v>0</v>
      </c>
      <c r="FO15" s="387">
        <v>0</v>
      </c>
      <c r="FP15" s="25">
        <v>0</v>
      </c>
      <c r="FQ15" s="25">
        <v>0</v>
      </c>
      <c r="FR15" s="25">
        <v>0</v>
      </c>
      <c r="FS15" s="25">
        <v>21576</v>
      </c>
      <c r="FT15" s="25">
        <v>0</v>
      </c>
      <c r="FU15" s="28">
        <v>21576</v>
      </c>
      <c r="FV15" s="29">
        <v>21576</v>
      </c>
      <c r="FW15" s="24">
        <v>1755</v>
      </c>
      <c r="FX15" s="25">
        <v>9531</v>
      </c>
      <c r="FY15" s="26">
        <v>11286</v>
      </c>
      <c r="FZ15" s="27">
        <v>0</v>
      </c>
      <c r="GA15" s="25">
        <v>73380</v>
      </c>
      <c r="GB15" s="25">
        <v>93199</v>
      </c>
      <c r="GC15" s="25">
        <v>252575</v>
      </c>
      <c r="GD15" s="25">
        <v>123808</v>
      </c>
      <c r="GE15" s="25">
        <v>135430</v>
      </c>
      <c r="GF15" s="28">
        <v>678392</v>
      </c>
      <c r="GG15" s="29">
        <v>689678</v>
      </c>
      <c r="GH15" s="24">
        <v>0</v>
      </c>
      <c r="GI15" s="25">
        <v>0</v>
      </c>
      <c r="GJ15" s="26">
        <v>0</v>
      </c>
      <c r="GK15" s="27">
        <v>0</v>
      </c>
      <c r="GL15" s="25">
        <v>63</v>
      </c>
      <c r="GM15" s="25">
        <v>49</v>
      </c>
      <c r="GN15" s="25">
        <v>2405</v>
      </c>
      <c r="GO15" s="25">
        <v>4370</v>
      </c>
      <c r="GP15" s="25">
        <v>1320</v>
      </c>
      <c r="GQ15" s="28">
        <v>8207</v>
      </c>
      <c r="GR15" s="29">
        <v>8207</v>
      </c>
      <c r="GS15" s="24">
        <v>0</v>
      </c>
      <c r="GT15" s="25">
        <v>0</v>
      </c>
      <c r="GU15" s="26">
        <v>0</v>
      </c>
      <c r="GV15" s="27">
        <v>0</v>
      </c>
      <c r="GW15" s="25">
        <v>0</v>
      </c>
      <c r="GX15" s="25">
        <v>0</v>
      </c>
      <c r="GY15" s="25">
        <v>0</v>
      </c>
      <c r="GZ15" s="25">
        <v>0</v>
      </c>
      <c r="HA15" s="25">
        <v>0</v>
      </c>
      <c r="HB15" s="28">
        <v>0</v>
      </c>
      <c r="HC15" s="29">
        <v>0</v>
      </c>
      <c r="HD15" s="24">
        <v>0</v>
      </c>
      <c r="HE15" s="25">
        <v>0</v>
      </c>
      <c r="HF15" s="26">
        <v>0</v>
      </c>
      <c r="HG15" s="387">
        <v>0</v>
      </c>
      <c r="HH15" s="25">
        <v>0</v>
      </c>
      <c r="HI15" s="25">
        <v>0</v>
      </c>
      <c r="HJ15" s="25">
        <v>0</v>
      </c>
      <c r="HK15" s="25">
        <v>0</v>
      </c>
      <c r="HL15" s="25">
        <v>0</v>
      </c>
      <c r="HM15" s="28">
        <v>0</v>
      </c>
      <c r="HN15" s="29">
        <v>0</v>
      </c>
      <c r="HO15" s="24">
        <v>3290</v>
      </c>
      <c r="HP15" s="25">
        <v>16176</v>
      </c>
      <c r="HQ15" s="26">
        <v>19466</v>
      </c>
      <c r="HR15" s="27">
        <v>0</v>
      </c>
      <c r="HS15" s="25">
        <v>804436</v>
      </c>
      <c r="HT15" s="25">
        <v>1136646</v>
      </c>
      <c r="HU15" s="25">
        <v>5380786</v>
      </c>
      <c r="HV15" s="25">
        <v>9646878</v>
      </c>
      <c r="HW15" s="25">
        <v>4458139</v>
      </c>
      <c r="HX15" s="28">
        <v>21426885</v>
      </c>
      <c r="HY15" s="29">
        <v>21446351</v>
      </c>
    </row>
    <row r="16" spans="2:233" ht="21" customHeight="1" x14ac:dyDescent="0.2">
      <c r="B16" s="106" t="s">
        <v>12</v>
      </c>
      <c r="C16" s="24">
        <v>0</v>
      </c>
      <c r="D16" s="25">
        <v>4715</v>
      </c>
      <c r="E16" s="26">
        <v>4715</v>
      </c>
      <c r="F16" s="27">
        <v>0</v>
      </c>
      <c r="G16" s="25">
        <v>145339</v>
      </c>
      <c r="H16" s="25">
        <v>813567</v>
      </c>
      <c r="I16" s="25">
        <v>2234974</v>
      </c>
      <c r="J16" s="25">
        <v>3444683</v>
      </c>
      <c r="K16" s="25">
        <v>1843540</v>
      </c>
      <c r="L16" s="28">
        <v>8482103</v>
      </c>
      <c r="M16" s="29">
        <v>8486818</v>
      </c>
      <c r="N16" s="24">
        <v>0</v>
      </c>
      <c r="O16" s="25">
        <v>0</v>
      </c>
      <c r="P16" s="26">
        <v>0</v>
      </c>
      <c r="Q16" s="387">
        <v>0</v>
      </c>
      <c r="R16" s="25">
        <v>2635</v>
      </c>
      <c r="S16" s="25">
        <v>37820</v>
      </c>
      <c r="T16" s="25">
        <v>1367775</v>
      </c>
      <c r="U16" s="25">
        <v>2246746</v>
      </c>
      <c r="V16" s="25">
        <v>1316430</v>
      </c>
      <c r="W16" s="28">
        <v>4971406</v>
      </c>
      <c r="X16" s="29">
        <v>4971406</v>
      </c>
      <c r="Y16" s="24">
        <v>0</v>
      </c>
      <c r="Z16" s="25">
        <v>0</v>
      </c>
      <c r="AA16" s="26">
        <v>0</v>
      </c>
      <c r="AB16" s="387">
        <v>0</v>
      </c>
      <c r="AC16" s="25">
        <v>61775</v>
      </c>
      <c r="AD16" s="25">
        <v>657121</v>
      </c>
      <c r="AE16" s="25">
        <v>567153</v>
      </c>
      <c r="AF16" s="25">
        <v>692885</v>
      </c>
      <c r="AG16" s="25">
        <v>440835</v>
      </c>
      <c r="AH16" s="28">
        <v>2419769</v>
      </c>
      <c r="AI16" s="29">
        <v>2419769</v>
      </c>
      <c r="AJ16" s="24">
        <v>0</v>
      </c>
      <c r="AK16" s="25">
        <v>0</v>
      </c>
      <c r="AL16" s="26">
        <v>0</v>
      </c>
      <c r="AM16" s="387">
        <v>0</v>
      </c>
      <c r="AN16" s="25">
        <v>0</v>
      </c>
      <c r="AO16" s="25">
        <v>0</v>
      </c>
      <c r="AP16" s="25">
        <v>0</v>
      </c>
      <c r="AQ16" s="25">
        <v>0</v>
      </c>
      <c r="AR16" s="25">
        <v>0</v>
      </c>
      <c r="AS16" s="28">
        <v>0</v>
      </c>
      <c r="AT16" s="29">
        <v>0</v>
      </c>
      <c r="AU16" s="24">
        <v>0</v>
      </c>
      <c r="AV16" s="25">
        <v>0</v>
      </c>
      <c r="AW16" s="26">
        <v>0</v>
      </c>
      <c r="AX16" s="387">
        <v>0</v>
      </c>
      <c r="AY16" s="25">
        <v>0</v>
      </c>
      <c r="AZ16" s="25">
        <v>28485</v>
      </c>
      <c r="BA16" s="25">
        <v>2635</v>
      </c>
      <c r="BB16" s="25">
        <v>40610</v>
      </c>
      <c r="BC16" s="25">
        <v>29915</v>
      </c>
      <c r="BD16" s="28">
        <v>101645</v>
      </c>
      <c r="BE16" s="29">
        <v>101645</v>
      </c>
      <c r="BF16" s="24">
        <v>0</v>
      </c>
      <c r="BG16" s="25">
        <v>0</v>
      </c>
      <c r="BH16" s="26">
        <v>0</v>
      </c>
      <c r="BI16" s="387">
        <v>0</v>
      </c>
      <c r="BJ16" s="25">
        <v>0</v>
      </c>
      <c r="BK16" s="25">
        <v>0</v>
      </c>
      <c r="BL16" s="25">
        <v>59490</v>
      </c>
      <c r="BM16" s="25">
        <v>152675</v>
      </c>
      <c r="BN16" s="25">
        <v>32705</v>
      </c>
      <c r="BO16" s="28">
        <v>244870</v>
      </c>
      <c r="BP16" s="29">
        <v>244870</v>
      </c>
      <c r="BQ16" s="24">
        <v>0</v>
      </c>
      <c r="BR16" s="25">
        <v>4715</v>
      </c>
      <c r="BS16" s="26">
        <v>4715</v>
      </c>
      <c r="BT16" s="27">
        <v>0</v>
      </c>
      <c r="BU16" s="25">
        <v>80929</v>
      </c>
      <c r="BV16" s="25">
        <v>78026</v>
      </c>
      <c r="BW16" s="25">
        <v>234741</v>
      </c>
      <c r="BX16" s="25">
        <v>311767</v>
      </c>
      <c r="BY16" s="25">
        <v>23655</v>
      </c>
      <c r="BZ16" s="28">
        <v>729118</v>
      </c>
      <c r="CA16" s="29">
        <v>733833</v>
      </c>
      <c r="CB16" s="24">
        <v>0</v>
      </c>
      <c r="CC16" s="25">
        <v>0</v>
      </c>
      <c r="CD16" s="26">
        <v>0</v>
      </c>
      <c r="CE16" s="27">
        <v>0</v>
      </c>
      <c r="CF16" s="25">
        <v>0</v>
      </c>
      <c r="CG16" s="25">
        <v>12115</v>
      </c>
      <c r="CH16" s="25">
        <v>3180</v>
      </c>
      <c r="CI16" s="25">
        <v>0</v>
      </c>
      <c r="CJ16" s="25">
        <v>0</v>
      </c>
      <c r="CK16" s="28">
        <v>15295</v>
      </c>
      <c r="CL16" s="29">
        <v>15295</v>
      </c>
      <c r="CM16" s="24">
        <v>0</v>
      </c>
      <c r="CN16" s="25">
        <v>0</v>
      </c>
      <c r="CO16" s="26">
        <v>0</v>
      </c>
      <c r="CP16" s="27">
        <v>0</v>
      </c>
      <c r="CQ16" s="25">
        <v>0</v>
      </c>
      <c r="CR16" s="25">
        <v>0</v>
      </c>
      <c r="CS16" s="25">
        <v>0</v>
      </c>
      <c r="CT16" s="25">
        <v>0</v>
      </c>
      <c r="CU16" s="25">
        <v>0</v>
      </c>
      <c r="CV16" s="28">
        <v>0</v>
      </c>
      <c r="CW16" s="29">
        <v>0</v>
      </c>
      <c r="CX16" s="24">
        <v>0</v>
      </c>
      <c r="CY16" s="25">
        <v>0</v>
      </c>
      <c r="CZ16" s="26">
        <v>0</v>
      </c>
      <c r="DA16" s="387">
        <v>0</v>
      </c>
      <c r="DB16" s="25">
        <v>0</v>
      </c>
      <c r="DC16" s="25">
        <v>0</v>
      </c>
      <c r="DD16" s="25">
        <v>0</v>
      </c>
      <c r="DE16" s="25">
        <v>0</v>
      </c>
      <c r="DF16" s="25">
        <v>0</v>
      </c>
      <c r="DG16" s="28">
        <v>0</v>
      </c>
      <c r="DH16" s="29">
        <v>0</v>
      </c>
      <c r="DI16" s="24">
        <v>0</v>
      </c>
      <c r="DJ16" s="25">
        <v>4808</v>
      </c>
      <c r="DK16" s="26">
        <v>4808</v>
      </c>
      <c r="DL16" s="27">
        <v>0</v>
      </c>
      <c r="DM16" s="25">
        <v>121891</v>
      </c>
      <c r="DN16" s="25">
        <v>363532</v>
      </c>
      <c r="DO16" s="25">
        <v>2547502</v>
      </c>
      <c r="DP16" s="25">
        <v>3761328</v>
      </c>
      <c r="DQ16" s="25">
        <v>1880757</v>
      </c>
      <c r="DR16" s="28">
        <v>8675010</v>
      </c>
      <c r="DS16" s="30">
        <v>8679818</v>
      </c>
      <c r="DT16" s="24">
        <v>0</v>
      </c>
      <c r="DU16" s="25">
        <v>0</v>
      </c>
      <c r="DV16" s="26">
        <v>0</v>
      </c>
      <c r="DW16" s="387">
        <v>0</v>
      </c>
      <c r="DX16" s="25">
        <v>21576</v>
      </c>
      <c r="DY16" s="25">
        <v>144646</v>
      </c>
      <c r="DZ16" s="25">
        <v>1990602</v>
      </c>
      <c r="EA16" s="25">
        <v>3095254</v>
      </c>
      <c r="EB16" s="25">
        <v>1700204</v>
      </c>
      <c r="EC16" s="28">
        <v>6952282</v>
      </c>
      <c r="ED16" s="29">
        <v>6952282</v>
      </c>
      <c r="EE16" s="24">
        <v>0</v>
      </c>
      <c r="EF16" s="25">
        <v>0</v>
      </c>
      <c r="EG16" s="26">
        <v>0</v>
      </c>
      <c r="EH16" s="387">
        <v>0</v>
      </c>
      <c r="EI16" s="25">
        <v>2618</v>
      </c>
      <c r="EJ16" s="25">
        <v>72771</v>
      </c>
      <c r="EK16" s="25">
        <v>83009</v>
      </c>
      <c r="EL16" s="25">
        <v>62431</v>
      </c>
      <c r="EM16" s="25">
        <v>80118</v>
      </c>
      <c r="EN16" s="28">
        <v>300947</v>
      </c>
      <c r="EO16" s="29">
        <v>300947</v>
      </c>
      <c r="EP16" s="24">
        <v>0</v>
      </c>
      <c r="EQ16" s="25">
        <v>0</v>
      </c>
      <c r="ER16" s="26">
        <v>0</v>
      </c>
      <c r="ES16" s="387">
        <v>0</v>
      </c>
      <c r="ET16" s="25">
        <v>0</v>
      </c>
      <c r="EU16" s="25">
        <v>0</v>
      </c>
      <c r="EV16" s="25">
        <v>0</v>
      </c>
      <c r="EW16" s="25">
        <v>0</v>
      </c>
      <c r="EX16" s="25">
        <v>0</v>
      </c>
      <c r="EY16" s="28">
        <v>0</v>
      </c>
      <c r="EZ16" s="29">
        <v>0</v>
      </c>
      <c r="FA16" s="24">
        <v>0</v>
      </c>
      <c r="FB16" s="25">
        <v>0</v>
      </c>
      <c r="FC16" s="26">
        <v>0</v>
      </c>
      <c r="FD16" s="387">
        <v>0</v>
      </c>
      <c r="FE16" s="25">
        <v>0</v>
      </c>
      <c r="FF16" s="25">
        <v>189</v>
      </c>
      <c r="FG16" s="25">
        <v>217</v>
      </c>
      <c r="FH16" s="25">
        <v>868</v>
      </c>
      <c r="FI16" s="25">
        <v>651</v>
      </c>
      <c r="FJ16" s="28">
        <v>1925</v>
      </c>
      <c r="FK16" s="29">
        <v>1925</v>
      </c>
      <c r="FL16" s="24">
        <v>0</v>
      </c>
      <c r="FM16" s="25">
        <v>0</v>
      </c>
      <c r="FN16" s="26">
        <v>0</v>
      </c>
      <c r="FO16" s="387">
        <v>0</v>
      </c>
      <c r="FP16" s="25">
        <v>0</v>
      </c>
      <c r="FQ16" s="25">
        <v>0</v>
      </c>
      <c r="FR16" s="25">
        <v>126672</v>
      </c>
      <c r="FS16" s="25">
        <v>196602</v>
      </c>
      <c r="FT16" s="25">
        <v>36766</v>
      </c>
      <c r="FU16" s="28">
        <v>360040</v>
      </c>
      <c r="FV16" s="29">
        <v>360040</v>
      </c>
      <c r="FW16" s="24">
        <v>0</v>
      </c>
      <c r="FX16" s="25">
        <v>4808</v>
      </c>
      <c r="FY16" s="26">
        <v>4808</v>
      </c>
      <c r="FZ16" s="27">
        <v>0</v>
      </c>
      <c r="GA16" s="25">
        <v>97697</v>
      </c>
      <c r="GB16" s="25">
        <v>141507</v>
      </c>
      <c r="GC16" s="25">
        <v>346946</v>
      </c>
      <c r="GD16" s="25">
        <v>406173</v>
      </c>
      <c r="GE16" s="25">
        <v>63018</v>
      </c>
      <c r="GF16" s="28">
        <v>1055341</v>
      </c>
      <c r="GG16" s="29">
        <v>1060149</v>
      </c>
      <c r="GH16" s="24">
        <v>0</v>
      </c>
      <c r="GI16" s="25">
        <v>0</v>
      </c>
      <c r="GJ16" s="26">
        <v>0</v>
      </c>
      <c r="GK16" s="27">
        <v>0</v>
      </c>
      <c r="GL16" s="25">
        <v>0</v>
      </c>
      <c r="GM16" s="25">
        <v>4419</v>
      </c>
      <c r="GN16" s="25">
        <v>56</v>
      </c>
      <c r="GO16" s="25">
        <v>0</v>
      </c>
      <c r="GP16" s="25">
        <v>0</v>
      </c>
      <c r="GQ16" s="28">
        <v>4475</v>
      </c>
      <c r="GR16" s="29">
        <v>4475</v>
      </c>
      <c r="GS16" s="24">
        <v>0</v>
      </c>
      <c r="GT16" s="25">
        <v>0</v>
      </c>
      <c r="GU16" s="26">
        <v>0</v>
      </c>
      <c r="GV16" s="27">
        <v>0</v>
      </c>
      <c r="GW16" s="25">
        <v>0</v>
      </c>
      <c r="GX16" s="25">
        <v>0</v>
      </c>
      <c r="GY16" s="25">
        <v>0</v>
      </c>
      <c r="GZ16" s="25">
        <v>0</v>
      </c>
      <c r="HA16" s="25">
        <v>0</v>
      </c>
      <c r="HB16" s="28">
        <v>0</v>
      </c>
      <c r="HC16" s="29">
        <v>0</v>
      </c>
      <c r="HD16" s="24">
        <v>0</v>
      </c>
      <c r="HE16" s="25">
        <v>0</v>
      </c>
      <c r="HF16" s="26">
        <v>0</v>
      </c>
      <c r="HG16" s="387">
        <v>0</v>
      </c>
      <c r="HH16" s="25">
        <v>0</v>
      </c>
      <c r="HI16" s="25">
        <v>0</v>
      </c>
      <c r="HJ16" s="25">
        <v>0</v>
      </c>
      <c r="HK16" s="25">
        <v>0</v>
      </c>
      <c r="HL16" s="25">
        <v>0</v>
      </c>
      <c r="HM16" s="28">
        <v>0</v>
      </c>
      <c r="HN16" s="29">
        <v>0</v>
      </c>
      <c r="HO16" s="24">
        <v>0</v>
      </c>
      <c r="HP16" s="25">
        <v>9523</v>
      </c>
      <c r="HQ16" s="26">
        <v>9523</v>
      </c>
      <c r="HR16" s="27">
        <v>0</v>
      </c>
      <c r="HS16" s="25">
        <v>267230</v>
      </c>
      <c r="HT16" s="25">
        <v>1177099</v>
      </c>
      <c r="HU16" s="25">
        <v>4782476</v>
      </c>
      <c r="HV16" s="25">
        <v>7206011</v>
      </c>
      <c r="HW16" s="25">
        <v>3724297</v>
      </c>
      <c r="HX16" s="28">
        <v>17157113</v>
      </c>
      <c r="HY16" s="29">
        <v>17166636</v>
      </c>
    </row>
    <row r="17" spans="2:233" ht="21" customHeight="1" x14ac:dyDescent="0.2">
      <c r="B17" s="106" t="s">
        <v>13</v>
      </c>
      <c r="C17" s="24">
        <v>0</v>
      </c>
      <c r="D17" s="25">
        <v>0</v>
      </c>
      <c r="E17" s="26">
        <v>0</v>
      </c>
      <c r="F17" s="27">
        <v>0</v>
      </c>
      <c r="G17" s="25">
        <v>44415</v>
      </c>
      <c r="H17" s="25">
        <v>102130</v>
      </c>
      <c r="I17" s="25">
        <v>408475</v>
      </c>
      <c r="J17" s="25">
        <v>759395</v>
      </c>
      <c r="K17" s="25">
        <v>641790</v>
      </c>
      <c r="L17" s="28">
        <v>1956205</v>
      </c>
      <c r="M17" s="29">
        <v>1956205</v>
      </c>
      <c r="N17" s="24">
        <v>0</v>
      </c>
      <c r="O17" s="25">
        <v>0</v>
      </c>
      <c r="P17" s="26">
        <v>0</v>
      </c>
      <c r="Q17" s="387">
        <v>0</v>
      </c>
      <c r="R17" s="25">
        <v>2635</v>
      </c>
      <c r="S17" s="25">
        <v>0</v>
      </c>
      <c r="T17" s="25">
        <v>279520</v>
      </c>
      <c r="U17" s="25">
        <v>675070</v>
      </c>
      <c r="V17" s="25">
        <v>556775</v>
      </c>
      <c r="W17" s="28">
        <v>1514000</v>
      </c>
      <c r="X17" s="29">
        <v>1514000</v>
      </c>
      <c r="Y17" s="24">
        <v>0</v>
      </c>
      <c r="Z17" s="25">
        <v>0</v>
      </c>
      <c r="AA17" s="26">
        <v>0</v>
      </c>
      <c r="AB17" s="387">
        <v>0</v>
      </c>
      <c r="AC17" s="25">
        <v>38130</v>
      </c>
      <c r="AD17" s="25">
        <v>75290</v>
      </c>
      <c r="AE17" s="25">
        <v>100595</v>
      </c>
      <c r="AF17" s="25">
        <v>76875</v>
      </c>
      <c r="AG17" s="25">
        <v>41035</v>
      </c>
      <c r="AH17" s="28">
        <v>331925</v>
      </c>
      <c r="AI17" s="29">
        <v>331925</v>
      </c>
      <c r="AJ17" s="24">
        <v>0</v>
      </c>
      <c r="AK17" s="25">
        <v>0</v>
      </c>
      <c r="AL17" s="26">
        <v>0</v>
      </c>
      <c r="AM17" s="387">
        <v>0</v>
      </c>
      <c r="AN17" s="25">
        <v>0</v>
      </c>
      <c r="AO17" s="25">
        <v>0</v>
      </c>
      <c r="AP17" s="25">
        <v>0</v>
      </c>
      <c r="AQ17" s="25">
        <v>0</v>
      </c>
      <c r="AR17" s="25">
        <v>0</v>
      </c>
      <c r="AS17" s="28">
        <v>0</v>
      </c>
      <c r="AT17" s="29">
        <v>0</v>
      </c>
      <c r="AU17" s="24">
        <v>0</v>
      </c>
      <c r="AV17" s="25">
        <v>0</v>
      </c>
      <c r="AW17" s="26">
        <v>0</v>
      </c>
      <c r="AX17" s="387">
        <v>0</v>
      </c>
      <c r="AY17" s="25">
        <v>0</v>
      </c>
      <c r="AZ17" s="25">
        <v>0</v>
      </c>
      <c r="BA17" s="25">
        <v>0</v>
      </c>
      <c r="BB17" s="25">
        <v>0</v>
      </c>
      <c r="BC17" s="25">
        <v>0</v>
      </c>
      <c r="BD17" s="28">
        <v>0</v>
      </c>
      <c r="BE17" s="29">
        <v>0</v>
      </c>
      <c r="BF17" s="24">
        <v>0</v>
      </c>
      <c r="BG17" s="25">
        <v>0</v>
      </c>
      <c r="BH17" s="26">
        <v>0</v>
      </c>
      <c r="BI17" s="387">
        <v>0</v>
      </c>
      <c r="BJ17" s="25">
        <v>0</v>
      </c>
      <c r="BK17" s="25">
        <v>0</v>
      </c>
      <c r="BL17" s="25">
        <v>0</v>
      </c>
      <c r="BM17" s="25">
        <v>0</v>
      </c>
      <c r="BN17" s="25">
        <v>0</v>
      </c>
      <c r="BO17" s="28">
        <v>0</v>
      </c>
      <c r="BP17" s="29">
        <v>0</v>
      </c>
      <c r="BQ17" s="24">
        <v>0</v>
      </c>
      <c r="BR17" s="25">
        <v>0</v>
      </c>
      <c r="BS17" s="26">
        <v>0</v>
      </c>
      <c r="BT17" s="27">
        <v>0</v>
      </c>
      <c r="BU17" s="25">
        <v>3650</v>
      </c>
      <c r="BV17" s="25">
        <v>21215</v>
      </c>
      <c r="BW17" s="25">
        <v>21730</v>
      </c>
      <c r="BX17" s="25">
        <v>7450</v>
      </c>
      <c r="BY17" s="25">
        <v>42385</v>
      </c>
      <c r="BZ17" s="28">
        <v>96430</v>
      </c>
      <c r="CA17" s="29">
        <v>96430</v>
      </c>
      <c r="CB17" s="24">
        <v>0</v>
      </c>
      <c r="CC17" s="25">
        <v>0</v>
      </c>
      <c r="CD17" s="26">
        <v>0</v>
      </c>
      <c r="CE17" s="27">
        <v>0</v>
      </c>
      <c r="CF17" s="25">
        <v>0</v>
      </c>
      <c r="CG17" s="25">
        <v>5625</v>
      </c>
      <c r="CH17" s="25">
        <v>6630</v>
      </c>
      <c r="CI17" s="25">
        <v>0</v>
      </c>
      <c r="CJ17" s="25">
        <v>1595</v>
      </c>
      <c r="CK17" s="28">
        <v>13850</v>
      </c>
      <c r="CL17" s="29">
        <v>13850</v>
      </c>
      <c r="CM17" s="24">
        <v>0</v>
      </c>
      <c r="CN17" s="25">
        <v>0</v>
      </c>
      <c r="CO17" s="26">
        <v>0</v>
      </c>
      <c r="CP17" s="27">
        <v>0</v>
      </c>
      <c r="CQ17" s="25">
        <v>0</v>
      </c>
      <c r="CR17" s="25">
        <v>0</v>
      </c>
      <c r="CS17" s="25">
        <v>0</v>
      </c>
      <c r="CT17" s="25">
        <v>0</v>
      </c>
      <c r="CU17" s="25">
        <v>0</v>
      </c>
      <c r="CV17" s="28">
        <v>0</v>
      </c>
      <c r="CW17" s="29">
        <v>0</v>
      </c>
      <c r="CX17" s="24">
        <v>0</v>
      </c>
      <c r="CY17" s="25">
        <v>0</v>
      </c>
      <c r="CZ17" s="26">
        <v>0</v>
      </c>
      <c r="DA17" s="387">
        <v>0</v>
      </c>
      <c r="DB17" s="25">
        <v>0</v>
      </c>
      <c r="DC17" s="25">
        <v>0</v>
      </c>
      <c r="DD17" s="25">
        <v>0</v>
      </c>
      <c r="DE17" s="25">
        <v>0</v>
      </c>
      <c r="DF17" s="25">
        <v>0</v>
      </c>
      <c r="DG17" s="28">
        <v>0</v>
      </c>
      <c r="DH17" s="29">
        <v>0</v>
      </c>
      <c r="DI17" s="24">
        <v>0</v>
      </c>
      <c r="DJ17" s="25">
        <v>0</v>
      </c>
      <c r="DK17" s="26">
        <v>0</v>
      </c>
      <c r="DL17" s="27">
        <v>0</v>
      </c>
      <c r="DM17" s="25">
        <v>62634</v>
      </c>
      <c r="DN17" s="25">
        <v>30453</v>
      </c>
      <c r="DO17" s="25">
        <v>517996</v>
      </c>
      <c r="DP17" s="25">
        <v>896895</v>
      </c>
      <c r="DQ17" s="25">
        <v>650517</v>
      </c>
      <c r="DR17" s="28">
        <v>2158495</v>
      </c>
      <c r="DS17" s="30">
        <v>2158495</v>
      </c>
      <c r="DT17" s="24">
        <v>0</v>
      </c>
      <c r="DU17" s="25">
        <v>0</v>
      </c>
      <c r="DV17" s="26">
        <v>0</v>
      </c>
      <c r="DW17" s="387">
        <v>0</v>
      </c>
      <c r="DX17" s="25">
        <v>21576</v>
      </c>
      <c r="DY17" s="25">
        <v>0</v>
      </c>
      <c r="DZ17" s="25">
        <v>477061</v>
      </c>
      <c r="EA17" s="25">
        <v>865175</v>
      </c>
      <c r="EB17" s="25">
        <v>603052</v>
      </c>
      <c r="EC17" s="28">
        <v>1966864</v>
      </c>
      <c r="ED17" s="29">
        <v>1966864</v>
      </c>
      <c r="EE17" s="24">
        <v>0</v>
      </c>
      <c r="EF17" s="25">
        <v>0</v>
      </c>
      <c r="EG17" s="26">
        <v>0</v>
      </c>
      <c r="EH17" s="387">
        <v>0</v>
      </c>
      <c r="EI17" s="25">
        <v>24645</v>
      </c>
      <c r="EJ17" s="25">
        <v>1246</v>
      </c>
      <c r="EK17" s="25">
        <v>1302</v>
      </c>
      <c r="EL17" s="25">
        <v>2065</v>
      </c>
      <c r="EM17" s="25">
        <v>840</v>
      </c>
      <c r="EN17" s="28">
        <v>30098</v>
      </c>
      <c r="EO17" s="29">
        <v>30098</v>
      </c>
      <c r="EP17" s="24">
        <v>0</v>
      </c>
      <c r="EQ17" s="25">
        <v>0</v>
      </c>
      <c r="ER17" s="26">
        <v>0</v>
      </c>
      <c r="ES17" s="387">
        <v>0</v>
      </c>
      <c r="ET17" s="25">
        <v>0</v>
      </c>
      <c r="EU17" s="25">
        <v>0</v>
      </c>
      <c r="EV17" s="25">
        <v>0</v>
      </c>
      <c r="EW17" s="25">
        <v>0</v>
      </c>
      <c r="EX17" s="25">
        <v>0</v>
      </c>
      <c r="EY17" s="28">
        <v>0</v>
      </c>
      <c r="EZ17" s="29">
        <v>0</v>
      </c>
      <c r="FA17" s="24">
        <v>0</v>
      </c>
      <c r="FB17" s="25">
        <v>0</v>
      </c>
      <c r="FC17" s="26">
        <v>0</v>
      </c>
      <c r="FD17" s="387">
        <v>0</v>
      </c>
      <c r="FE17" s="25">
        <v>0</v>
      </c>
      <c r="FF17" s="25">
        <v>0</v>
      </c>
      <c r="FG17" s="25">
        <v>0</v>
      </c>
      <c r="FH17" s="25">
        <v>0</v>
      </c>
      <c r="FI17" s="25">
        <v>0</v>
      </c>
      <c r="FJ17" s="28">
        <v>0</v>
      </c>
      <c r="FK17" s="29">
        <v>0</v>
      </c>
      <c r="FL17" s="24">
        <v>0</v>
      </c>
      <c r="FM17" s="25">
        <v>0</v>
      </c>
      <c r="FN17" s="26">
        <v>0</v>
      </c>
      <c r="FO17" s="387">
        <v>0</v>
      </c>
      <c r="FP17" s="25">
        <v>0</v>
      </c>
      <c r="FQ17" s="25">
        <v>0</v>
      </c>
      <c r="FR17" s="25">
        <v>0</v>
      </c>
      <c r="FS17" s="25">
        <v>0</v>
      </c>
      <c r="FT17" s="25">
        <v>0</v>
      </c>
      <c r="FU17" s="28">
        <v>0</v>
      </c>
      <c r="FV17" s="29">
        <v>0</v>
      </c>
      <c r="FW17" s="24">
        <v>0</v>
      </c>
      <c r="FX17" s="25">
        <v>0</v>
      </c>
      <c r="FY17" s="26">
        <v>0</v>
      </c>
      <c r="FZ17" s="27">
        <v>0</v>
      </c>
      <c r="GA17" s="25">
        <v>16413</v>
      </c>
      <c r="GB17" s="25">
        <v>29158</v>
      </c>
      <c r="GC17" s="25">
        <v>39577</v>
      </c>
      <c r="GD17" s="25">
        <v>29655</v>
      </c>
      <c r="GE17" s="25">
        <v>46625</v>
      </c>
      <c r="GF17" s="28">
        <v>161428</v>
      </c>
      <c r="GG17" s="29">
        <v>161428</v>
      </c>
      <c r="GH17" s="24">
        <v>0</v>
      </c>
      <c r="GI17" s="25">
        <v>0</v>
      </c>
      <c r="GJ17" s="26">
        <v>0</v>
      </c>
      <c r="GK17" s="27">
        <v>0</v>
      </c>
      <c r="GL17" s="25">
        <v>0</v>
      </c>
      <c r="GM17" s="25">
        <v>49</v>
      </c>
      <c r="GN17" s="25">
        <v>56</v>
      </c>
      <c r="GO17" s="25">
        <v>0</v>
      </c>
      <c r="GP17" s="25">
        <v>0</v>
      </c>
      <c r="GQ17" s="28">
        <v>105</v>
      </c>
      <c r="GR17" s="29">
        <v>105</v>
      </c>
      <c r="GS17" s="24">
        <v>0</v>
      </c>
      <c r="GT17" s="25">
        <v>0</v>
      </c>
      <c r="GU17" s="26">
        <v>0</v>
      </c>
      <c r="GV17" s="27">
        <v>0</v>
      </c>
      <c r="GW17" s="25">
        <v>0</v>
      </c>
      <c r="GX17" s="25">
        <v>0</v>
      </c>
      <c r="GY17" s="25">
        <v>0</v>
      </c>
      <c r="GZ17" s="25">
        <v>0</v>
      </c>
      <c r="HA17" s="25">
        <v>0</v>
      </c>
      <c r="HB17" s="28">
        <v>0</v>
      </c>
      <c r="HC17" s="29">
        <v>0</v>
      </c>
      <c r="HD17" s="24">
        <v>0</v>
      </c>
      <c r="HE17" s="25">
        <v>0</v>
      </c>
      <c r="HF17" s="26">
        <v>0</v>
      </c>
      <c r="HG17" s="387">
        <v>0</v>
      </c>
      <c r="HH17" s="25">
        <v>0</v>
      </c>
      <c r="HI17" s="25">
        <v>0</v>
      </c>
      <c r="HJ17" s="25">
        <v>0</v>
      </c>
      <c r="HK17" s="25">
        <v>0</v>
      </c>
      <c r="HL17" s="25">
        <v>0</v>
      </c>
      <c r="HM17" s="28">
        <v>0</v>
      </c>
      <c r="HN17" s="29">
        <v>0</v>
      </c>
      <c r="HO17" s="24">
        <v>0</v>
      </c>
      <c r="HP17" s="25">
        <v>0</v>
      </c>
      <c r="HQ17" s="26">
        <v>0</v>
      </c>
      <c r="HR17" s="27">
        <v>0</v>
      </c>
      <c r="HS17" s="25">
        <v>107049</v>
      </c>
      <c r="HT17" s="25">
        <v>132583</v>
      </c>
      <c r="HU17" s="25">
        <v>926471</v>
      </c>
      <c r="HV17" s="25">
        <v>1656290</v>
      </c>
      <c r="HW17" s="25">
        <v>1292307</v>
      </c>
      <c r="HX17" s="28">
        <v>4114700</v>
      </c>
      <c r="HY17" s="29">
        <v>4114700</v>
      </c>
    </row>
    <row r="18" spans="2:233" ht="21" customHeight="1" x14ac:dyDescent="0.2">
      <c r="B18" s="106" t="s">
        <v>15</v>
      </c>
      <c r="C18" s="24">
        <v>0</v>
      </c>
      <c r="D18" s="25">
        <v>0</v>
      </c>
      <c r="E18" s="26">
        <v>0</v>
      </c>
      <c r="F18" s="27">
        <v>0</v>
      </c>
      <c r="G18" s="25">
        <v>375662</v>
      </c>
      <c r="H18" s="25">
        <v>270988</v>
      </c>
      <c r="I18" s="25">
        <v>1529185</v>
      </c>
      <c r="J18" s="25">
        <v>2495025</v>
      </c>
      <c r="K18" s="25">
        <v>882417</v>
      </c>
      <c r="L18" s="28">
        <v>5553277</v>
      </c>
      <c r="M18" s="29">
        <v>5553277</v>
      </c>
      <c r="N18" s="24">
        <v>0</v>
      </c>
      <c r="O18" s="25">
        <v>0</v>
      </c>
      <c r="P18" s="26">
        <v>0</v>
      </c>
      <c r="Q18" s="387">
        <v>0</v>
      </c>
      <c r="R18" s="25">
        <v>32705</v>
      </c>
      <c r="S18" s="25">
        <v>24645</v>
      </c>
      <c r="T18" s="25">
        <v>948540</v>
      </c>
      <c r="U18" s="25">
        <v>1588340</v>
      </c>
      <c r="V18" s="25">
        <v>624330</v>
      </c>
      <c r="W18" s="28">
        <v>3218560</v>
      </c>
      <c r="X18" s="29">
        <v>3218560</v>
      </c>
      <c r="Y18" s="24">
        <v>0</v>
      </c>
      <c r="Z18" s="25">
        <v>0</v>
      </c>
      <c r="AA18" s="26">
        <v>0</v>
      </c>
      <c r="AB18" s="387">
        <v>0</v>
      </c>
      <c r="AC18" s="25">
        <v>333667</v>
      </c>
      <c r="AD18" s="25">
        <v>203740</v>
      </c>
      <c r="AE18" s="25">
        <v>257595</v>
      </c>
      <c r="AF18" s="25">
        <v>654646</v>
      </c>
      <c r="AG18" s="25">
        <v>180625</v>
      </c>
      <c r="AH18" s="28">
        <v>1630273</v>
      </c>
      <c r="AI18" s="29">
        <v>1630273</v>
      </c>
      <c r="AJ18" s="24">
        <v>0</v>
      </c>
      <c r="AK18" s="25">
        <v>0</v>
      </c>
      <c r="AL18" s="26">
        <v>0</v>
      </c>
      <c r="AM18" s="387">
        <v>0</v>
      </c>
      <c r="AN18" s="25">
        <v>0</v>
      </c>
      <c r="AO18" s="25">
        <v>0</v>
      </c>
      <c r="AP18" s="25">
        <v>0</v>
      </c>
      <c r="AQ18" s="25">
        <v>0</v>
      </c>
      <c r="AR18" s="25">
        <v>0</v>
      </c>
      <c r="AS18" s="28">
        <v>0</v>
      </c>
      <c r="AT18" s="29">
        <v>0</v>
      </c>
      <c r="AU18" s="24">
        <v>0</v>
      </c>
      <c r="AV18" s="25">
        <v>0</v>
      </c>
      <c r="AW18" s="26">
        <v>0</v>
      </c>
      <c r="AX18" s="387">
        <v>0</v>
      </c>
      <c r="AY18" s="25">
        <v>0</v>
      </c>
      <c r="AZ18" s="25">
        <v>0</v>
      </c>
      <c r="BA18" s="25">
        <v>0</v>
      </c>
      <c r="BB18" s="25">
        <v>0</v>
      </c>
      <c r="BC18" s="25">
        <v>0</v>
      </c>
      <c r="BD18" s="28">
        <v>0</v>
      </c>
      <c r="BE18" s="29">
        <v>0</v>
      </c>
      <c r="BF18" s="24">
        <v>0</v>
      </c>
      <c r="BG18" s="25">
        <v>0</v>
      </c>
      <c r="BH18" s="26">
        <v>0</v>
      </c>
      <c r="BI18" s="387">
        <v>0</v>
      </c>
      <c r="BJ18" s="25">
        <v>0</v>
      </c>
      <c r="BK18" s="25">
        <v>0</v>
      </c>
      <c r="BL18" s="25">
        <v>100595</v>
      </c>
      <c r="BM18" s="25">
        <v>100595</v>
      </c>
      <c r="BN18" s="25">
        <v>62620</v>
      </c>
      <c r="BO18" s="28">
        <v>263810</v>
      </c>
      <c r="BP18" s="29">
        <v>263810</v>
      </c>
      <c r="BQ18" s="24">
        <v>0</v>
      </c>
      <c r="BR18" s="25">
        <v>0</v>
      </c>
      <c r="BS18" s="26">
        <v>0</v>
      </c>
      <c r="BT18" s="27">
        <v>0</v>
      </c>
      <c r="BU18" s="25">
        <v>2683</v>
      </c>
      <c r="BV18" s="25">
        <v>42603</v>
      </c>
      <c r="BW18" s="25">
        <v>222455</v>
      </c>
      <c r="BX18" s="25">
        <v>151444</v>
      </c>
      <c r="BY18" s="25">
        <v>14842</v>
      </c>
      <c r="BZ18" s="28">
        <v>434027</v>
      </c>
      <c r="CA18" s="29">
        <v>434027</v>
      </c>
      <c r="CB18" s="24">
        <v>0</v>
      </c>
      <c r="CC18" s="25">
        <v>0</v>
      </c>
      <c r="CD18" s="26">
        <v>0</v>
      </c>
      <c r="CE18" s="27">
        <v>0</v>
      </c>
      <c r="CF18" s="25">
        <v>6607</v>
      </c>
      <c r="CG18" s="25">
        <v>0</v>
      </c>
      <c r="CH18" s="25">
        <v>0</v>
      </c>
      <c r="CI18" s="25">
        <v>0</v>
      </c>
      <c r="CJ18" s="25">
        <v>0</v>
      </c>
      <c r="CK18" s="28">
        <v>6607</v>
      </c>
      <c r="CL18" s="29">
        <v>6607</v>
      </c>
      <c r="CM18" s="24">
        <v>0</v>
      </c>
      <c r="CN18" s="25">
        <v>0</v>
      </c>
      <c r="CO18" s="26">
        <v>0</v>
      </c>
      <c r="CP18" s="27">
        <v>0</v>
      </c>
      <c r="CQ18" s="25">
        <v>0</v>
      </c>
      <c r="CR18" s="25">
        <v>0</v>
      </c>
      <c r="CS18" s="25">
        <v>0</v>
      </c>
      <c r="CT18" s="25">
        <v>0</v>
      </c>
      <c r="CU18" s="25">
        <v>0</v>
      </c>
      <c r="CV18" s="28">
        <v>0</v>
      </c>
      <c r="CW18" s="29">
        <v>0</v>
      </c>
      <c r="CX18" s="24">
        <v>0</v>
      </c>
      <c r="CY18" s="25">
        <v>0</v>
      </c>
      <c r="CZ18" s="26">
        <v>0</v>
      </c>
      <c r="DA18" s="387">
        <v>0</v>
      </c>
      <c r="DB18" s="25">
        <v>0</v>
      </c>
      <c r="DC18" s="25">
        <v>0</v>
      </c>
      <c r="DD18" s="25">
        <v>0</v>
      </c>
      <c r="DE18" s="25">
        <v>0</v>
      </c>
      <c r="DF18" s="25">
        <v>0</v>
      </c>
      <c r="DG18" s="28">
        <v>0</v>
      </c>
      <c r="DH18" s="29">
        <v>0</v>
      </c>
      <c r="DI18" s="24">
        <v>0</v>
      </c>
      <c r="DJ18" s="25">
        <v>0</v>
      </c>
      <c r="DK18" s="26">
        <v>0</v>
      </c>
      <c r="DL18" s="27">
        <v>0</v>
      </c>
      <c r="DM18" s="25">
        <v>105683</v>
      </c>
      <c r="DN18" s="25">
        <v>113726</v>
      </c>
      <c r="DO18" s="25">
        <v>1514773</v>
      </c>
      <c r="DP18" s="25">
        <v>2410345</v>
      </c>
      <c r="DQ18" s="25">
        <v>925946</v>
      </c>
      <c r="DR18" s="28">
        <v>5070473</v>
      </c>
      <c r="DS18" s="30">
        <v>5070473</v>
      </c>
      <c r="DT18" s="24">
        <v>0</v>
      </c>
      <c r="DU18" s="25">
        <v>0</v>
      </c>
      <c r="DV18" s="26">
        <v>0</v>
      </c>
      <c r="DW18" s="387">
        <v>0</v>
      </c>
      <c r="DX18" s="25">
        <v>15035</v>
      </c>
      <c r="DY18" s="25">
        <v>10881</v>
      </c>
      <c r="DZ18" s="25">
        <v>1039617</v>
      </c>
      <c r="EA18" s="25">
        <v>1863778</v>
      </c>
      <c r="EB18" s="25">
        <v>779756</v>
      </c>
      <c r="EC18" s="28">
        <v>3709067</v>
      </c>
      <c r="ED18" s="29">
        <v>3709067</v>
      </c>
      <c r="EE18" s="24">
        <v>0</v>
      </c>
      <c r="EF18" s="25">
        <v>0</v>
      </c>
      <c r="EG18" s="26">
        <v>0</v>
      </c>
      <c r="EH18" s="387">
        <v>0</v>
      </c>
      <c r="EI18" s="25">
        <v>79126</v>
      </c>
      <c r="EJ18" s="25">
        <v>38354</v>
      </c>
      <c r="EK18" s="25">
        <v>22151</v>
      </c>
      <c r="EL18" s="25">
        <v>101403</v>
      </c>
      <c r="EM18" s="25">
        <v>23816</v>
      </c>
      <c r="EN18" s="28">
        <v>264850</v>
      </c>
      <c r="EO18" s="29">
        <v>264850</v>
      </c>
      <c r="EP18" s="24">
        <v>0</v>
      </c>
      <c r="EQ18" s="25">
        <v>0</v>
      </c>
      <c r="ER18" s="26">
        <v>0</v>
      </c>
      <c r="ES18" s="387">
        <v>0</v>
      </c>
      <c r="ET18" s="25">
        <v>0</v>
      </c>
      <c r="EU18" s="25">
        <v>0</v>
      </c>
      <c r="EV18" s="25">
        <v>0</v>
      </c>
      <c r="EW18" s="25">
        <v>0</v>
      </c>
      <c r="EX18" s="25">
        <v>0</v>
      </c>
      <c r="EY18" s="28">
        <v>0</v>
      </c>
      <c r="EZ18" s="29">
        <v>0</v>
      </c>
      <c r="FA18" s="24">
        <v>0</v>
      </c>
      <c r="FB18" s="25">
        <v>0</v>
      </c>
      <c r="FC18" s="26">
        <v>0</v>
      </c>
      <c r="FD18" s="387">
        <v>0</v>
      </c>
      <c r="FE18" s="25">
        <v>0</v>
      </c>
      <c r="FF18" s="25">
        <v>0</v>
      </c>
      <c r="FG18" s="25">
        <v>0</v>
      </c>
      <c r="FH18" s="25">
        <v>0</v>
      </c>
      <c r="FI18" s="25">
        <v>0</v>
      </c>
      <c r="FJ18" s="28">
        <v>0</v>
      </c>
      <c r="FK18" s="29">
        <v>0</v>
      </c>
      <c r="FL18" s="24">
        <v>0</v>
      </c>
      <c r="FM18" s="25">
        <v>0</v>
      </c>
      <c r="FN18" s="26">
        <v>0</v>
      </c>
      <c r="FO18" s="387">
        <v>0</v>
      </c>
      <c r="FP18" s="25">
        <v>0</v>
      </c>
      <c r="FQ18" s="25">
        <v>0</v>
      </c>
      <c r="FR18" s="25">
        <v>185588</v>
      </c>
      <c r="FS18" s="25">
        <v>181412</v>
      </c>
      <c r="FT18" s="25">
        <v>101494</v>
      </c>
      <c r="FU18" s="28">
        <v>468494</v>
      </c>
      <c r="FV18" s="29">
        <v>468494</v>
      </c>
      <c r="FW18" s="24">
        <v>0</v>
      </c>
      <c r="FX18" s="25">
        <v>0</v>
      </c>
      <c r="FY18" s="26">
        <v>0</v>
      </c>
      <c r="FZ18" s="27">
        <v>0</v>
      </c>
      <c r="GA18" s="25">
        <v>11410</v>
      </c>
      <c r="GB18" s="25">
        <v>64491</v>
      </c>
      <c r="GC18" s="25">
        <v>267417</v>
      </c>
      <c r="GD18" s="25">
        <v>263752</v>
      </c>
      <c r="GE18" s="25">
        <v>20880</v>
      </c>
      <c r="GF18" s="28">
        <v>627950</v>
      </c>
      <c r="GG18" s="29">
        <v>627950</v>
      </c>
      <c r="GH18" s="24">
        <v>0</v>
      </c>
      <c r="GI18" s="25">
        <v>0</v>
      </c>
      <c r="GJ18" s="26">
        <v>0</v>
      </c>
      <c r="GK18" s="27">
        <v>0</v>
      </c>
      <c r="GL18" s="25">
        <v>112</v>
      </c>
      <c r="GM18" s="25">
        <v>0</v>
      </c>
      <c r="GN18" s="25">
        <v>0</v>
      </c>
      <c r="GO18" s="25">
        <v>0</v>
      </c>
      <c r="GP18" s="25">
        <v>0</v>
      </c>
      <c r="GQ18" s="28">
        <v>112</v>
      </c>
      <c r="GR18" s="29">
        <v>112</v>
      </c>
      <c r="GS18" s="24">
        <v>0</v>
      </c>
      <c r="GT18" s="25">
        <v>0</v>
      </c>
      <c r="GU18" s="26">
        <v>0</v>
      </c>
      <c r="GV18" s="27">
        <v>0</v>
      </c>
      <c r="GW18" s="25">
        <v>0</v>
      </c>
      <c r="GX18" s="25">
        <v>0</v>
      </c>
      <c r="GY18" s="25">
        <v>0</v>
      </c>
      <c r="GZ18" s="25">
        <v>0</v>
      </c>
      <c r="HA18" s="25">
        <v>0</v>
      </c>
      <c r="HB18" s="28">
        <v>0</v>
      </c>
      <c r="HC18" s="29">
        <v>0</v>
      </c>
      <c r="HD18" s="24">
        <v>0</v>
      </c>
      <c r="HE18" s="25">
        <v>0</v>
      </c>
      <c r="HF18" s="26">
        <v>0</v>
      </c>
      <c r="HG18" s="387">
        <v>0</v>
      </c>
      <c r="HH18" s="25">
        <v>0</v>
      </c>
      <c r="HI18" s="25">
        <v>0</v>
      </c>
      <c r="HJ18" s="25">
        <v>0</v>
      </c>
      <c r="HK18" s="25">
        <v>0</v>
      </c>
      <c r="HL18" s="25">
        <v>0</v>
      </c>
      <c r="HM18" s="28">
        <v>0</v>
      </c>
      <c r="HN18" s="29">
        <v>0</v>
      </c>
      <c r="HO18" s="24">
        <v>0</v>
      </c>
      <c r="HP18" s="25">
        <v>0</v>
      </c>
      <c r="HQ18" s="26">
        <v>0</v>
      </c>
      <c r="HR18" s="27">
        <v>0</v>
      </c>
      <c r="HS18" s="25">
        <v>481345</v>
      </c>
      <c r="HT18" s="25">
        <v>384714</v>
      </c>
      <c r="HU18" s="25">
        <v>3043958</v>
      </c>
      <c r="HV18" s="25">
        <v>4905370</v>
      </c>
      <c r="HW18" s="25">
        <v>1808363</v>
      </c>
      <c r="HX18" s="28">
        <v>10623750</v>
      </c>
      <c r="HY18" s="29">
        <v>10623750</v>
      </c>
    </row>
    <row r="19" spans="2:233" ht="21" customHeight="1" x14ac:dyDescent="0.2">
      <c r="B19" s="106" t="s">
        <v>16</v>
      </c>
      <c r="C19" s="24">
        <v>0</v>
      </c>
      <c r="D19" s="25">
        <v>0</v>
      </c>
      <c r="E19" s="26">
        <v>0</v>
      </c>
      <c r="F19" s="27">
        <v>0</v>
      </c>
      <c r="G19" s="25">
        <v>502038</v>
      </c>
      <c r="H19" s="25">
        <v>849058</v>
      </c>
      <c r="I19" s="25">
        <v>2738344</v>
      </c>
      <c r="J19" s="25">
        <v>3278683</v>
      </c>
      <c r="K19" s="25">
        <v>1470740</v>
      </c>
      <c r="L19" s="28">
        <v>8838863</v>
      </c>
      <c r="M19" s="29">
        <v>8838863</v>
      </c>
      <c r="N19" s="24">
        <v>0</v>
      </c>
      <c r="O19" s="25">
        <v>0</v>
      </c>
      <c r="P19" s="26">
        <v>0</v>
      </c>
      <c r="Q19" s="387">
        <v>0</v>
      </c>
      <c r="R19" s="25">
        <v>62465</v>
      </c>
      <c r="S19" s="25">
        <v>81065</v>
      </c>
      <c r="T19" s="25">
        <v>1751650</v>
      </c>
      <c r="U19" s="25">
        <v>2382290</v>
      </c>
      <c r="V19" s="25">
        <v>1094460</v>
      </c>
      <c r="W19" s="28">
        <v>5371930</v>
      </c>
      <c r="X19" s="29">
        <v>5371930</v>
      </c>
      <c r="Y19" s="24">
        <v>0</v>
      </c>
      <c r="Z19" s="25">
        <v>0</v>
      </c>
      <c r="AA19" s="26">
        <v>0</v>
      </c>
      <c r="AB19" s="387">
        <v>0</v>
      </c>
      <c r="AC19" s="25">
        <v>408328</v>
      </c>
      <c r="AD19" s="25">
        <v>704320</v>
      </c>
      <c r="AE19" s="25">
        <v>782350</v>
      </c>
      <c r="AF19" s="25">
        <v>706923</v>
      </c>
      <c r="AG19" s="25">
        <v>280180</v>
      </c>
      <c r="AH19" s="28">
        <v>2882101</v>
      </c>
      <c r="AI19" s="29">
        <v>2882101</v>
      </c>
      <c r="AJ19" s="24">
        <v>0</v>
      </c>
      <c r="AK19" s="25">
        <v>0</v>
      </c>
      <c r="AL19" s="26">
        <v>0</v>
      </c>
      <c r="AM19" s="387">
        <v>0</v>
      </c>
      <c r="AN19" s="25">
        <v>0</v>
      </c>
      <c r="AO19" s="25">
        <v>0</v>
      </c>
      <c r="AP19" s="25">
        <v>0</v>
      </c>
      <c r="AQ19" s="25">
        <v>0</v>
      </c>
      <c r="AR19" s="25">
        <v>0</v>
      </c>
      <c r="AS19" s="28">
        <v>0</v>
      </c>
      <c r="AT19" s="29">
        <v>0</v>
      </c>
      <c r="AU19" s="24">
        <v>0</v>
      </c>
      <c r="AV19" s="25">
        <v>0</v>
      </c>
      <c r="AW19" s="26">
        <v>0</v>
      </c>
      <c r="AX19" s="387">
        <v>0</v>
      </c>
      <c r="AY19" s="25">
        <v>0</v>
      </c>
      <c r="AZ19" s="25">
        <v>0</v>
      </c>
      <c r="BA19" s="25">
        <v>7905</v>
      </c>
      <c r="BB19" s="25">
        <v>109155</v>
      </c>
      <c r="BC19" s="25">
        <v>29915</v>
      </c>
      <c r="BD19" s="28">
        <v>146975</v>
      </c>
      <c r="BE19" s="29">
        <v>146975</v>
      </c>
      <c r="BF19" s="24">
        <v>0</v>
      </c>
      <c r="BG19" s="25">
        <v>0</v>
      </c>
      <c r="BH19" s="26">
        <v>0</v>
      </c>
      <c r="BI19" s="387">
        <v>0</v>
      </c>
      <c r="BJ19" s="25">
        <v>0</v>
      </c>
      <c r="BK19" s="25">
        <v>0</v>
      </c>
      <c r="BL19" s="25">
        <v>59575</v>
      </c>
      <c r="BM19" s="25">
        <v>37890</v>
      </c>
      <c r="BN19" s="25">
        <v>40610</v>
      </c>
      <c r="BO19" s="28">
        <v>138075</v>
      </c>
      <c r="BP19" s="29">
        <v>138075</v>
      </c>
      <c r="BQ19" s="24">
        <v>0</v>
      </c>
      <c r="BR19" s="25">
        <v>0</v>
      </c>
      <c r="BS19" s="26">
        <v>0</v>
      </c>
      <c r="BT19" s="27">
        <v>0</v>
      </c>
      <c r="BU19" s="25">
        <v>31245</v>
      </c>
      <c r="BV19" s="25">
        <v>63673</v>
      </c>
      <c r="BW19" s="25">
        <v>136864</v>
      </c>
      <c r="BX19" s="25">
        <v>42425</v>
      </c>
      <c r="BY19" s="25">
        <v>25575</v>
      </c>
      <c r="BZ19" s="28">
        <v>299782</v>
      </c>
      <c r="CA19" s="29">
        <v>299782</v>
      </c>
      <c r="CB19" s="24">
        <v>0</v>
      </c>
      <c r="CC19" s="25">
        <v>0</v>
      </c>
      <c r="CD19" s="26">
        <v>0</v>
      </c>
      <c r="CE19" s="27">
        <v>0</v>
      </c>
      <c r="CF19" s="25">
        <v>0</v>
      </c>
      <c r="CG19" s="25">
        <v>0</v>
      </c>
      <c r="CH19" s="25">
        <v>0</v>
      </c>
      <c r="CI19" s="25">
        <v>0</v>
      </c>
      <c r="CJ19" s="25">
        <v>0</v>
      </c>
      <c r="CK19" s="28">
        <v>0</v>
      </c>
      <c r="CL19" s="29">
        <v>0</v>
      </c>
      <c r="CM19" s="24">
        <v>0</v>
      </c>
      <c r="CN19" s="25">
        <v>0</v>
      </c>
      <c r="CO19" s="26">
        <v>0</v>
      </c>
      <c r="CP19" s="27">
        <v>0</v>
      </c>
      <c r="CQ19" s="25">
        <v>0</v>
      </c>
      <c r="CR19" s="25">
        <v>0</v>
      </c>
      <c r="CS19" s="25">
        <v>0</v>
      </c>
      <c r="CT19" s="25">
        <v>0</v>
      </c>
      <c r="CU19" s="25">
        <v>0</v>
      </c>
      <c r="CV19" s="28">
        <v>0</v>
      </c>
      <c r="CW19" s="29">
        <v>0</v>
      </c>
      <c r="CX19" s="24">
        <v>0</v>
      </c>
      <c r="CY19" s="25">
        <v>0</v>
      </c>
      <c r="CZ19" s="26">
        <v>0</v>
      </c>
      <c r="DA19" s="387">
        <v>0</v>
      </c>
      <c r="DB19" s="25">
        <v>0</v>
      </c>
      <c r="DC19" s="25">
        <v>0</v>
      </c>
      <c r="DD19" s="25">
        <v>0</v>
      </c>
      <c r="DE19" s="25">
        <v>0</v>
      </c>
      <c r="DF19" s="25">
        <v>0</v>
      </c>
      <c r="DG19" s="28">
        <v>0</v>
      </c>
      <c r="DH19" s="29">
        <v>0</v>
      </c>
      <c r="DI19" s="24">
        <v>0</v>
      </c>
      <c r="DJ19" s="25">
        <v>0</v>
      </c>
      <c r="DK19" s="26">
        <v>0</v>
      </c>
      <c r="DL19" s="27">
        <v>0</v>
      </c>
      <c r="DM19" s="25">
        <v>296431</v>
      </c>
      <c r="DN19" s="25">
        <v>613931</v>
      </c>
      <c r="DO19" s="25">
        <v>3250601</v>
      </c>
      <c r="DP19" s="25">
        <v>3518530</v>
      </c>
      <c r="DQ19" s="25">
        <v>1622763</v>
      </c>
      <c r="DR19" s="28">
        <v>9302256</v>
      </c>
      <c r="DS19" s="30">
        <v>9302256</v>
      </c>
      <c r="DT19" s="24">
        <v>0</v>
      </c>
      <c r="DU19" s="25">
        <v>0</v>
      </c>
      <c r="DV19" s="26">
        <v>0</v>
      </c>
      <c r="DW19" s="387">
        <v>0</v>
      </c>
      <c r="DX19" s="25">
        <v>107012</v>
      </c>
      <c r="DY19" s="25">
        <v>208041</v>
      </c>
      <c r="DZ19" s="25">
        <v>2567712</v>
      </c>
      <c r="EA19" s="25">
        <v>3108786</v>
      </c>
      <c r="EB19" s="25">
        <v>1400727</v>
      </c>
      <c r="EC19" s="28">
        <v>7392278</v>
      </c>
      <c r="ED19" s="29">
        <v>7392278</v>
      </c>
      <c r="EE19" s="24">
        <v>0</v>
      </c>
      <c r="EF19" s="25">
        <v>0</v>
      </c>
      <c r="EG19" s="26">
        <v>0</v>
      </c>
      <c r="EH19" s="387">
        <v>0</v>
      </c>
      <c r="EI19" s="25">
        <v>131705</v>
      </c>
      <c r="EJ19" s="25">
        <v>297341</v>
      </c>
      <c r="EK19" s="25">
        <v>353178</v>
      </c>
      <c r="EL19" s="25">
        <v>235470</v>
      </c>
      <c r="EM19" s="25">
        <v>75365</v>
      </c>
      <c r="EN19" s="28">
        <v>1093059</v>
      </c>
      <c r="EO19" s="29">
        <v>1093059</v>
      </c>
      <c r="EP19" s="24">
        <v>0</v>
      </c>
      <c r="EQ19" s="25">
        <v>0</v>
      </c>
      <c r="ER19" s="26">
        <v>0</v>
      </c>
      <c r="ES19" s="387">
        <v>0</v>
      </c>
      <c r="ET19" s="25">
        <v>0</v>
      </c>
      <c r="EU19" s="25">
        <v>0</v>
      </c>
      <c r="EV19" s="25">
        <v>0</v>
      </c>
      <c r="EW19" s="25">
        <v>0</v>
      </c>
      <c r="EX19" s="25">
        <v>0</v>
      </c>
      <c r="EY19" s="28">
        <v>0</v>
      </c>
      <c r="EZ19" s="29">
        <v>0</v>
      </c>
      <c r="FA19" s="24">
        <v>0</v>
      </c>
      <c r="FB19" s="25">
        <v>0</v>
      </c>
      <c r="FC19" s="26">
        <v>0</v>
      </c>
      <c r="FD19" s="387">
        <v>0</v>
      </c>
      <c r="FE19" s="25">
        <v>0</v>
      </c>
      <c r="FF19" s="25">
        <v>0</v>
      </c>
      <c r="FG19" s="25">
        <v>651</v>
      </c>
      <c r="FH19" s="25">
        <v>14849</v>
      </c>
      <c r="FI19" s="25">
        <v>651</v>
      </c>
      <c r="FJ19" s="28">
        <v>16151</v>
      </c>
      <c r="FK19" s="29">
        <v>16151</v>
      </c>
      <c r="FL19" s="24">
        <v>0</v>
      </c>
      <c r="FM19" s="25">
        <v>0</v>
      </c>
      <c r="FN19" s="26">
        <v>0</v>
      </c>
      <c r="FO19" s="387">
        <v>0</v>
      </c>
      <c r="FP19" s="25">
        <v>0</v>
      </c>
      <c r="FQ19" s="25">
        <v>0</v>
      </c>
      <c r="FR19" s="25">
        <v>129456</v>
      </c>
      <c r="FS19" s="25">
        <v>79918</v>
      </c>
      <c r="FT19" s="25">
        <v>101494</v>
      </c>
      <c r="FU19" s="28">
        <v>310868</v>
      </c>
      <c r="FV19" s="29">
        <v>310868</v>
      </c>
      <c r="FW19" s="24">
        <v>0</v>
      </c>
      <c r="FX19" s="25">
        <v>0</v>
      </c>
      <c r="FY19" s="26">
        <v>0</v>
      </c>
      <c r="FZ19" s="27">
        <v>0</v>
      </c>
      <c r="GA19" s="25">
        <v>57714</v>
      </c>
      <c r="GB19" s="25">
        <v>108549</v>
      </c>
      <c r="GC19" s="25">
        <v>199604</v>
      </c>
      <c r="GD19" s="25">
        <v>79507</v>
      </c>
      <c r="GE19" s="25">
        <v>44526</v>
      </c>
      <c r="GF19" s="28">
        <v>489900</v>
      </c>
      <c r="GG19" s="29">
        <v>489900</v>
      </c>
      <c r="GH19" s="24">
        <v>0</v>
      </c>
      <c r="GI19" s="25">
        <v>0</v>
      </c>
      <c r="GJ19" s="26">
        <v>0</v>
      </c>
      <c r="GK19" s="27">
        <v>0</v>
      </c>
      <c r="GL19" s="25">
        <v>0</v>
      </c>
      <c r="GM19" s="25">
        <v>0</v>
      </c>
      <c r="GN19" s="25">
        <v>0</v>
      </c>
      <c r="GO19" s="25">
        <v>0</v>
      </c>
      <c r="GP19" s="25">
        <v>0</v>
      </c>
      <c r="GQ19" s="28">
        <v>0</v>
      </c>
      <c r="GR19" s="29">
        <v>0</v>
      </c>
      <c r="GS19" s="24">
        <v>0</v>
      </c>
      <c r="GT19" s="25">
        <v>0</v>
      </c>
      <c r="GU19" s="26">
        <v>0</v>
      </c>
      <c r="GV19" s="27">
        <v>0</v>
      </c>
      <c r="GW19" s="25">
        <v>0</v>
      </c>
      <c r="GX19" s="25">
        <v>0</v>
      </c>
      <c r="GY19" s="25">
        <v>0</v>
      </c>
      <c r="GZ19" s="25">
        <v>0</v>
      </c>
      <c r="HA19" s="25">
        <v>0</v>
      </c>
      <c r="HB19" s="28">
        <v>0</v>
      </c>
      <c r="HC19" s="29">
        <v>0</v>
      </c>
      <c r="HD19" s="24">
        <v>0</v>
      </c>
      <c r="HE19" s="25">
        <v>0</v>
      </c>
      <c r="HF19" s="26">
        <v>0</v>
      </c>
      <c r="HG19" s="387">
        <v>0</v>
      </c>
      <c r="HH19" s="25">
        <v>0</v>
      </c>
      <c r="HI19" s="25">
        <v>0</v>
      </c>
      <c r="HJ19" s="25">
        <v>0</v>
      </c>
      <c r="HK19" s="25">
        <v>0</v>
      </c>
      <c r="HL19" s="25">
        <v>0</v>
      </c>
      <c r="HM19" s="28">
        <v>0</v>
      </c>
      <c r="HN19" s="29">
        <v>0</v>
      </c>
      <c r="HO19" s="24">
        <v>0</v>
      </c>
      <c r="HP19" s="25">
        <v>0</v>
      </c>
      <c r="HQ19" s="26">
        <v>0</v>
      </c>
      <c r="HR19" s="27">
        <v>0</v>
      </c>
      <c r="HS19" s="25">
        <v>798469</v>
      </c>
      <c r="HT19" s="25">
        <v>1462989</v>
      </c>
      <c r="HU19" s="25">
        <v>5988945</v>
      </c>
      <c r="HV19" s="25">
        <v>6797213</v>
      </c>
      <c r="HW19" s="25">
        <v>3093503</v>
      </c>
      <c r="HX19" s="28">
        <v>18141119</v>
      </c>
      <c r="HY19" s="29">
        <v>18141119</v>
      </c>
    </row>
    <row r="20" spans="2:233" ht="21" customHeight="1" x14ac:dyDescent="0.2">
      <c r="B20" s="106" t="s">
        <v>17</v>
      </c>
      <c r="C20" s="24">
        <v>0</v>
      </c>
      <c r="D20" s="25">
        <v>0</v>
      </c>
      <c r="E20" s="26">
        <v>0</v>
      </c>
      <c r="F20" s="27">
        <v>0</v>
      </c>
      <c r="G20" s="25">
        <v>267001</v>
      </c>
      <c r="H20" s="25">
        <v>937210</v>
      </c>
      <c r="I20" s="25">
        <v>2716550</v>
      </c>
      <c r="J20" s="25">
        <v>3438054</v>
      </c>
      <c r="K20" s="25">
        <v>2237500</v>
      </c>
      <c r="L20" s="28">
        <v>9596315</v>
      </c>
      <c r="M20" s="29">
        <v>9596315</v>
      </c>
      <c r="N20" s="24">
        <v>0</v>
      </c>
      <c r="O20" s="25">
        <v>0</v>
      </c>
      <c r="P20" s="26">
        <v>0</v>
      </c>
      <c r="Q20" s="387">
        <v>0</v>
      </c>
      <c r="R20" s="25">
        <v>61330</v>
      </c>
      <c r="S20" s="25">
        <v>155225</v>
      </c>
      <c r="T20" s="25">
        <v>1524810</v>
      </c>
      <c r="U20" s="25">
        <v>2136555</v>
      </c>
      <c r="V20" s="25">
        <v>1638405</v>
      </c>
      <c r="W20" s="28">
        <v>5516325</v>
      </c>
      <c r="X20" s="29">
        <v>5516325</v>
      </c>
      <c r="Y20" s="24">
        <v>0</v>
      </c>
      <c r="Z20" s="25">
        <v>0</v>
      </c>
      <c r="AA20" s="26">
        <v>0</v>
      </c>
      <c r="AB20" s="387">
        <v>0</v>
      </c>
      <c r="AC20" s="25">
        <v>161241</v>
      </c>
      <c r="AD20" s="25">
        <v>674925</v>
      </c>
      <c r="AE20" s="25">
        <v>811760</v>
      </c>
      <c r="AF20" s="25">
        <v>781349</v>
      </c>
      <c r="AG20" s="25">
        <v>235955</v>
      </c>
      <c r="AH20" s="28">
        <v>2665230</v>
      </c>
      <c r="AI20" s="29">
        <v>2665230</v>
      </c>
      <c r="AJ20" s="24">
        <v>0</v>
      </c>
      <c r="AK20" s="25">
        <v>0</v>
      </c>
      <c r="AL20" s="26">
        <v>0</v>
      </c>
      <c r="AM20" s="387">
        <v>0</v>
      </c>
      <c r="AN20" s="25">
        <v>0</v>
      </c>
      <c r="AO20" s="25">
        <v>0</v>
      </c>
      <c r="AP20" s="25">
        <v>0</v>
      </c>
      <c r="AQ20" s="25">
        <v>0</v>
      </c>
      <c r="AR20" s="25">
        <v>0</v>
      </c>
      <c r="AS20" s="28">
        <v>0</v>
      </c>
      <c r="AT20" s="29">
        <v>0</v>
      </c>
      <c r="AU20" s="24">
        <v>0</v>
      </c>
      <c r="AV20" s="25">
        <v>0</v>
      </c>
      <c r="AW20" s="26">
        <v>0</v>
      </c>
      <c r="AX20" s="387">
        <v>0</v>
      </c>
      <c r="AY20" s="25">
        <v>0</v>
      </c>
      <c r="AZ20" s="25">
        <v>0</v>
      </c>
      <c r="BA20" s="25">
        <v>0</v>
      </c>
      <c r="BB20" s="25">
        <v>40595</v>
      </c>
      <c r="BC20" s="25">
        <v>84925</v>
      </c>
      <c r="BD20" s="28">
        <v>125520</v>
      </c>
      <c r="BE20" s="29">
        <v>125520</v>
      </c>
      <c r="BF20" s="24">
        <v>0</v>
      </c>
      <c r="BG20" s="25">
        <v>0</v>
      </c>
      <c r="BH20" s="26">
        <v>0</v>
      </c>
      <c r="BI20" s="387">
        <v>0</v>
      </c>
      <c r="BJ20" s="25">
        <v>0</v>
      </c>
      <c r="BK20" s="25">
        <v>0</v>
      </c>
      <c r="BL20" s="25">
        <v>152580</v>
      </c>
      <c r="BM20" s="25">
        <v>227730</v>
      </c>
      <c r="BN20" s="25">
        <v>225990</v>
      </c>
      <c r="BO20" s="28">
        <v>606300</v>
      </c>
      <c r="BP20" s="29">
        <v>606300</v>
      </c>
      <c r="BQ20" s="24">
        <v>0</v>
      </c>
      <c r="BR20" s="25">
        <v>0</v>
      </c>
      <c r="BS20" s="26">
        <v>0</v>
      </c>
      <c r="BT20" s="27">
        <v>0</v>
      </c>
      <c r="BU20" s="25">
        <v>44430</v>
      </c>
      <c r="BV20" s="25">
        <v>102395</v>
      </c>
      <c r="BW20" s="25">
        <v>225080</v>
      </c>
      <c r="BX20" s="25">
        <v>251825</v>
      </c>
      <c r="BY20" s="25">
        <v>30980</v>
      </c>
      <c r="BZ20" s="28">
        <v>654710</v>
      </c>
      <c r="CA20" s="29">
        <v>654710</v>
      </c>
      <c r="CB20" s="24">
        <v>0</v>
      </c>
      <c r="CC20" s="25">
        <v>0</v>
      </c>
      <c r="CD20" s="26">
        <v>0</v>
      </c>
      <c r="CE20" s="27">
        <v>0</v>
      </c>
      <c r="CF20" s="25">
        <v>0</v>
      </c>
      <c r="CG20" s="25">
        <v>4665</v>
      </c>
      <c r="CH20" s="25">
        <v>2320</v>
      </c>
      <c r="CI20" s="25">
        <v>0</v>
      </c>
      <c r="CJ20" s="25">
        <v>21245</v>
      </c>
      <c r="CK20" s="28">
        <v>28230</v>
      </c>
      <c r="CL20" s="29">
        <v>28230</v>
      </c>
      <c r="CM20" s="24">
        <v>0</v>
      </c>
      <c r="CN20" s="25">
        <v>0</v>
      </c>
      <c r="CO20" s="26">
        <v>0</v>
      </c>
      <c r="CP20" s="27">
        <v>0</v>
      </c>
      <c r="CQ20" s="25">
        <v>0</v>
      </c>
      <c r="CR20" s="25">
        <v>0</v>
      </c>
      <c r="CS20" s="25">
        <v>0</v>
      </c>
      <c r="CT20" s="25">
        <v>0</v>
      </c>
      <c r="CU20" s="25">
        <v>0</v>
      </c>
      <c r="CV20" s="28">
        <v>0</v>
      </c>
      <c r="CW20" s="29">
        <v>0</v>
      </c>
      <c r="CX20" s="24">
        <v>0</v>
      </c>
      <c r="CY20" s="25">
        <v>0</v>
      </c>
      <c r="CZ20" s="26">
        <v>0</v>
      </c>
      <c r="DA20" s="387">
        <v>0</v>
      </c>
      <c r="DB20" s="25">
        <v>0</v>
      </c>
      <c r="DC20" s="25">
        <v>0</v>
      </c>
      <c r="DD20" s="25">
        <v>0</v>
      </c>
      <c r="DE20" s="25">
        <v>0</v>
      </c>
      <c r="DF20" s="25">
        <v>0</v>
      </c>
      <c r="DG20" s="28">
        <v>0</v>
      </c>
      <c r="DH20" s="29">
        <v>0</v>
      </c>
      <c r="DI20" s="24">
        <v>0</v>
      </c>
      <c r="DJ20" s="25">
        <v>0</v>
      </c>
      <c r="DK20" s="26">
        <v>0</v>
      </c>
      <c r="DL20" s="27">
        <v>0</v>
      </c>
      <c r="DM20" s="25">
        <v>104510</v>
      </c>
      <c r="DN20" s="25">
        <v>346804</v>
      </c>
      <c r="DO20" s="25">
        <v>2890249</v>
      </c>
      <c r="DP20" s="25">
        <v>3816362</v>
      </c>
      <c r="DQ20" s="25">
        <v>2461076</v>
      </c>
      <c r="DR20" s="28">
        <v>9619001</v>
      </c>
      <c r="DS20" s="30">
        <v>9619001</v>
      </c>
      <c r="DT20" s="24">
        <v>0</v>
      </c>
      <c r="DU20" s="25">
        <v>0</v>
      </c>
      <c r="DV20" s="26">
        <v>0</v>
      </c>
      <c r="DW20" s="387">
        <v>0</v>
      </c>
      <c r="DX20" s="25">
        <v>64821</v>
      </c>
      <c r="DY20" s="25">
        <v>189906</v>
      </c>
      <c r="DZ20" s="25">
        <v>2199930</v>
      </c>
      <c r="EA20" s="25">
        <v>3105040</v>
      </c>
      <c r="EB20" s="25">
        <v>2017999</v>
      </c>
      <c r="EC20" s="28">
        <v>7577696</v>
      </c>
      <c r="ED20" s="29">
        <v>7577696</v>
      </c>
      <c r="EE20" s="24">
        <v>0</v>
      </c>
      <c r="EF20" s="25">
        <v>0</v>
      </c>
      <c r="EG20" s="26">
        <v>0</v>
      </c>
      <c r="EH20" s="387">
        <v>0</v>
      </c>
      <c r="EI20" s="25">
        <v>2723</v>
      </c>
      <c r="EJ20" s="25">
        <v>12928</v>
      </c>
      <c r="EK20" s="25">
        <v>72745</v>
      </c>
      <c r="EL20" s="25">
        <v>53345</v>
      </c>
      <c r="EM20" s="25">
        <v>22673</v>
      </c>
      <c r="EN20" s="28">
        <v>164414</v>
      </c>
      <c r="EO20" s="29">
        <v>164414</v>
      </c>
      <c r="EP20" s="24">
        <v>0</v>
      </c>
      <c r="EQ20" s="25">
        <v>0</v>
      </c>
      <c r="ER20" s="26">
        <v>0</v>
      </c>
      <c r="ES20" s="387">
        <v>0</v>
      </c>
      <c r="ET20" s="25">
        <v>0</v>
      </c>
      <c r="EU20" s="25">
        <v>0</v>
      </c>
      <c r="EV20" s="25">
        <v>0</v>
      </c>
      <c r="EW20" s="25">
        <v>0</v>
      </c>
      <c r="EX20" s="25">
        <v>0</v>
      </c>
      <c r="EY20" s="28">
        <v>0</v>
      </c>
      <c r="EZ20" s="29">
        <v>0</v>
      </c>
      <c r="FA20" s="24">
        <v>0</v>
      </c>
      <c r="FB20" s="25">
        <v>0</v>
      </c>
      <c r="FC20" s="26">
        <v>0</v>
      </c>
      <c r="FD20" s="387">
        <v>0</v>
      </c>
      <c r="FE20" s="25">
        <v>0</v>
      </c>
      <c r="FF20" s="25">
        <v>0</v>
      </c>
      <c r="FG20" s="25">
        <v>0</v>
      </c>
      <c r="FH20" s="25">
        <v>13981</v>
      </c>
      <c r="FI20" s="25">
        <v>805</v>
      </c>
      <c r="FJ20" s="28">
        <v>14786</v>
      </c>
      <c r="FK20" s="29">
        <v>14786</v>
      </c>
      <c r="FL20" s="24">
        <v>0</v>
      </c>
      <c r="FM20" s="25">
        <v>0</v>
      </c>
      <c r="FN20" s="26">
        <v>0</v>
      </c>
      <c r="FO20" s="387">
        <v>0</v>
      </c>
      <c r="FP20" s="25">
        <v>0</v>
      </c>
      <c r="FQ20" s="25">
        <v>0</v>
      </c>
      <c r="FR20" s="25">
        <v>296689</v>
      </c>
      <c r="FS20" s="25">
        <v>367890</v>
      </c>
      <c r="FT20" s="25">
        <v>320850</v>
      </c>
      <c r="FU20" s="28">
        <v>985429</v>
      </c>
      <c r="FV20" s="29">
        <v>985429</v>
      </c>
      <c r="FW20" s="24">
        <v>0</v>
      </c>
      <c r="FX20" s="25">
        <v>0</v>
      </c>
      <c r="FY20" s="26">
        <v>0</v>
      </c>
      <c r="FZ20" s="27">
        <v>0</v>
      </c>
      <c r="GA20" s="25">
        <v>36952</v>
      </c>
      <c r="GB20" s="25">
        <v>141141</v>
      </c>
      <c r="GC20" s="25">
        <v>319706</v>
      </c>
      <c r="GD20" s="25">
        <v>276106</v>
      </c>
      <c r="GE20" s="25">
        <v>87940</v>
      </c>
      <c r="GF20" s="28">
        <v>861845</v>
      </c>
      <c r="GG20" s="29">
        <v>861845</v>
      </c>
      <c r="GH20" s="24">
        <v>0</v>
      </c>
      <c r="GI20" s="25">
        <v>0</v>
      </c>
      <c r="GJ20" s="26">
        <v>0</v>
      </c>
      <c r="GK20" s="27">
        <v>0</v>
      </c>
      <c r="GL20" s="25">
        <v>14</v>
      </c>
      <c r="GM20" s="25">
        <v>2829</v>
      </c>
      <c r="GN20" s="25">
        <v>1179</v>
      </c>
      <c r="GO20" s="25">
        <v>0</v>
      </c>
      <c r="GP20" s="25">
        <v>10809</v>
      </c>
      <c r="GQ20" s="28">
        <v>14831</v>
      </c>
      <c r="GR20" s="29">
        <v>14831</v>
      </c>
      <c r="GS20" s="24">
        <v>0</v>
      </c>
      <c r="GT20" s="25">
        <v>0</v>
      </c>
      <c r="GU20" s="26">
        <v>0</v>
      </c>
      <c r="GV20" s="27">
        <v>0</v>
      </c>
      <c r="GW20" s="25">
        <v>0</v>
      </c>
      <c r="GX20" s="25">
        <v>0</v>
      </c>
      <c r="GY20" s="25">
        <v>0</v>
      </c>
      <c r="GZ20" s="25">
        <v>0</v>
      </c>
      <c r="HA20" s="25">
        <v>0</v>
      </c>
      <c r="HB20" s="28">
        <v>0</v>
      </c>
      <c r="HC20" s="29">
        <v>0</v>
      </c>
      <c r="HD20" s="24">
        <v>0</v>
      </c>
      <c r="HE20" s="25">
        <v>0</v>
      </c>
      <c r="HF20" s="26">
        <v>0</v>
      </c>
      <c r="HG20" s="387">
        <v>0</v>
      </c>
      <c r="HH20" s="25">
        <v>0</v>
      </c>
      <c r="HI20" s="25">
        <v>0</v>
      </c>
      <c r="HJ20" s="25">
        <v>0</v>
      </c>
      <c r="HK20" s="25">
        <v>0</v>
      </c>
      <c r="HL20" s="25">
        <v>0</v>
      </c>
      <c r="HM20" s="28">
        <v>0</v>
      </c>
      <c r="HN20" s="29">
        <v>0</v>
      </c>
      <c r="HO20" s="24">
        <v>0</v>
      </c>
      <c r="HP20" s="25">
        <v>0</v>
      </c>
      <c r="HQ20" s="26">
        <v>0</v>
      </c>
      <c r="HR20" s="27">
        <v>0</v>
      </c>
      <c r="HS20" s="25">
        <v>371511</v>
      </c>
      <c r="HT20" s="25">
        <v>1284014</v>
      </c>
      <c r="HU20" s="25">
        <v>5606799</v>
      </c>
      <c r="HV20" s="25">
        <v>7254416</v>
      </c>
      <c r="HW20" s="25">
        <v>4698576</v>
      </c>
      <c r="HX20" s="28">
        <v>19215316</v>
      </c>
      <c r="HY20" s="29">
        <v>19215316</v>
      </c>
    </row>
    <row r="21" spans="2:233" ht="21" customHeight="1" x14ac:dyDescent="0.2">
      <c r="B21" s="106" t="s">
        <v>18</v>
      </c>
      <c r="C21" s="24">
        <v>0</v>
      </c>
      <c r="D21" s="25">
        <v>5825</v>
      </c>
      <c r="E21" s="26">
        <v>5825</v>
      </c>
      <c r="F21" s="27">
        <v>0</v>
      </c>
      <c r="G21" s="25">
        <v>201165</v>
      </c>
      <c r="H21" s="25">
        <v>689910</v>
      </c>
      <c r="I21" s="25">
        <v>2158339</v>
      </c>
      <c r="J21" s="25">
        <v>3327275</v>
      </c>
      <c r="K21" s="25">
        <v>2066640</v>
      </c>
      <c r="L21" s="28">
        <v>8443329</v>
      </c>
      <c r="M21" s="29">
        <v>8449154</v>
      </c>
      <c r="N21" s="24">
        <v>0</v>
      </c>
      <c r="O21" s="25">
        <v>0</v>
      </c>
      <c r="P21" s="26">
        <v>0</v>
      </c>
      <c r="Q21" s="387">
        <v>0</v>
      </c>
      <c r="R21" s="25">
        <v>25265</v>
      </c>
      <c r="S21" s="25">
        <v>78740</v>
      </c>
      <c r="T21" s="25">
        <v>1427930</v>
      </c>
      <c r="U21" s="25">
        <v>2609555</v>
      </c>
      <c r="V21" s="25">
        <v>1552835</v>
      </c>
      <c r="W21" s="28">
        <v>5694325</v>
      </c>
      <c r="X21" s="29">
        <v>5694325</v>
      </c>
      <c r="Y21" s="24">
        <v>0</v>
      </c>
      <c r="Z21" s="25">
        <v>0</v>
      </c>
      <c r="AA21" s="26">
        <v>0</v>
      </c>
      <c r="AB21" s="387">
        <v>0</v>
      </c>
      <c r="AC21" s="25">
        <v>125395</v>
      </c>
      <c r="AD21" s="25">
        <v>542790</v>
      </c>
      <c r="AE21" s="25">
        <v>429514</v>
      </c>
      <c r="AF21" s="25">
        <v>320180</v>
      </c>
      <c r="AG21" s="25">
        <v>305740</v>
      </c>
      <c r="AH21" s="28">
        <v>1723619</v>
      </c>
      <c r="AI21" s="29">
        <v>1723619</v>
      </c>
      <c r="AJ21" s="24">
        <v>0</v>
      </c>
      <c r="AK21" s="25">
        <v>0</v>
      </c>
      <c r="AL21" s="26">
        <v>0</v>
      </c>
      <c r="AM21" s="387">
        <v>0</v>
      </c>
      <c r="AN21" s="25">
        <v>0</v>
      </c>
      <c r="AO21" s="25">
        <v>0</v>
      </c>
      <c r="AP21" s="25">
        <v>0</v>
      </c>
      <c r="AQ21" s="25">
        <v>0</v>
      </c>
      <c r="AR21" s="25">
        <v>0</v>
      </c>
      <c r="AS21" s="28">
        <v>0</v>
      </c>
      <c r="AT21" s="29">
        <v>0</v>
      </c>
      <c r="AU21" s="24">
        <v>0</v>
      </c>
      <c r="AV21" s="25">
        <v>0</v>
      </c>
      <c r="AW21" s="26">
        <v>0</v>
      </c>
      <c r="AX21" s="387">
        <v>0</v>
      </c>
      <c r="AY21" s="25">
        <v>0</v>
      </c>
      <c r="AZ21" s="25">
        <v>0</v>
      </c>
      <c r="BA21" s="25">
        <v>0</v>
      </c>
      <c r="BB21" s="25">
        <v>7905</v>
      </c>
      <c r="BC21" s="25">
        <v>73705</v>
      </c>
      <c r="BD21" s="28">
        <v>81610</v>
      </c>
      <c r="BE21" s="29">
        <v>81610</v>
      </c>
      <c r="BF21" s="24">
        <v>0</v>
      </c>
      <c r="BG21" s="25">
        <v>0</v>
      </c>
      <c r="BH21" s="26">
        <v>0</v>
      </c>
      <c r="BI21" s="387">
        <v>0</v>
      </c>
      <c r="BJ21" s="25">
        <v>0</v>
      </c>
      <c r="BK21" s="25">
        <v>2550</v>
      </c>
      <c r="BL21" s="25">
        <v>65410</v>
      </c>
      <c r="BM21" s="25">
        <v>130665</v>
      </c>
      <c r="BN21" s="25">
        <v>2635</v>
      </c>
      <c r="BO21" s="28">
        <v>201260</v>
      </c>
      <c r="BP21" s="29">
        <v>201260</v>
      </c>
      <c r="BQ21" s="24">
        <v>0</v>
      </c>
      <c r="BR21" s="25">
        <v>5825</v>
      </c>
      <c r="BS21" s="26">
        <v>5825</v>
      </c>
      <c r="BT21" s="27">
        <v>0</v>
      </c>
      <c r="BU21" s="25">
        <v>48815</v>
      </c>
      <c r="BV21" s="25">
        <v>65830</v>
      </c>
      <c r="BW21" s="25">
        <v>235325</v>
      </c>
      <c r="BX21" s="25">
        <v>246930</v>
      </c>
      <c r="BY21" s="25">
        <v>131725</v>
      </c>
      <c r="BZ21" s="28">
        <v>728625</v>
      </c>
      <c r="CA21" s="29">
        <v>734450</v>
      </c>
      <c r="CB21" s="24">
        <v>0</v>
      </c>
      <c r="CC21" s="25">
        <v>0</v>
      </c>
      <c r="CD21" s="26">
        <v>0</v>
      </c>
      <c r="CE21" s="27">
        <v>0</v>
      </c>
      <c r="CF21" s="25">
        <v>1690</v>
      </c>
      <c r="CG21" s="25">
        <v>0</v>
      </c>
      <c r="CH21" s="25">
        <v>160</v>
      </c>
      <c r="CI21" s="25">
        <v>12040</v>
      </c>
      <c r="CJ21" s="25">
        <v>0</v>
      </c>
      <c r="CK21" s="28">
        <v>13890</v>
      </c>
      <c r="CL21" s="29">
        <v>13890</v>
      </c>
      <c r="CM21" s="24">
        <v>0</v>
      </c>
      <c r="CN21" s="25">
        <v>0</v>
      </c>
      <c r="CO21" s="26">
        <v>0</v>
      </c>
      <c r="CP21" s="27">
        <v>0</v>
      </c>
      <c r="CQ21" s="25">
        <v>0</v>
      </c>
      <c r="CR21" s="25">
        <v>0</v>
      </c>
      <c r="CS21" s="25">
        <v>0</v>
      </c>
      <c r="CT21" s="25">
        <v>0</v>
      </c>
      <c r="CU21" s="25">
        <v>0</v>
      </c>
      <c r="CV21" s="28">
        <v>0</v>
      </c>
      <c r="CW21" s="29">
        <v>0</v>
      </c>
      <c r="CX21" s="24">
        <v>0</v>
      </c>
      <c r="CY21" s="25">
        <v>0</v>
      </c>
      <c r="CZ21" s="26">
        <v>0</v>
      </c>
      <c r="DA21" s="387">
        <v>0</v>
      </c>
      <c r="DB21" s="25">
        <v>0</v>
      </c>
      <c r="DC21" s="25">
        <v>0</v>
      </c>
      <c r="DD21" s="25">
        <v>0</v>
      </c>
      <c r="DE21" s="25">
        <v>0</v>
      </c>
      <c r="DF21" s="25">
        <v>0</v>
      </c>
      <c r="DG21" s="28">
        <v>0</v>
      </c>
      <c r="DH21" s="29">
        <v>0</v>
      </c>
      <c r="DI21" s="24">
        <v>0</v>
      </c>
      <c r="DJ21" s="25">
        <v>9049</v>
      </c>
      <c r="DK21" s="26">
        <v>9049</v>
      </c>
      <c r="DL21" s="27">
        <v>0</v>
      </c>
      <c r="DM21" s="25">
        <v>166769</v>
      </c>
      <c r="DN21" s="25">
        <v>444404</v>
      </c>
      <c r="DO21" s="25">
        <v>2687290</v>
      </c>
      <c r="DP21" s="25">
        <v>4200165</v>
      </c>
      <c r="DQ21" s="25">
        <v>2390959</v>
      </c>
      <c r="DR21" s="28">
        <v>9889587</v>
      </c>
      <c r="DS21" s="30">
        <v>9898636</v>
      </c>
      <c r="DT21" s="24">
        <v>0</v>
      </c>
      <c r="DU21" s="25">
        <v>0</v>
      </c>
      <c r="DV21" s="26">
        <v>0</v>
      </c>
      <c r="DW21" s="387">
        <v>0</v>
      </c>
      <c r="DX21" s="25">
        <v>40176</v>
      </c>
      <c r="DY21" s="25">
        <v>159836</v>
      </c>
      <c r="DZ21" s="25">
        <v>2081181</v>
      </c>
      <c r="EA21" s="25">
        <v>3479179</v>
      </c>
      <c r="EB21" s="25">
        <v>2146298</v>
      </c>
      <c r="EC21" s="28">
        <v>7906670</v>
      </c>
      <c r="ED21" s="29">
        <v>7906670</v>
      </c>
      <c r="EE21" s="24">
        <v>0</v>
      </c>
      <c r="EF21" s="25">
        <v>0</v>
      </c>
      <c r="EG21" s="26">
        <v>0</v>
      </c>
      <c r="EH21" s="387">
        <v>0</v>
      </c>
      <c r="EI21" s="25">
        <v>35898</v>
      </c>
      <c r="EJ21" s="25">
        <v>136715</v>
      </c>
      <c r="EK21" s="25">
        <v>127389</v>
      </c>
      <c r="EL21" s="25">
        <v>59162</v>
      </c>
      <c r="EM21" s="25">
        <v>61545</v>
      </c>
      <c r="EN21" s="28">
        <v>420709</v>
      </c>
      <c r="EO21" s="29">
        <v>420709</v>
      </c>
      <c r="EP21" s="24">
        <v>0</v>
      </c>
      <c r="EQ21" s="25">
        <v>0</v>
      </c>
      <c r="ER21" s="26">
        <v>0</v>
      </c>
      <c r="ES21" s="387">
        <v>0</v>
      </c>
      <c r="ET21" s="25">
        <v>0</v>
      </c>
      <c r="EU21" s="25">
        <v>0</v>
      </c>
      <c r="EV21" s="25">
        <v>0</v>
      </c>
      <c r="EW21" s="25">
        <v>0</v>
      </c>
      <c r="EX21" s="25">
        <v>0</v>
      </c>
      <c r="EY21" s="28">
        <v>0</v>
      </c>
      <c r="EZ21" s="29">
        <v>0</v>
      </c>
      <c r="FA21" s="24">
        <v>0</v>
      </c>
      <c r="FB21" s="25">
        <v>0</v>
      </c>
      <c r="FC21" s="26">
        <v>0</v>
      </c>
      <c r="FD21" s="387">
        <v>0</v>
      </c>
      <c r="FE21" s="25">
        <v>0</v>
      </c>
      <c r="FF21" s="25">
        <v>0</v>
      </c>
      <c r="FG21" s="25">
        <v>0</v>
      </c>
      <c r="FH21" s="25">
        <v>651</v>
      </c>
      <c r="FI21" s="25">
        <v>1575</v>
      </c>
      <c r="FJ21" s="28">
        <v>2226</v>
      </c>
      <c r="FK21" s="29">
        <v>2226</v>
      </c>
      <c r="FL21" s="24">
        <v>0</v>
      </c>
      <c r="FM21" s="25">
        <v>0</v>
      </c>
      <c r="FN21" s="26">
        <v>0</v>
      </c>
      <c r="FO21" s="387">
        <v>0</v>
      </c>
      <c r="FP21" s="25">
        <v>0</v>
      </c>
      <c r="FQ21" s="25">
        <v>21576</v>
      </c>
      <c r="FR21" s="25">
        <v>73532</v>
      </c>
      <c r="FS21" s="25">
        <v>196602</v>
      </c>
      <c r="FT21" s="25">
        <v>21576</v>
      </c>
      <c r="FU21" s="28">
        <v>313286</v>
      </c>
      <c r="FV21" s="29">
        <v>313286</v>
      </c>
      <c r="FW21" s="24">
        <v>0</v>
      </c>
      <c r="FX21" s="25">
        <v>9049</v>
      </c>
      <c r="FY21" s="26">
        <v>9049</v>
      </c>
      <c r="FZ21" s="27">
        <v>0</v>
      </c>
      <c r="GA21" s="25">
        <v>88339</v>
      </c>
      <c r="GB21" s="25">
        <v>126277</v>
      </c>
      <c r="GC21" s="25">
        <v>405174</v>
      </c>
      <c r="GD21" s="25">
        <v>460173</v>
      </c>
      <c r="GE21" s="25">
        <v>159965</v>
      </c>
      <c r="GF21" s="28">
        <v>1239928</v>
      </c>
      <c r="GG21" s="29">
        <v>1248977</v>
      </c>
      <c r="GH21" s="24">
        <v>0</v>
      </c>
      <c r="GI21" s="25">
        <v>0</v>
      </c>
      <c r="GJ21" s="26">
        <v>0</v>
      </c>
      <c r="GK21" s="27">
        <v>0</v>
      </c>
      <c r="GL21" s="25">
        <v>2356</v>
      </c>
      <c r="GM21" s="25">
        <v>0</v>
      </c>
      <c r="GN21" s="25">
        <v>14</v>
      </c>
      <c r="GO21" s="25">
        <v>4398</v>
      </c>
      <c r="GP21" s="25">
        <v>0</v>
      </c>
      <c r="GQ21" s="28">
        <v>6768</v>
      </c>
      <c r="GR21" s="29">
        <v>6768</v>
      </c>
      <c r="GS21" s="24">
        <v>0</v>
      </c>
      <c r="GT21" s="25">
        <v>0</v>
      </c>
      <c r="GU21" s="26">
        <v>0</v>
      </c>
      <c r="GV21" s="27">
        <v>0</v>
      </c>
      <c r="GW21" s="25">
        <v>0</v>
      </c>
      <c r="GX21" s="25">
        <v>0</v>
      </c>
      <c r="GY21" s="25">
        <v>0</v>
      </c>
      <c r="GZ21" s="25">
        <v>0</v>
      </c>
      <c r="HA21" s="25">
        <v>0</v>
      </c>
      <c r="HB21" s="28">
        <v>0</v>
      </c>
      <c r="HC21" s="29">
        <v>0</v>
      </c>
      <c r="HD21" s="24">
        <v>0</v>
      </c>
      <c r="HE21" s="25">
        <v>0</v>
      </c>
      <c r="HF21" s="26">
        <v>0</v>
      </c>
      <c r="HG21" s="387">
        <v>0</v>
      </c>
      <c r="HH21" s="25">
        <v>0</v>
      </c>
      <c r="HI21" s="25">
        <v>0</v>
      </c>
      <c r="HJ21" s="25">
        <v>0</v>
      </c>
      <c r="HK21" s="25">
        <v>0</v>
      </c>
      <c r="HL21" s="25">
        <v>0</v>
      </c>
      <c r="HM21" s="28">
        <v>0</v>
      </c>
      <c r="HN21" s="29">
        <v>0</v>
      </c>
      <c r="HO21" s="24">
        <v>0</v>
      </c>
      <c r="HP21" s="25">
        <v>14874</v>
      </c>
      <c r="HQ21" s="26">
        <v>14874</v>
      </c>
      <c r="HR21" s="27">
        <v>0</v>
      </c>
      <c r="HS21" s="25">
        <v>367934</v>
      </c>
      <c r="HT21" s="25">
        <v>1134314</v>
      </c>
      <c r="HU21" s="25">
        <v>4845629</v>
      </c>
      <c r="HV21" s="25">
        <v>7527440</v>
      </c>
      <c r="HW21" s="25">
        <v>4457599</v>
      </c>
      <c r="HX21" s="28">
        <v>18332916</v>
      </c>
      <c r="HY21" s="29">
        <v>18347790</v>
      </c>
    </row>
    <row r="22" spans="2:233" ht="21" customHeight="1" x14ac:dyDescent="0.2">
      <c r="B22" s="106" t="s">
        <v>19</v>
      </c>
      <c r="C22" s="24">
        <v>0</v>
      </c>
      <c r="D22" s="25">
        <v>0</v>
      </c>
      <c r="E22" s="26">
        <v>0</v>
      </c>
      <c r="F22" s="27">
        <v>0</v>
      </c>
      <c r="G22" s="25">
        <v>276930</v>
      </c>
      <c r="H22" s="25">
        <v>282830</v>
      </c>
      <c r="I22" s="25">
        <v>1485230</v>
      </c>
      <c r="J22" s="25">
        <v>1361205</v>
      </c>
      <c r="K22" s="25">
        <v>718943</v>
      </c>
      <c r="L22" s="28">
        <v>4125138</v>
      </c>
      <c r="M22" s="29">
        <v>4125138</v>
      </c>
      <c r="N22" s="24">
        <v>0</v>
      </c>
      <c r="O22" s="25">
        <v>0</v>
      </c>
      <c r="P22" s="26">
        <v>0</v>
      </c>
      <c r="Q22" s="387">
        <v>0</v>
      </c>
      <c r="R22" s="25">
        <v>0</v>
      </c>
      <c r="S22" s="25">
        <v>40765</v>
      </c>
      <c r="T22" s="25">
        <v>909135</v>
      </c>
      <c r="U22" s="25">
        <v>988865</v>
      </c>
      <c r="V22" s="25">
        <v>770650</v>
      </c>
      <c r="W22" s="28">
        <v>2709415</v>
      </c>
      <c r="X22" s="29">
        <v>2709415</v>
      </c>
      <c r="Y22" s="24">
        <v>0</v>
      </c>
      <c r="Z22" s="25">
        <v>0</v>
      </c>
      <c r="AA22" s="26">
        <v>0</v>
      </c>
      <c r="AB22" s="387">
        <v>0</v>
      </c>
      <c r="AC22" s="25">
        <v>247645</v>
      </c>
      <c r="AD22" s="25">
        <v>211520</v>
      </c>
      <c r="AE22" s="25">
        <v>502770</v>
      </c>
      <c r="AF22" s="25">
        <v>315980</v>
      </c>
      <c r="AG22" s="25">
        <v>-53532</v>
      </c>
      <c r="AH22" s="28">
        <v>1224383</v>
      </c>
      <c r="AI22" s="29">
        <v>1224383</v>
      </c>
      <c r="AJ22" s="24">
        <v>0</v>
      </c>
      <c r="AK22" s="25">
        <v>0</v>
      </c>
      <c r="AL22" s="26">
        <v>0</v>
      </c>
      <c r="AM22" s="387">
        <v>0</v>
      </c>
      <c r="AN22" s="25">
        <v>0</v>
      </c>
      <c r="AO22" s="25">
        <v>0</v>
      </c>
      <c r="AP22" s="25">
        <v>0</v>
      </c>
      <c r="AQ22" s="25">
        <v>0</v>
      </c>
      <c r="AR22" s="25">
        <v>0</v>
      </c>
      <c r="AS22" s="28">
        <v>0</v>
      </c>
      <c r="AT22" s="29">
        <v>0</v>
      </c>
      <c r="AU22" s="24">
        <v>0</v>
      </c>
      <c r="AV22" s="25">
        <v>0</v>
      </c>
      <c r="AW22" s="26">
        <v>0</v>
      </c>
      <c r="AX22" s="387">
        <v>0</v>
      </c>
      <c r="AY22" s="25">
        <v>0</v>
      </c>
      <c r="AZ22" s="25">
        <v>0</v>
      </c>
      <c r="BA22" s="25">
        <v>44655</v>
      </c>
      <c r="BB22" s="25">
        <v>32705</v>
      </c>
      <c r="BC22" s="25">
        <v>0</v>
      </c>
      <c r="BD22" s="28">
        <v>77360</v>
      </c>
      <c r="BE22" s="29">
        <v>77360</v>
      </c>
      <c r="BF22" s="24">
        <v>0</v>
      </c>
      <c r="BG22" s="25">
        <v>0</v>
      </c>
      <c r="BH22" s="26">
        <v>0</v>
      </c>
      <c r="BI22" s="387">
        <v>0</v>
      </c>
      <c r="BJ22" s="25">
        <v>0</v>
      </c>
      <c r="BK22" s="25">
        <v>0</v>
      </c>
      <c r="BL22" s="25">
        <v>0</v>
      </c>
      <c r="BM22" s="25">
        <v>0</v>
      </c>
      <c r="BN22" s="25">
        <v>0</v>
      </c>
      <c r="BO22" s="28">
        <v>0</v>
      </c>
      <c r="BP22" s="29">
        <v>0</v>
      </c>
      <c r="BQ22" s="24">
        <v>0</v>
      </c>
      <c r="BR22" s="25">
        <v>0</v>
      </c>
      <c r="BS22" s="26">
        <v>0</v>
      </c>
      <c r="BT22" s="27">
        <v>0</v>
      </c>
      <c r="BU22" s="25">
        <v>28215</v>
      </c>
      <c r="BV22" s="25">
        <v>30545</v>
      </c>
      <c r="BW22" s="25">
        <v>27510</v>
      </c>
      <c r="BX22" s="25">
        <v>23430</v>
      </c>
      <c r="BY22" s="25">
        <v>1245</v>
      </c>
      <c r="BZ22" s="28">
        <v>110945</v>
      </c>
      <c r="CA22" s="29">
        <v>110945</v>
      </c>
      <c r="CB22" s="24">
        <v>0</v>
      </c>
      <c r="CC22" s="25">
        <v>0</v>
      </c>
      <c r="CD22" s="26">
        <v>0</v>
      </c>
      <c r="CE22" s="27">
        <v>0</v>
      </c>
      <c r="CF22" s="25">
        <v>1070</v>
      </c>
      <c r="CG22" s="25">
        <v>0</v>
      </c>
      <c r="CH22" s="25">
        <v>1160</v>
      </c>
      <c r="CI22" s="25">
        <v>225</v>
      </c>
      <c r="CJ22" s="25">
        <v>580</v>
      </c>
      <c r="CK22" s="28">
        <v>3035</v>
      </c>
      <c r="CL22" s="29">
        <v>3035</v>
      </c>
      <c r="CM22" s="24">
        <v>0</v>
      </c>
      <c r="CN22" s="25">
        <v>0</v>
      </c>
      <c r="CO22" s="26">
        <v>0</v>
      </c>
      <c r="CP22" s="27">
        <v>0</v>
      </c>
      <c r="CQ22" s="25">
        <v>0</v>
      </c>
      <c r="CR22" s="25">
        <v>0</v>
      </c>
      <c r="CS22" s="25">
        <v>0</v>
      </c>
      <c r="CT22" s="25">
        <v>0</v>
      </c>
      <c r="CU22" s="25">
        <v>0</v>
      </c>
      <c r="CV22" s="28">
        <v>0</v>
      </c>
      <c r="CW22" s="29">
        <v>0</v>
      </c>
      <c r="CX22" s="24">
        <v>0</v>
      </c>
      <c r="CY22" s="25">
        <v>0</v>
      </c>
      <c r="CZ22" s="26">
        <v>0</v>
      </c>
      <c r="DA22" s="387">
        <v>0</v>
      </c>
      <c r="DB22" s="25">
        <v>0</v>
      </c>
      <c r="DC22" s="25">
        <v>0</v>
      </c>
      <c r="DD22" s="25">
        <v>0</v>
      </c>
      <c r="DE22" s="25">
        <v>0</v>
      </c>
      <c r="DF22" s="25">
        <v>0</v>
      </c>
      <c r="DG22" s="28">
        <v>0</v>
      </c>
      <c r="DH22" s="29">
        <v>0</v>
      </c>
      <c r="DI22" s="24">
        <v>0</v>
      </c>
      <c r="DJ22" s="25">
        <v>0</v>
      </c>
      <c r="DK22" s="26">
        <v>0</v>
      </c>
      <c r="DL22" s="27">
        <v>0</v>
      </c>
      <c r="DM22" s="25">
        <v>88036</v>
      </c>
      <c r="DN22" s="25">
        <v>151425</v>
      </c>
      <c r="DO22" s="25">
        <v>1851754</v>
      </c>
      <c r="DP22" s="25">
        <v>1387205</v>
      </c>
      <c r="DQ22" s="25">
        <v>957019</v>
      </c>
      <c r="DR22" s="28">
        <v>4435439</v>
      </c>
      <c r="DS22" s="30">
        <v>4435439</v>
      </c>
      <c r="DT22" s="24">
        <v>0</v>
      </c>
      <c r="DU22" s="25">
        <v>0</v>
      </c>
      <c r="DV22" s="26">
        <v>0</v>
      </c>
      <c r="DW22" s="387">
        <v>0</v>
      </c>
      <c r="DX22" s="25">
        <v>0</v>
      </c>
      <c r="DY22" s="25">
        <v>71517</v>
      </c>
      <c r="DZ22" s="25">
        <v>1662650</v>
      </c>
      <c r="EA22" s="25">
        <v>1323926</v>
      </c>
      <c r="EB22" s="25">
        <v>926450</v>
      </c>
      <c r="EC22" s="28">
        <v>3984543</v>
      </c>
      <c r="ED22" s="29">
        <v>3984543</v>
      </c>
      <c r="EE22" s="24">
        <v>0</v>
      </c>
      <c r="EF22" s="25">
        <v>0</v>
      </c>
      <c r="EG22" s="26">
        <v>0</v>
      </c>
      <c r="EH22" s="387">
        <v>0</v>
      </c>
      <c r="EI22" s="25">
        <v>45890</v>
      </c>
      <c r="EJ22" s="25">
        <v>36894</v>
      </c>
      <c r="EK22" s="25">
        <v>99393</v>
      </c>
      <c r="EL22" s="25">
        <v>25846</v>
      </c>
      <c r="EM22" s="25">
        <v>10776</v>
      </c>
      <c r="EN22" s="28">
        <v>218799</v>
      </c>
      <c r="EO22" s="29">
        <v>218799</v>
      </c>
      <c r="EP22" s="24">
        <v>0</v>
      </c>
      <c r="EQ22" s="25">
        <v>0</v>
      </c>
      <c r="ER22" s="26">
        <v>0</v>
      </c>
      <c r="ES22" s="387">
        <v>0</v>
      </c>
      <c r="ET22" s="25">
        <v>0</v>
      </c>
      <c r="EU22" s="25">
        <v>0</v>
      </c>
      <c r="EV22" s="25">
        <v>0</v>
      </c>
      <c r="EW22" s="25">
        <v>0</v>
      </c>
      <c r="EX22" s="25">
        <v>0</v>
      </c>
      <c r="EY22" s="28">
        <v>0</v>
      </c>
      <c r="EZ22" s="29">
        <v>0</v>
      </c>
      <c r="FA22" s="24">
        <v>0</v>
      </c>
      <c r="FB22" s="25">
        <v>0</v>
      </c>
      <c r="FC22" s="26">
        <v>0</v>
      </c>
      <c r="FD22" s="387">
        <v>0</v>
      </c>
      <c r="FE22" s="25">
        <v>0</v>
      </c>
      <c r="FF22" s="25">
        <v>0</v>
      </c>
      <c r="FG22" s="25">
        <v>17043</v>
      </c>
      <c r="FH22" s="25">
        <v>217</v>
      </c>
      <c r="FI22" s="25">
        <v>0</v>
      </c>
      <c r="FJ22" s="28">
        <v>17260</v>
      </c>
      <c r="FK22" s="29">
        <v>17260</v>
      </c>
      <c r="FL22" s="24">
        <v>0</v>
      </c>
      <c r="FM22" s="25">
        <v>0</v>
      </c>
      <c r="FN22" s="26">
        <v>0</v>
      </c>
      <c r="FO22" s="387">
        <v>0</v>
      </c>
      <c r="FP22" s="25">
        <v>0</v>
      </c>
      <c r="FQ22" s="25">
        <v>0</v>
      </c>
      <c r="FR22" s="25">
        <v>0</v>
      </c>
      <c r="FS22" s="25">
        <v>0</v>
      </c>
      <c r="FT22" s="25">
        <v>0</v>
      </c>
      <c r="FU22" s="28">
        <v>0</v>
      </c>
      <c r="FV22" s="29">
        <v>0</v>
      </c>
      <c r="FW22" s="24">
        <v>0</v>
      </c>
      <c r="FX22" s="25">
        <v>0</v>
      </c>
      <c r="FY22" s="26">
        <v>0</v>
      </c>
      <c r="FZ22" s="27">
        <v>0</v>
      </c>
      <c r="GA22" s="25">
        <v>42125</v>
      </c>
      <c r="GB22" s="25">
        <v>43014</v>
      </c>
      <c r="GC22" s="25">
        <v>69088</v>
      </c>
      <c r="GD22" s="25">
        <v>36128</v>
      </c>
      <c r="GE22" s="25">
        <v>2957</v>
      </c>
      <c r="GF22" s="28">
        <v>193312</v>
      </c>
      <c r="GG22" s="29">
        <v>193312</v>
      </c>
      <c r="GH22" s="24">
        <v>0</v>
      </c>
      <c r="GI22" s="25">
        <v>0</v>
      </c>
      <c r="GJ22" s="26">
        <v>0</v>
      </c>
      <c r="GK22" s="27">
        <v>0</v>
      </c>
      <c r="GL22" s="25">
        <v>21</v>
      </c>
      <c r="GM22" s="25">
        <v>0</v>
      </c>
      <c r="GN22" s="25">
        <v>3580</v>
      </c>
      <c r="GO22" s="25">
        <v>1088</v>
      </c>
      <c r="GP22" s="25">
        <v>16836</v>
      </c>
      <c r="GQ22" s="28">
        <v>21525</v>
      </c>
      <c r="GR22" s="29">
        <v>21525</v>
      </c>
      <c r="GS22" s="24">
        <v>0</v>
      </c>
      <c r="GT22" s="25">
        <v>0</v>
      </c>
      <c r="GU22" s="26">
        <v>0</v>
      </c>
      <c r="GV22" s="27">
        <v>0</v>
      </c>
      <c r="GW22" s="25">
        <v>0</v>
      </c>
      <c r="GX22" s="25">
        <v>0</v>
      </c>
      <c r="GY22" s="25">
        <v>0</v>
      </c>
      <c r="GZ22" s="25">
        <v>0</v>
      </c>
      <c r="HA22" s="25">
        <v>0</v>
      </c>
      <c r="HB22" s="28">
        <v>0</v>
      </c>
      <c r="HC22" s="29">
        <v>0</v>
      </c>
      <c r="HD22" s="24">
        <v>0</v>
      </c>
      <c r="HE22" s="25">
        <v>0</v>
      </c>
      <c r="HF22" s="26">
        <v>0</v>
      </c>
      <c r="HG22" s="387">
        <v>0</v>
      </c>
      <c r="HH22" s="25">
        <v>0</v>
      </c>
      <c r="HI22" s="25">
        <v>0</v>
      </c>
      <c r="HJ22" s="25">
        <v>0</v>
      </c>
      <c r="HK22" s="25">
        <v>0</v>
      </c>
      <c r="HL22" s="25">
        <v>0</v>
      </c>
      <c r="HM22" s="28">
        <v>0</v>
      </c>
      <c r="HN22" s="29">
        <v>0</v>
      </c>
      <c r="HO22" s="24">
        <v>0</v>
      </c>
      <c r="HP22" s="25">
        <v>0</v>
      </c>
      <c r="HQ22" s="26">
        <v>0</v>
      </c>
      <c r="HR22" s="27">
        <v>0</v>
      </c>
      <c r="HS22" s="25">
        <v>364966</v>
      </c>
      <c r="HT22" s="25">
        <v>434255</v>
      </c>
      <c r="HU22" s="25">
        <v>3336984</v>
      </c>
      <c r="HV22" s="25">
        <v>2748410</v>
      </c>
      <c r="HW22" s="25">
        <v>1675962</v>
      </c>
      <c r="HX22" s="28">
        <v>8560577</v>
      </c>
      <c r="HY22" s="29">
        <v>8560577</v>
      </c>
    </row>
    <row r="23" spans="2:233" ht="21" customHeight="1" x14ac:dyDescent="0.2">
      <c r="B23" s="106" t="s">
        <v>20</v>
      </c>
      <c r="C23" s="24">
        <v>0</v>
      </c>
      <c r="D23" s="25">
        <v>0</v>
      </c>
      <c r="E23" s="26">
        <v>0</v>
      </c>
      <c r="F23" s="27">
        <v>0</v>
      </c>
      <c r="G23" s="25">
        <v>142195</v>
      </c>
      <c r="H23" s="25">
        <v>448165</v>
      </c>
      <c r="I23" s="25">
        <v>1085640</v>
      </c>
      <c r="J23" s="25">
        <v>1874202</v>
      </c>
      <c r="K23" s="25">
        <v>865775</v>
      </c>
      <c r="L23" s="28">
        <v>4415977</v>
      </c>
      <c r="M23" s="29">
        <v>4415977</v>
      </c>
      <c r="N23" s="24">
        <v>0</v>
      </c>
      <c r="O23" s="25">
        <v>0</v>
      </c>
      <c r="P23" s="26">
        <v>0</v>
      </c>
      <c r="Q23" s="387">
        <v>0</v>
      </c>
      <c r="R23" s="25">
        <v>34765</v>
      </c>
      <c r="S23" s="25">
        <v>186755</v>
      </c>
      <c r="T23" s="25">
        <v>928985</v>
      </c>
      <c r="U23" s="25">
        <v>1423435</v>
      </c>
      <c r="V23" s="25">
        <v>683445</v>
      </c>
      <c r="W23" s="28">
        <v>3257385</v>
      </c>
      <c r="X23" s="29">
        <v>3257385</v>
      </c>
      <c r="Y23" s="24">
        <v>0</v>
      </c>
      <c r="Z23" s="25">
        <v>0</v>
      </c>
      <c r="AA23" s="26">
        <v>0</v>
      </c>
      <c r="AB23" s="387">
        <v>0</v>
      </c>
      <c r="AC23" s="25">
        <v>72705</v>
      </c>
      <c r="AD23" s="25">
        <v>191175</v>
      </c>
      <c r="AE23" s="25">
        <v>92980</v>
      </c>
      <c r="AF23" s="25">
        <v>373205</v>
      </c>
      <c r="AG23" s="25">
        <v>58230</v>
      </c>
      <c r="AH23" s="28">
        <v>788295</v>
      </c>
      <c r="AI23" s="29">
        <v>788295</v>
      </c>
      <c r="AJ23" s="24">
        <v>0</v>
      </c>
      <c r="AK23" s="25">
        <v>0</v>
      </c>
      <c r="AL23" s="26">
        <v>0</v>
      </c>
      <c r="AM23" s="387">
        <v>0</v>
      </c>
      <c r="AN23" s="25">
        <v>0</v>
      </c>
      <c r="AO23" s="25">
        <v>0</v>
      </c>
      <c r="AP23" s="25">
        <v>0</v>
      </c>
      <c r="AQ23" s="25">
        <v>0</v>
      </c>
      <c r="AR23" s="25">
        <v>0</v>
      </c>
      <c r="AS23" s="28">
        <v>0</v>
      </c>
      <c r="AT23" s="29">
        <v>0</v>
      </c>
      <c r="AU23" s="24">
        <v>0</v>
      </c>
      <c r="AV23" s="25">
        <v>0</v>
      </c>
      <c r="AW23" s="26">
        <v>0</v>
      </c>
      <c r="AX23" s="387">
        <v>0</v>
      </c>
      <c r="AY23" s="25">
        <v>0</v>
      </c>
      <c r="AZ23" s="25">
        <v>0</v>
      </c>
      <c r="BA23" s="25">
        <v>0</v>
      </c>
      <c r="BB23" s="25">
        <v>0</v>
      </c>
      <c r="BC23" s="25">
        <v>65410</v>
      </c>
      <c r="BD23" s="28">
        <v>65410</v>
      </c>
      <c r="BE23" s="29">
        <v>65410</v>
      </c>
      <c r="BF23" s="24">
        <v>0</v>
      </c>
      <c r="BG23" s="25">
        <v>0</v>
      </c>
      <c r="BH23" s="26">
        <v>0</v>
      </c>
      <c r="BI23" s="387">
        <v>0</v>
      </c>
      <c r="BJ23" s="25">
        <v>0</v>
      </c>
      <c r="BK23" s="25">
        <v>0</v>
      </c>
      <c r="BL23" s="25">
        <v>0</v>
      </c>
      <c r="BM23" s="25">
        <v>0</v>
      </c>
      <c r="BN23" s="25">
        <v>0</v>
      </c>
      <c r="BO23" s="28">
        <v>0</v>
      </c>
      <c r="BP23" s="29">
        <v>0</v>
      </c>
      <c r="BQ23" s="24">
        <v>0</v>
      </c>
      <c r="BR23" s="25">
        <v>0</v>
      </c>
      <c r="BS23" s="26">
        <v>0</v>
      </c>
      <c r="BT23" s="27">
        <v>0</v>
      </c>
      <c r="BU23" s="25">
        <v>33140</v>
      </c>
      <c r="BV23" s="25">
        <v>68350</v>
      </c>
      <c r="BW23" s="25">
        <v>61365</v>
      </c>
      <c r="BX23" s="25">
        <v>73652</v>
      </c>
      <c r="BY23" s="25">
        <v>58690</v>
      </c>
      <c r="BZ23" s="28">
        <v>295197</v>
      </c>
      <c r="CA23" s="29">
        <v>295197</v>
      </c>
      <c r="CB23" s="24">
        <v>0</v>
      </c>
      <c r="CC23" s="25">
        <v>0</v>
      </c>
      <c r="CD23" s="26">
        <v>0</v>
      </c>
      <c r="CE23" s="27">
        <v>0</v>
      </c>
      <c r="CF23" s="25">
        <v>1585</v>
      </c>
      <c r="CG23" s="25">
        <v>1885</v>
      </c>
      <c r="CH23" s="25">
        <v>2310</v>
      </c>
      <c r="CI23" s="25">
        <v>3910</v>
      </c>
      <c r="CJ23" s="25">
        <v>0</v>
      </c>
      <c r="CK23" s="28">
        <v>9690</v>
      </c>
      <c r="CL23" s="29">
        <v>9690</v>
      </c>
      <c r="CM23" s="24">
        <v>0</v>
      </c>
      <c r="CN23" s="25">
        <v>0</v>
      </c>
      <c r="CO23" s="26">
        <v>0</v>
      </c>
      <c r="CP23" s="27">
        <v>0</v>
      </c>
      <c r="CQ23" s="25">
        <v>0</v>
      </c>
      <c r="CR23" s="25">
        <v>0</v>
      </c>
      <c r="CS23" s="25">
        <v>0</v>
      </c>
      <c r="CT23" s="25">
        <v>0</v>
      </c>
      <c r="CU23" s="25">
        <v>0</v>
      </c>
      <c r="CV23" s="28">
        <v>0</v>
      </c>
      <c r="CW23" s="29">
        <v>0</v>
      </c>
      <c r="CX23" s="24">
        <v>0</v>
      </c>
      <c r="CY23" s="25">
        <v>0</v>
      </c>
      <c r="CZ23" s="26">
        <v>0</v>
      </c>
      <c r="DA23" s="387">
        <v>0</v>
      </c>
      <c r="DB23" s="25">
        <v>0</v>
      </c>
      <c r="DC23" s="25">
        <v>0</v>
      </c>
      <c r="DD23" s="25">
        <v>0</v>
      </c>
      <c r="DE23" s="25">
        <v>0</v>
      </c>
      <c r="DF23" s="25">
        <v>0</v>
      </c>
      <c r="DG23" s="28">
        <v>0</v>
      </c>
      <c r="DH23" s="29">
        <v>0</v>
      </c>
      <c r="DI23" s="24">
        <v>0</v>
      </c>
      <c r="DJ23" s="25">
        <v>0</v>
      </c>
      <c r="DK23" s="26">
        <v>0</v>
      </c>
      <c r="DL23" s="27">
        <v>0</v>
      </c>
      <c r="DM23" s="25">
        <v>142969</v>
      </c>
      <c r="DN23" s="25">
        <v>455190</v>
      </c>
      <c r="DO23" s="25">
        <v>1791702</v>
      </c>
      <c r="DP23" s="25">
        <v>2474917</v>
      </c>
      <c r="DQ23" s="25">
        <v>1088454</v>
      </c>
      <c r="DR23" s="28">
        <v>5953232</v>
      </c>
      <c r="DS23" s="30">
        <v>5953232</v>
      </c>
      <c r="DT23" s="24">
        <v>0</v>
      </c>
      <c r="DU23" s="25">
        <v>0</v>
      </c>
      <c r="DV23" s="26">
        <v>0</v>
      </c>
      <c r="DW23" s="387">
        <v>0</v>
      </c>
      <c r="DX23" s="25">
        <v>77562</v>
      </c>
      <c r="DY23" s="25">
        <v>310336</v>
      </c>
      <c r="DZ23" s="25">
        <v>1648313</v>
      </c>
      <c r="EA23" s="25">
        <v>2259305</v>
      </c>
      <c r="EB23" s="25">
        <v>977529</v>
      </c>
      <c r="EC23" s="28">
        <v>5273045</v>
      </c>
      <c r="ED23" s="29">
        <v>5273045</v>
      </c>
      <c r="EE23" s="24">
        <v>0</v>
      </c>
      <c r="EF23" s="25">
        <v>0</v>
      </c>
      <c r="EG23" s="26">
        <v>0</v>
      </c>
      <c r="EH23" s="387">
        <v>0</v>
      </c>
      <c r="EI23" s="25">
        <v>14135</v>
      </c>
      <c r="EJ23" s="25">
        <v>24639</v>
      </c>
      <c r="EK23" s="25">
        <v>12372</v>
      </c>
      <c r="EL23" s="25">
        <v>64949</v>
      </c>
      <c r="EM23" s="25">
        <v>1442</v>
      </c>
      <c r="EN23" s="28">
        <v>117537</v>
      </c>
      <c r="EO23" s="29">
        <v>117537</v>
      </c>
      <c r="EP23" s="24">
        <v>0</v>
      </c>
      <c r="EQ23" s="25">
        <v>0</v>
      </c>
      <c r="ER23" s="26">
        <v>0</v>
      </c>
      <c r="ES23" s="387">
        <v>0</v>
      </c>
      <c r="ET23" s="25">
        <v>0</v>
      </c>
      <c r="EU23" s="25">
        <v>0</v>
      </c>
      <c r="EV23" s="25">
        <v>0</v>
      </c>
      <c r="EW23" s="25">
        <v>0</v>
      </c>
      <c r="EX23" s="25">
        <v>0</v>
      </c>
      <c r="EY23" s="28">
        <v>0</v>
      </c>
      <c r="EZ23" s="29">
        <v>0</v>
      </c>
      <c r="FA23" s="24">
        <v>0</v>
      </c>
      <c r="FB23" s="25">
        <v>0</v>
      </c>
      <c r="FC23" s="26">
        <v>0</v>
      </c>
      <c r="FD23" s="387">
        <v>0</v>
      </c>
      <c r="FE23" s="25">
        <v>0</v>
      </c>
      <c r="FF23" s="25">
        <v>0</v>
      </c>
      <c r="FG23" s="25">
        <v>0</v>
      </c>
      <c r="FH23" s="25">
        <v>0</v>
      </c>
      <c r="FI23" s="25">
        <v>434</v>
      </c>
      <c r="FJ23" s="28">
        <v>434</v>
      </c>
      <c r="FK23" s="29">
        <v>434</v>
      </c>
      <c r="FL23" s="24">
        <v>0</v>
      </c>
      <c r="FM23" s="25">
        <v>0</v>
      </c>
      <c r="FN23" s="26">
        <v>0</v>
      </c>
      <c r="FO23" s="387">
        <v>0</v>
      </c>
      <c r="FP23" s="25">
        <v>0</v>
      </c>
      <c r="FQ23" s="25">
        <v>0</v>
      </c>
      <c r="FR23" s="25">
        <v>0</v>
      </c>
      <c r="FS23" s="25">
        <v>0</v>
      </c>
      <c r="FT23" s="25">
        <v>0</v>
      </c>
      <c r="FU23" s="28">
        <v>0</v>
      </c>
      <c r="FV23" s="29">
        <v>0</v>
      </c>
      <c r="FW23" s="24">
        <v>0</v>
      </c>
      <c r="FX23" s="25">
        <v>0</v>
      </c>
      <c r="FY23" s="26">
        <v>0</v>
      </c>
      <c r="FZ23" s="27">
        <v>0</v>
      </c>
      <c r="GA23" s="25">
        <v>49840</v>
      </c>
      <c r="GB23" s="25">
        <v>115561</v>
      </c>
      <c r="GC23" s="25">
        <v>127079</v>
      </c>
      <c r="GD23" s="25">
        <v>148487</v>
      </c>
      <c r="GE23" s="25">
        <v>107617</v>
      </c>
      <c r="GF23" s="28">
        <v>548584</v>
      </c>
      <c r="GG23" s="29">
        <v>548584</v>
      </c>
      <c r="GH23" s="24">
        <v>0</v>
      </c>
      <c r="GI23" s="25">
        <v>0</v>
      </c>
      <c r="GJ23" s="26">
        <v>0</v>
      </c>
      <c r="GK23" s="27">
        <v>0</v>
      </c>
      <c r="GL23" s="25">
        <v>1432</v>
      </c>
      <c r="GM23" s="25">
        <v>4654</v>
      </c>
      <c r="GN23" s="25">
        <v>3938</v>
      </c>
      <c r="GO23" s="25">
        <v>2176</v>
      </c>
      <c r="GP23" s="25">
        <v>1432</v>
      </c>
      <c r="GQ23" s="28">
        <v>13632</v>
      </c>
      <c r="GR23" s="29">
        <v>13632</v>
      </c>
      <c r="GS23" s="24">
        <v>0</v>
      </c>
      <c r="GT23" s="25">
        <v>0</v>
      </c>
      <c r="GU23" s="26">
        <v>0</v>
      </c>
      <c r="GV23" s="27">
        <v>0</v>
      </c>
      <c r="GW23" s="25">
        <v>0</v>
      </c>
      <c r="GX23" s="25">
        <v>0</v>
      </c>
      <c r="GY23" s="25">
        <v>0</v>
      </c>
      <c r="GZ23" s="25">
        <v>0</v>
      </c>
      <c r="HA23" s="25">
        <v>0</v>
      </c>
      <c r="HB23" s="28">
        <v>0</v>
      </c>
      <c r="HC23" s="29">
        <v>0</v>
      </c>
      <c r="HD23" s="24">
        <v>0</v>
      </c>
      <c r="HE23" s="25">
        <v>0</v>
      </c>
      <c r="HF23" s="26">
        <v>0</v>
      </c>
      <c r="HG23" s="387">
        <v>0</v>
      </c>
      <c r="HH23" s="25">
        <v>0</v>
      </c>
      <c r="HI23" s="25">
        <v>0</v>
      </c>
      <c r="HJ23" s="25">
        <v>0</v>
      </c>
      <c r="HK23" s="25">
        <v>0</v>
      </c>
      <c r="HL23" s="25">
        <v>0</v>
      </c>
      <c r="HM23" s="28">
        <v>0</v>
      </c>
      <c r="HN23" s="29">
        <v>0</v>
      </c>
      <c r="HO23" s="24">
        <v>0</v>
      </c>
      <c r="HP23" s="25">
        <v>0</v>
      </c>
      <c r="HQ23" s="26">
        <v>0</v>
      </c>
      <c r="HR23" s="27">
        <v>0</v>
      </c>
      <c r="HS23" s="25">
        <v>285164</v>
      </c>
      <c r="HT23" s="25">
        <v>903355</v>
      </c>
      <c r="HU23" s="25">
        <v>2877342</v>
      </c>
      <c r="HV23" s="25">
        <v>4349119</v>
      </c>
      <c r="HW23" s="25">
        <v>1954229</v>
      </c>
      <c r="HX23" s="28">
        <v>10369209</v>
      </c>
      <c r="HY23" s="29">
        <v>10369209</v>
      </c>
    </row>
    <row r="24" spans="2:233" ht="21" customHeight="1" x14ac:dyDescent="0.2">
      <c r="B24" s="106" t="s">
        <v>21</v>
      </c>
      <c r="C24" s="24">
        <v>0</v>
      </c>
      <c r="D24" s="25">
        <v>0</v>
      </c>
      <c r="E24" s="26">
        <v>0</v>
      </c>
      <c r="F24" s="27">
        <v>0</v>
      </c>
      <c r="G24" s="25">
        <v>190640</v>
      </c>
      <c r="H24" s="25">
        <v>291035</v>
      </c>
      <c r="I24" s="25">
        <v>1565355</v>
      </c>
      <c r="J24" s="25">
        <v>1775546</v>
      </c>
      <c r="K24" s="25">
        <v>1193483</v>
      </c>
      <c r="L24" s="28">
        <v>5016059</v>
      </c>
      <c r="M24" s="29">
        <v>5016059</v>
      </c>
      <c r="N24" s="24">
        <v>0</v>
      </c>
      <c r="O24" s="25">
        <v>0</v>
      </c>
      <c r="P24" s="26">
        <v>0</v>
      </c>
      <c r="Q24" s="387">
        <v>0</v>
      </c>
      <c r="R24" s="25">
        <v>60140</v>
      </c>
      <c r="S24" s="25">
        <v>85350</v>
      </c>
      <c r="T24" s="25">
        <v>1270070</v>
      </c>
      <c r="U24" s="25">
        <v>1451618</v>
      </c>
      <c r="V24" s="25">
        <v>842679</v>
      </c>
      <c r="W24" s="28">
        <v>3709857</v>
      </c>
      <c r="X24" s="29">
        <v>3709857</v>
      </c>
      <c r="Y24" s="24">
        <v>0</v>
      </c>
      <c r="Z24" s="25">
        <v>0</v>
      </c>
      <c r="AA24" s="26">
        <v>0</v>
      </c>
      <c r="AB24" s="387">
        <v>0</v>
      </c>
      <c r="AC24" s="25">
        <v>92535</v>
      </c>
      <c r="AD24" s="25">
        <v>155830</v>
      </c>
      <c r="AE24" s="25">
        <v>151380</v>
      </c>
      <c r="AF24" s="25">
        <v>225810</v>
      </c>
      <c r="AG24" s="25">
        <v>189455</v>
      </c>
      <c r="AH24" s="28">
        <v>815010</v>
      </c>
      <c r="AI24" s="29">
        <v>815010</v>
      </c>
      <c r="AJ24" s="24">
        <v>0</v>
      </c>
      <c r="AK24" s="25">
        <v>0</v>
      </c>
      <c r="AL24" s="26">
        <v>0</v>
      </c>
      <c r="AM24" s="387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8">
        <v>0</v>
      </c>
      <c r="AT24" s="29">
        <v>0</v>
      </c>
      <c r="AU24" s="24">
        <v>0</v>
      </c>
      <c r="AV24" s="25">
        <v>0</v>
      </c>
      <c r="AW24" s="26">
        <v>0</v>
      </c>
      <c r="AX24" s="387">
        <v>0</v>
      </c>
      <c r="AY24" s="25">
        <v>24645</v>
      </c>
      <c r="AZ24" s="25">
        <v>0</v>
      </c>
      <c r="BA24" s="25">
        <v>2635</v>
      </c>
      <c r="BB24" s="25">
        <v>23540</v>
      </c>
      <c r="BC24" s="25">
        <v>87675</v>
      </c>
      <c r="BD24" s="28">
        <v>138495</v>
      </c>
      <c r="BE24" s="29">
        <v>138495</v>
      </c>
      <c r="BF24" s="24">
        <v>0</v>
      </c>
      <c r="BG24" s="25">
        <v>0</v>
      </c>
      <c r="BH24" s="26">
        <v>0</v>
      </c>
      <c r="BI24" s="387">
        <v>0</v>
      </c>
      <c r="BJ24" s="25">
        <v>0</v>
      </c>
      <c r="BK24" s="25">
        <v>0</v>
      </c>
      <c r="BL24" s="25">
        <v>0</v>
      </c>
      <c r="BM24" s="25">
        <v>0</v>
      </c>
      <c r="BN24" s="25">
        <v>0</v>
      </c>
      <c r="BO24" s="28">
        <v>0</v>
      </c>
      <c r="BP24" s="29">
        <v>0</v>
      </c>
      <c r="BQ24" s="24">
        <v>0</v>
      </c>
      <c r="BR24" s="25">
        <v>0</v>
      </c>
      <c r="BS24" s="26">
        <v>0</v>
      </c>
      <c r="BT24" s="27">
        <v>0</v>
      </c>
      <c r="BU24" s="25">
        <v>13320</v>
      </c>
      <c r="BV24" s="25">
        <v>49855</v>
      </c>
      <c r="BW24" s="25">
        <v>140545</v>
      </c>
      <c r="BX24" s="25">
        <v>68134</v>
      </c>
      <c r="BY24" s="25">
        <v>73674</v>
      </c>
      <c r="BZ24" s="28">
        <v>345528</v>
      </c>
      <c r="CA24" s="29">
        <v>345528</v>
      </c>
      <c r="CB24" s="24">
        <v>0</v>
      </c>
      <c r="CC24" s="25">
        <v>0</v>
      </c>
      <c r="CD24" s="26">
        <v>0</v>
      </c>
      <c r="CE24" s="27">
        <v>0</v>
      </c>
      <c r="CF24" s="25">
        <v>0</v>
      </c>
      <c r="CG24" s="25">
        <v>0</v>
      </c>
      <c r="CH24" s="25">
        <v>725</v>
      </c>
      <c r="CI24" s="25">
        <v>6444</v>
      </c>
      <c r="CJ24" s="25">
        <v>0</v>
      </c>
      <c r="CK24" s="28">
        <v>7169</v>
      </c>
      <c r="CL24" s="29">
        <v>7169</v>
      </c>
      <c r="CM24" s="24">
        <v>0</v>
      </c>
      <c r="CN24" s="25">
        <v>0</v>
      </c>
      <c r="CO24" s="26">
        <v>0</v>
      </c>
      <c r="CP24" s="27">
        <v>0</v>
      </c>
      <c r="CQ24" s="25">
        <v>0</v>
      </c>
      <c r="CR24" s="25">
        <v>0</v>
      </c>
      <c r="CS24" s="25">
        <v>0</v>
      </c>
      <c r="CT24" s="25">
        <v>0</v>
      </c>
      <c r="CU24" s="25">
        <v>0</v>
      </c>
      <c r="CV24" s="28">
        <v>0</v>
      </c>
      <c r="CW24" s="29">
        <v>0</v>
      </c>
      <c r="CX24" s="24">
        <v>0</v>
      </c>
      <c r="CY24" s="25">
        <v>0</v>
      </c>
      <c r="CZ24" s="26">
        <v>0</v>
      </c>
      <c r="DA24" s="387">
        <v>0</v>
      </c>
      <c r="DB24" s="25">
        <v>0</v>
      </c>
      <c r="DC24" s="25">
        <v>0</v>
      </c>
      <c r="DD24" s="25">
        <v>0</v>
      </c>
      <c r="DE24" s="25">
        <v>0</v>
      </c>
      <c r="DF24" s="25">
        <v>0</v>
      </c>
      <c r="DG24" s="28">
        <v>0</v>
      </c>
      <c r="DH24" s="29">
        <v>0</v>
      </c>
      <c r="DI24" s="24">
        <v>0</v>
      </c>
      <c r="DJ24" s="25">
        <v>0</v>
      </c>
      <c r="DK24" s="26">
        <v>0</v>
      </c>
      <c r="DL24" s="27">
        <v>0</v>
      </c>
      <c r="DM24" s="25">
        <v>91160</v>
      </c>
      <c r="DN24" s="25">
        <v>284108</v>
      </c>
      <c r="DO24" s="25">
        <v>2023289</v>
      </c>
      <c r="DP24" s="25">
        <v>2231363</v>
      </c>
      <c r="DQ24" s="25">
        <v>1373806</v>
      </c>
      <c r="DR24" s="28">
        <v>6003726</v>
      </c>
      <c r="DS24" s="30">
        <v>6003726</v>
      </c>
      <c r="DT24" s="24">
        <v>0</v>
      </c>
      <c r="DU24" s="25">
        <v>0</v>
      </c>
      <c r="DV24" s="26">
        <v>0</v>
      </c>
      <c r="DW24" s="387">
        <v>0</v>
      </c>
      <c r="DX24" s="25">
        <v>49941</v>
      </c>
      <c r="DY24" s="25">
        <v>151119</v>
      </c>
      <c r="DZ24" s="25">
        <v>1725881</v>
      </c>
      <c r="EA24" s="25">
        <v>2097998</v>
      </c>
      <c r="EB24" s="25">
        <v>1233713</v>
      </c>
      <c r="EC24" s="28">
        <v>5258652</v>
      </c>
      <c r="ED24" s="29">
        <v>5258652</v>
      </c>
      <c r="EE24" s="24">
        <v>0</v>
      </c>
      <c r="EF24" s="25">
        <v>0</v>
      </c>
      <c r="EG24" s="26">
        <v>0</v>
      </c>
      <c r="EH24" s="387">
        <v>0</v>
      </c>
      <c r="EI24" s="25">
        <v>23281</v>
      </c>
      <c r="EJ24" s="25">
        <v>35240</v>
      </c>
      <c r="EK24" s="25">
        <v>7393</v>
      </c>
      <c r="EL24" s="25">
        <v>2982</v>
      </c>
      <c r="EM24" s="25">
        <v>15717</v>
      </c>
      <c r="EN24" s="28">
        <v>84613</v>
      </c>
      <c r="EO24" s="29">
        <v>84613</v>
      </c>
      <c r="EP24" s="24">
        <v>0</v>
      </c>
      <c r="EQ24" s="25">
        <v>0</v>
      </c>
      <c r="ER24" s="26">
        <v>0</v>
      </c>
      <c r="ES24" s="387">
        <v>0</v>
      </c>
      <c r="ET24" s="25">
        <v>0</v>
      </c>
      <c r="EU24" s="25">
        <v>0</v>
      </c>
      <c r="EV24" s="25">
        <v>0</v>
      </c>
      <c r="EW24" s="25">
        <v>0</v>
      </c>
      <c r="EX24" s="25">
        <v>0</v>
      </c>
      <c r="EY24" s="28">
        <v>0</v>
      </c>
      <c r="EZ24" s="29">
        <v>0</v>
      </c>
      <c r="FA24" s="24">
        <v>0</v>
      </c>
      <c r="FB24" s="25">
        <v>0</v>
      </c>
      <c r="FC24" s="26">
        <v>0</v>
      </c>
      <c r="FD24" s="387">
        <v>0</v>
      </c>
      <c r="FE24" s="25">
        <v>217</v>
      </c>
      <c r="FF24" s="25">
        <v>0</v>
      </c>
      <c r="FG24" s="25">
        <v>0</v>
      </c>
      <c r="FH24" s="25">
        <v>896</v>
      </c>
      <c r="FI24" s="25">
        <v>14632</v>
      </c>
      <c r="FJ24" s="28">
        <v>15745</v>
      </c>
      <c r="FK24" s="29">
        <v>15745</v>
      </c>
      <c r="FL24" s="24">
        <v>0</v>
      </c>
      <c r="FM24" s="25">
        <v>0</v>
      </c>
      <c r="FN24" s="26">
        <v>0</v>
      </c>
      <c r="FO24" s="387">
        <v>0</v>
      </c>
      <c r="FP24" s="25">
        <v>0</v>
      </c>
      <c r="FQ24" s="25">
        <v>0</v>
      </c>
      <c r="FR24" s="25">
        <v>0</v>
      </c>
      <c r="FS24" s="25">
        <v>0</v>
      </c>
      <c r="FT24" s="25">
        <v>0</v>
      </c>
      <c r="FU24" s="28">
        <v>0</v>
      </c>
      <c r="FV24" s="29">
        <v>0</v>
      </c>
      <c r="FW24" s="24">
        <v>0</v>
      </c>
      <c r="FX24" s="25">
        <v>0</v>
      </c>
      <c r="FY24" s="26">
        <v>0</v>
      </c>
      <c r="FZ24" s="27">
        <v>0</v>
      </c>
      <c r="GA24" s="25">
        <v>17721</v>
      </c>
      <c r="GB24" s="25">
        <v>97749</v>
      </c>
      <c r="GC24" s="25">
        <v>289966</v>
      </c>
      <c r="GD24" s="25">
        <v>129487</v>
      </c>
      <c r="GE24" s="25">
        <v>109744</v>
      </c>
      <c r="GF24" s="28">
        <v>644667</v>
      </c>
      <c r="GG24" s="29">
        <v>644667</v>
      </c>
      <c r="GH24" s="24">
        <v>0</v>
      </c>
      <c r="GI24" s="25">
        <v>0</v>
      </c>
      <c r="GJ24" s="26">
        <v>0</v>
      </c>
      <c r="GK24" s="27">
        <v>0</v>
      </c>
      <c r="GL24" s="25">
        <v>0</v>
      </c>
      <c r="GM24" s="25">
        <v>0</v>
      </c>
      <c r="GN24" s="25">
        <v>49</v>
      </c>
      <c r="GO24" s="25">
        <v>0</v>
      </c>
      <c r="GP24" s="25">
        <v>0</v>
      </c>
      <c r="GQ24" s="28">
        <v>49</v>
      </c>
      <c r="GR24" s="29">
        <v>49</v>
      </c>
      <c r="GS24" s="24">
        <v>0</v>
      </c>
      <c r="GT24" s="25">
        <v>0</v>
      </c>
      <c r="GU24" s="26">
        <v>0</v>
      </c>
      <c r="GV24" s="27">
        <v>0</v>
      </c>
      <c r="GW24" s="25">
        <v>0</v>
      </c>
      <c r="GX24" s="25">
        <v>0</v>
      </c>
      <c r="GY24" s="25">
        <v>0</v>
      </c>
      <c r="GZ24" s="25">
        <v>0</v>
      </c>
      <c r="HA24" s="25">
        <v>0</v>
      </c>
      <c r="HB24" s="28">
        <v>0</v>
      </c>
      <c r="HC24" s="29">
        <v>0</v>
      </c>
      <c r="HD24" s="24">
        <v>0</v>
      </c>
      <c r="HE24" s="25">
        <v>0</v>
      </c>
      <c r="HF24" s="26">
        <v>0</v>
      </c>
      <c r="HG24" s="387">
        <v>0</v>
      </c>
      <c r="HH24" s="25">
        <v>0</v>
      </c>
      <c r="HI24" s="25">
        <v>0</v>
      </c>
      <c r="HJ24" s="25">
        <v>0</v>
      </c>
      <c r="HK24" s="25">
        <v>0</v>
      </c>
      <c r="HL24" s="25">
        <v>0</v>
      </c>
      <c r="HM24" s="28">
        <v>0</v>
      </c>
      <c r="HN24" s="29">
        <v>0</v>
      </c>
      <c r="HO24" s="24">
        <v>0</v>
      </c>
      <c r="HP24" s="25">
        <v>0</v>
      </c>
      <c r="HQ24" s="26">
        <v>0</v>
      </c>
      <c r="HR24" s="27">
        <v>0</v>
      </c>
      <c r="HS24" s="25">
        <v>281800</v>
      </c>
      <c r="HT24" s="25">
        <v>575143</v>
      </c>
      <c r="HU24" s="25">
        <v>3588644</v>
      </c>
      <c r="HV24" s="25">
        <v>4006909</v>
      </c>
      <c r="HW24" s="25">
        <v>2567289</v>
      </c>
      <c r="HX24" s="28">
        <v>11019785</v>
      </c>
      <c r="HY24" s="29">
        <v>11019785</v>
      </c>
    </row>
    <row r="25" spans="2:233" ht="21" customHeight="1" x14ac:dyDescent="0.2">
      <c r="B25" s="106" t="s">
        <v>22</v>
      </c>
      <c r="C25" s="24">
        <v>0</v>
      </c>
      <c r="D25" s="25">
        <v>0</v>
      </c>
      <c r="E25" s="26">
        <v>0</v>
      </c>
      <c r="F25" s="27">
        <v>0</v>
      </c>
      <c r="G25" s="25">
        <v>102100</v>
      </c>
      <c r="H25" s="25">
        <v>201800</v>
      </c>
      <c r="I25" s="25">
        <v>490450</v>
      </c>
      <c r="J25" s="25">
        <v>1224220</v>
      </c>
      <c r="K25" s="25">
        <v>487350</v>
      </c>
      <c r="L25" s="28">
        <v>2505920</v>
      </c>
      <c r="M25" s="29">
        <v>2505920</v>
      </c>
      <c r="N25" s="24">
        <v>0</v>
      </c>
      <c r="O25" s="25">
        <v>0</v>
      </c>
      <c r="P25" s="26">
        <v>0</v>
      </c>
      <c r="Q25" s="387">
        <v>0</v>
      </c>
      <c r="R25" s="25">
        <v>8015</v>
      </c>
      <c r="S25" s="25">
        <v>27280</v>
      </c>
      <c r="T25" s="25">
        <v>303800</v>
      </c>
      <c r="U25" s="25">
        <v>788340</v>
      </c>
      <c r="V25" s="25">
        <v>206615</v>
      </c>
      <c r="W25" s="28">
        <v>1334050</v>
      </c>
      <c r="X25" s="29">
        <v>1334050</v>
      </c>
      <c r="Y25" s="24">
        <v>0</v>
      </c>
      <c r="Z25" s="25">
        <v>0</v>
      </c>
      <c r="AA25" s="26">
        <v>0</v>
      </c>
      <c r="AB25" s="387">
        <v>0</v>
      </c>
      <c r="AC25" s="25">
        <v>89325</v>
      </c>
      <c r="AD25" s="25">
        <v>162980</v>
      </c>
      <c r="AE25" s="25">
        <v>95170</v>
      </c>
      <c r="AF25" s="25">
        <v>251620</v>
      </c>
      <c r="AG25" s="25">
        <v>185210</v>
      </c>
      <c r="AH25" s="28">
        <v>784305</v>
      </c>
      <c r="AI25" s="29">
        <v>784305</v>
      </c>
      <c r="AJ25" s="24">
        <v>0</v>
      </c>
      <c r="AK25" s="25">
        <v>0</v>
      </c>
      <c r="AL25" s="26">
        <v>0</v>
      </c>
      <c r="AM25" s="387">
        <v>0</v>
      </c>
      <c r="AN25" s="25">
        <v>0</v>
      </c>
      <c r="AO25" s="25">
        <v>0</v>
      </c>
      <c r="AP25" s="25">
        <v>0</v>
      </c>
      <c r="AQ25" s="25">
        <v>0</v>
      </c>
      <c r="AR25" s="25">
        <v>0</v>
      </c>
      <c r="AS25" s="28">
        <v>0</v>
      </c>
      <c r="AT25" s="29">
        <v>0</v>
      </c>
      <c r="AU25" s="24">
        <v>0</v>
      </c>
      <c r="AV25" s="25">
        <v>0</v>
      </c>
      <c r="AW25" s="26">
        <v>0</v>
      </c>
      <c r="AX25" s="387">
        <v>0</v>
      </c>
      <c r="AY25" s="25">
        <v>0</v>
      </c>
      <c r="AZ25" s="25">
        <v>0</v>
      </c>
      <c r="BA25" s="25">
        <v>0</v>
      </c>
      <c r="BB25" s="25">
        <v>62775</v>
      </c>
      <c r="BC25" s="25">
        <v>27280</v>
      </c>
      <c r="BD25" s="28">
        <v>90055</v>
      </c>
      <c r="BE25" s="29">
        <v>90055</v>
      </c>
      <c r="BF25" s="24">
        <v>0</v>
      </c>
      <c r="BG25" s="25">
        <v>0</v>
      </c>
      <c r="BH25" s="26">
        <v>0</v>
      </c>
      <c r="BI25" s="387">
        <v>0</v>
      </c>
      <c r="BJ25" s="25">
        <v>0</v>
      </c>
      <c r="BK25" s="25">
        <v>0</v>
      </c>
      <c r="BL25" s="25">
        <v>32550</v>
      </c>
      <c r="BM25" s="25">
        <v>62620</v>
      </c>
      <c r="BN25" s="25">
        <v>68045</v>
      </c>
      <c r="BO25" s="28">
        <v>163215</v>
      </c>
      <c r="BP25" s="29">
        <v>163215</v>
      </c>
      <c r="BQ25" s="24">
        <v>0</v>
      </c>
      <c r="BR25" s="25">
        <v>0</v>
      </c>
      <c r="BS25" s="26">
        <v>0</v>
      </c>
      <c r="BT25" s="27">
        <v>0</v>
      </c>
      <c r="BU25" s="25">
        <v>435</v>
      </c>
      <c r="BV25" s="25">
        <v>11540</v>
      </c>
      <c r="BW25" s="25">
        <v>58930</v>
      </c>
      <c r="BX25" s="25">
        <v>54410</v>
      </c>
      <c r="BY25" s="25">
        <v>200</v>
      </c>
      <c r="BZ25" s="28">
        <v>125515</v>
      </c>
      <c r="CA25" s="29">
        <v>125515</v>
      </c>
      <c r="CB25" s="24">
        <v>0</v>
      </c>
      <c r="CC25" s="25">
        <v>0</v>
      </c>
      <c r="CD25" s="26">
        <v>0</v>
      </c>
      <c r="CE25" s="27">
        <v>0</v>
      </c>
      <c r="CF25" s="25">
        <v>4325</v>
      </c>
      <c r="CG25" s="25">
        <v>0</v>
      </c>
      <c r="CH25" s="25">
        <v>0</v>
      </c>
      <c r="CI25" s="25">
        <v>4455</v>
      </c>
      <c r="CJ25" s="25">
        <v>0</v>
      </c>
      <c r="CK25" s="28">
        <v>8780</v>
      </c>
      <c r="CL25" s="29">
        <v>8780</v>
      </c>
      <c r="CM25" s="24">
        <v>0</v>
      </c>
      <c r="CN25" s="25">
        <v>0</v>
      </c>
      <c r="CO25" s="26">
        <v>0</v>
      </c>
      <c r="CP25" s="27">
        <v>0</v>
      </c>
      <c r="CQ25" s="25">
        <v>0</v>
      </c>
      <c r="CR25" s="25">
        <v>0</v>
      </c>
      <c r="CS25" s="25">
        <v>0</v>
      </c>
      <c r="CT25" s="25">
        <v>0</v>
      </c>
      <c r="CU25" s="25">
        <v>0</v>
      </c>
      <c r="CV25" s="28">
        <v>0</v>
      </c>
      <c r="CW25" s="29">
        <v>0</v>
      </c>
      <c r="CX25" s="24">
        <v>0</v>
      </c>
      <c r="CY25" s="25">
        <v>0</v>
      </c>
      <c r="CZ25" s="26">
        <v>0</v>
      </c>
      <c r="DA25" s="387">
        <v>0</v>
      </c>
      <c r="DB25" s="25">
        <v>0</v>
      </c>
      <c r="DC25" s="25">
        <v>0</v>
      </c>
      <c r="DD25" s="25">
        <v>0</v>
      </c>
      <c r="DE25" s="25">
        <v>0</v>
      </c>
      <c r="DF25" s="25">
        <v>0</v>
      </c>
      <c r="DG25" s="28">
        <v>0</v>
      </c>
      <c r="DH25" s="29">
        <v>0</v>
      </c>
      <c r="DI25" s="24">
        <v>0</v>
      </c>
      <c r="DJ25" s="25">
        <v>0</v>
      </c>
      <c r="DK25" s="26">
        <v>0</v>
      </c>
      <c r="DL25" s="27">
        <v>0</v>
      </c>
      <c r="DM25" s="25">
        <v>27387</v>
      </c>
      <c r="DN25" s="25">
        <v>72199</v>
      </c>
      <c r="DO25" s="25">
        <v>535461</v>
      </c>
      <c r="DP25" s="25">
        <v>1198873</v>
      </c>
      <c r="DQ25" s="25">
        <v>393007</v>
      </c>
      <c r="DR25" s="28">
        <v>2226927</v>
      </c>
      <c r="DS25" s="30">
        <v>2226927</v>
      </c>
      <c r="DT25" s="24">
        <v>0</v>
      </c>
      <c r="DU25" s="25">
        <v>0</v>
      </c>
      <c r="DV25" s="26">
        <v>0</v>
      </c>
      <c r="DW25" s="387">
        <v>0</v>
      </c>
      <c r="DX25" s="25">
        <v>11575</v>
      </c>
      <c r="DY25" s="25">
        <v>32457</v>
      </c>
      <c r="DZ25" s="25">
        <v>368008</v>
      </c>
      <c r="EA25" s="25">
        <v>968156</v>
      </c>
      <c r="EB25" s="25">
        <v>295399</v>
      </c>
      <c r="EC25" s="28">
        <v>1675595</v>
      </c>
      <c r="ED25" s="29">
        <v>1675595</v>
      </c>
      <c r="EE25" s="24">
        <v>0</v>
      </c>
      <c r="EF25" s="25">
        <v>0</v>
      </c>
      <c r="EG25" s="26">
        <v>0</v>
      </c>
      <c r="EH25" s="387">
        <v>0</v>
      </c>
      <c r="EI25" s="25">
        <v>14338</v>
      </c>
      <c r="EJ25" s="25">
        <v>23095</v>
      </c>
      <c r="EK25" s="25">
        <v>1736</v>
      </c>
      <c r="EL25" s="25">
        <v>34066</v>
      </c>
      <c r="EM25" s="25">
        <v>1687</v>
      </c>
      <c r="EN25" s="28">
        <v>74922</v>
      </c>
      <c r="EO25" s="29">
        <v>74922</v>
      </c>
      <c r="EP25" s="24">
        <v>0</v>
      </c>
      <c r="EQ25" s="25">
        <v>0</v>
      </c>
      <c r="ER25" s="26">
        <v>0</v>
      </c>
      <c r="ES25" s="387">
        <v>0</v>
      </c>
      <c r="ET25" s="25">
        <v>0</v>
      </c>
      <c r="EU25" s="25">
        <v>0</v>
      </c>
      <c r="EV25" s="25">
        <v>0</v>
      </c>
      <c r="EW25" s="25">
        <v>0</v>
      </c>
      <c r="EX25" s="25">
        <v>0</v>
      </c>
      <c r="EY25" s="28">
        <v>0</v>
      </c>
      <c r="EZ25" s="29">
        <v>0</v>
      </c>
      <c r="FA25" s="24">
        <v>0</v>
      </c>
      <c r="FB25" s="25">
        <v>0</v>
      </c>
      <c r="FC25" s="26">
        <v>0</v>
      </c>
      <c r="FD25" s="387">
        <v>0</v>
      </c>
      <c r="FE25" s="25">
        <v>0</v>
      </c>
      <c r="FF25" s="25">
        <v>0</v>
      </c>
      <c r="FG25" s="25">
        <v>0</v>
      </c>
      <c r="FH25" s="25">
        <v>24862</v>
      </c>
      <c r="FI25" s="25">
        <v>434</v>
      </c>
      <c r="FJ25" s="28">
        <v>25296</v>
      </c>
      <c r="FK25" s="29">
        <v>25296</v>
      </c>
      <c r="FL25" s="24">
        <v>0</v>
      </c>
      <c r="FM25" s="25">
        <v>0</v>
      </c>
      <c r="FN25" s="26">
        <v>0</v>
      </c>
      <c r="FO25" s="387">
        <v>0</v>
      </c>
      <c r="FP25" s="25">
        <v>0</v>
      </c>
      <c r="FQ25" s="25">
        <v>0</v>
      </c>
      <c r="FR25" s="25">
        <v>86304</v>
      </c>
      <c r="FS25" s="25">
        <v>101494</v>
      </c>
      <c r="FT25" s="25">
        <v>95108</v>
      </c>
      <c r="FU25" s="28">
        <v>282906</v>
      </c>
      <c r="FV25" s="29">
        <v>282906</v>
      </c>
      <c r="FW25" s="24">
        <v>0</v>
      </c>
      <c r="FX25" s="25">
        <v>0</v>
      </c>
      <c r="FY25" s="26">
        <v>0</v>
      </c>
      <c r="FZ25" s="27">
        <v>0</v>
      </c>
      <c r="GA25" s="25">
        <v>1404</v>
      </c>
      <c r="GB25" s="25">
        <v>16647</v>
      </c>
      <c r="GC25" s="25">
        <v>79413</v>
      </c>
      <c r="GD25" s="25">
        <v>68547</v>
      </c>
      <c r="GE25" s="25">
        <v>351</v>
      </c>
      <c r="GF25" s="28">
        <v>166362</v>
      </c>
      <c r="GG25" s="29">
        <v>166362</v>
      </c>
      <c r="GH25" s="24">
        <v>0</v>
      </c>
      <c r="GI25" s="25">
        <v>0</v>
      </c>
      <c r="GJ25" s="26">
        <v>0</v>
      </c>
      <c r="GK25" s="27">
        <v>0</v>
      </c>
      <c r="GL25" s="25">
        <v>70</v>
      </c>
      <c r="GM25" s="25">
        <v>0</v>
      </c>
      <c r="GN25" s="25">
        <v>0</v>
      </c>
      <c r="GO25" s="25">
        <v>1748</v>
      </c>
      <c r="GP25" s="25">
        <v>28</v>
      </c>
      <c r="GQ25" s="28">
        <v>1846</v>
      </c>
      <c r="GR25" s="29">
        <v>1846</v>
      </c>
      <c r="GS25" s="24">
        <v>0</v>
      </c>
      <c r="GT25" s="25">
        <v>0</v>
      </c>
      <c r="GU25" s="26">
        <v>0</v>
      </c>
      <c r="GV25" s="27">
        <v>0</v>
      </c>
      <c r="GW25" s="25">
        <v>0</v>
      </c>
      <c r="GX25" s="25">
        <v>0</v>
      </c>
      <c r="GY25" s="25">
        <v>0</v>
      </c>
      <c r="GZ25" s="25">
        <v>0</v>
      </c>
      <c r="HA25" s="25">
        <v>0</v>
      </c>
      <c r="HB25" s="28">
        <v>0</v>
      </c>
      <c r="HC25" s="29">
        <v>0</v>
      </c>
      <c r="HD25" s="24">
        <v>0</v>
      </c>
      <c r="HE25" s="25">
        <v>0</v>
      </c>
      <c r="HF25" s="26">
        <v>0</v>
      </c>
      <c r="HG25" s="387">
        <v>0</v>
      </c>
      <c r="HH25" s="25">
        <v>0</v>
      </c>
      <c r="HI25" s="25">
        <v>0</v>
      </c>
      <c r="HJ25" s="25">
        <v>0</v>
      </c>
      <c r="HK25" s="25">
        <v>0</v>
      </c>
      <c r="HL25" s="25">
        <v>0</v>
      </c>
      <c r="HM25" s="28">
        <v>0</v>
      </c>
      <c r="HN25" s="29">
        <v>0</v>
      </c>
      <c r="HO25" s="24">
        <v>0</v>
      </c>
      <c r="HP25" s="25">
        <v>0</v>
      </c>
      <c r="HQ25" s="26">
        <v>0</v>
      </c>
      <c r="HR25" s="27">
        <v>0</v>
      </c>
      <c r="HS25" s="25">
        <v>129487</v>
      </c>
      <c r="HT25" s="25">
        <v>273999</v>
      </c>
      <c r="HU25" s="25">
        <v>1025911</v>
      </c>
      <c r="HV25" s="25">
        <v>2423093</v>
      </c>
      <c r="HW25" s="25">
        <v>880357</v>
      </c>
      <c r="HX25" s="28">
        <v>4732847</v>
      </c>
      <c r="HY25" s="29">
        <v>4732847</v>
      </c>
    </row>
    <row r="26" spans="2:233" ht="21" customHeight="1" x14ac:dyDescent="0.2">
      <c r="B26" s="106" t="s">
        <v>23</v>
      </c>
      <c r="C26" s="24">
        <v>0</v>
      </c>
      <c r="D26" s="25">
        <v>0</v>
      </c>
      <c r="E26" s="26">
        <v>0</v>
      </c>
      <c r="F26" s="27">
        <v>0</v>
      </c>
      <c r="G26" s="25">
        <v>223551</v>
      </c>
      <c r="H26" s="25">
        <v>261105</v>
      </c>
      <c r="I26" s="25">
        <v>1025578</v>
      </c>
      <c r="J26" s="25">
        <v>1241150</v>
      </c>
      <c r="K26" s="25">
        <v>900010</v>
      </c>
      <c r="L26" s="28">
        <v>3651394</v>
      </c>
      <c r="M26" s="29">
        <v>3651394</v>
      </c>
      <c r="N26" s="24">
        <v>0</v>
      </c>
      <c r="O26" s="25">
        <v>0</v>
      </c>
      <c r="P26" s="26">
        <v>0</v>
      </c>
      <c r="Q26" s="387">
        <v>0</v>
      </c>
      <c r="R26" s="25">
        <v>67400</v>
      </c>
      <c r="S26" s="25">
        <v>159045</v>
      </c>
      <c r="T26" s="25">
        <v>691945</v>
      </c>
      <c r="U26" s="25">
        <v>942585</v>
      </c>
      <c r="V26" s="25">
        <v>634250</v>
      </c>
      <c r="W26" s="28">
        <v>2495225</v>
      </c>
      <c r="X26" s="29">
        <v>2495225</v>
      </c>
      <c r="Y26" s="24">
        <v>0</v>
      </c>
      <c r="Z26" s="25">
        <v>0</v>
      </c>
      <c r="AA26" s="26">
        <v>0</v>
      </c>
      <c r="AB26" s="387">
        <v>0</v>
      </c>
      <c r="AC26" s="25">
        <v>120215</v>
      </c>
      <c r="AD26" s="25">
        <v>81220</v>
      </c>
      <c r="AE26" s="25">
        <v>181108</v>
      </c>
      <c r="AF26" s="25">
        <v>219195</v>
      </c>
      <c r="AG26" s="25">
        <v>120170</v>
      </c>
      <c r="AH26" s="28">
        <v>721908</v>
      </c>
      <c r="AI26" s="29">
        <v>721908</v>
      </c>
      <c r="AJ26" s="24">
        <v>0</v>
      </c>
      <c r="AK26" s="25">
        <v>0</v>
      </c>
      <c r="AL26" s="26">
        <v>0</v>
      </c>
      <c r="AM26" s="387">
        <v>0</v>
      </c>
      <c r="AN26" s="25">
        <v>0</v>
      </c>
      <c r="AO26" s="25">
        <v>0</v>
      </c>
      <c r="AP26" s="25">
        <v>0</v>
      </c>
      <c r="AQ26" s="25">
        <v>0</v>
      </c>
      <c r="AR26" s="25">
        <v>0</v>
      </c>
      <c r="AS26" s="28">
        <v>0</v>
      </c>
      <c r="AT26" s="29">
        <v>0</v>
      </c>
      <c r="AU26" s="24">
        <v>0</v>
      </c>
      <c r="AV26" s="25">
        <v>0</v>
      </c>
      <c r="AW26" s="26">
        <v>0</v>
      </c>
      <c r="AX26" s="387">
        <v>0</v>
      </c>
      <c r="AY26" s="25">
        <v>0</v>
      </c>
      <c r="AZ26" s="25">
        <v>0</v>
      </c>
      <c r="BA26" s="25">
        <v>0</v>
      </c>
      <c r="BB26" s="25">
        <v>49290</v>
      </c>
      <c r="BC26" s="25">
        <v>87420</v>
      </c>
      <c r="BD26" s="28">
        <v>136710</v>
      </c>
      <c r="BE26" s="29">
        <v>136710</v>
      </c>
      <c r="BF26" s="24">
        <v>0</v>
      </c>
      <c r="BG26" s="25">
        <v>0</v>
      </c>
      <c r="BH26" s="26">
        <v>0</v>
      </c>
      <c r="BI26" s="387">
        <v>0</v>
      </c>
      <c r="BJ26" s="25">
        <v>0</v>
      </c>
      <c r="BK26" s="25">
        <v>0</v>
      </c>
      <c r="BL26" s="25">
        <v>0</v>
      </c>
      <c r="BM26" s="25">
        <v>0</v>
      </c>
      <c r="BN26" s="25">
        <v>0</v>
      </c>
      <c r="BO26" s="28">
        <v>0</v>
      </c>
      <c r="BP26" s="29">
        <v>0</v>
      </c>
      <c r="BQ26" s="24">
        <v>0</v>
      </c>
      <c r="BR26" s="25">
        <v>0</v>
      </c>
      <c r="BS26" s="26">
        <v>0</v>
      </c>
      <c r="BT26" s="27">
        <v>0</v>
      </c>
      <c r="BU26" s="25">
        <v>35936</v>
      </c>
      <c r="BV26" s="25">
        <v>20840</v>
      </c>
      <c r="BW26" s="25">
        <v>152525</v>
      </c>
      <c r="BX26" s="25">
        <v>30080</v>
      </c>
      <c r="BY26" s="25">
        <v>58170</v>
      </c>
      <c r="BZ26" s="28">
        <v>297551</v>
      </c>
      <c r="CA26" s="29">
        <v>297551</v>
      </c>
      <c r="CB26" s="24">
        <v>0</v>
      </c>
      <c r="CC26" s="25">
        <v>0</v>
      </c>
      <c r="CD26" s="26">
        <v>0</v>
      </c>
      <c r="CE26" s="27">
        <v>0</v>
      </c>
      <c r="CF26" s="25">
        <v>0</v>
      </c>
      <c r="CG26" s="25">
        <v>0</v>
      </c>
      <c r="CH26" s="25">
        <v>0</v>
      </c>
      <c r="CI26" s="25">
        <v>0</v>
      </c>
      <c r="CJ26" s="25">
        <v>0</v>
      </c>
      <c r="CK26" s="28">
        <v>0</v>
      </c>
      <c r="CL26" s="29">
        <v>0</v>
      </c>
      <c r="CM26" s="24">
        <v>0</v>
      </c>
      <c r="CN26" s="25">
        <v>0</v>
      </c>
      <c r="CO26" s="26">
        <v>0</v>
      </c>
      <c r="CP26" s="27">
        <v>0</v>
      </c>
      <c r="CQ26" s="25">
        <v>0</v>
      </c>
      <c r="CR26" s="25">
        <v>0</v>
      </c>
      <c r="CS26" s="25">
        <v>0</v>
      </c>
      <c r="CT26" s="25">
        <v>0</v>
      </c>
      <c r="CU26" s="25">
        <v>0</v>
      </c>
      <c r="CV26" s="28">
        <v>0</v>
      </c>
      <c r="CW26" s="29">
        <v>0</v>
      </c>
      <c r="CX26" s="24">
        <v>0</v>
      </c>
      <c r="CY26" s="25">
        <v>0</v>
      </c>
      <c r="CZ26" s="26">
        <v>0</v>
      </c>
      <c r="DA26" s="387">
        <v>0</v>
      </c>
      <c r="DB26" s="25">
        <v>0</v>
      </c>
      <c r="DC26" s="25">
        <v>0</v>
      </c>
      <c r="DD26" s="25">
        <v>0</v>
      </c>
      <c r="DE26" s="25">
        <v>0</v>
      </c>
      <c r="DF26" s="25">
        <v>0</v>
      </c>
      <c r="DG26" s="28">
        <v>0</v>
      </c>
      <c r="DH26" s="29">
        <v>0</v>
      </c>
      <c r="DI26" s="24">
        <v>0</v>
      </c>
      <c r="DJ26" s="25">
        <v>0</v>
      </c>
      <c r="DK26" s="26">
        <v>0</v>
      </c>
      <c r="DL26" s="27">
        <v>0</v>
      </c>
      <c r="DM26" s="25">
        <v>145633</v>
      </c>
      <c r="DN26" s="25">
        <v>240544</v>
      </c>
      <c r="DO26" s="25">
        <v>1225204</v>
      </c>
      <c r="DP26" s="25">
        <v>1380300</v>
      </c>
      <c r="DQ26" s="25">
        <v>790954</v>
      </c>
      <c r="DR26" s="28">
        <v>3782635</v>
      </c>
      <c r="DS26" s="30">
        <v>3782635</v>
      </c>
      <c r="DT26" s="24">
        <v>0</v>
      </c>
      <c r="DU26" s="25">
        <v>0</v>
      </c>
      <c r="DV26" s="26">
        <v>0</v>
      </c>
      <c r="DW26" s="387">
        <v>0</v>
      </c>
      <c r="DX26" s="25">
        <v>71136</v>
      </c>
      <c r="DY26" s="25">
        <v>163868</v>
      </c>
      <c r="DZ26" s="25">
        <v>957151</v>
      </c>
      <c r="EA26" s="25">
        <v>1297859</v>
      </c>
      <c r="EB26" s="25">
        <v>655391</v>
      </c>
      <c r="EC26" s="28">
        <v>3145405</v>
      </c>
      <c r="ED26" s="29">
        <v>3145405</v>
      </c>
      <c r="EE26" s="24">
        <v>0</v>
      </c>
      <c r="EF26" s="25">
        <v>0</v>
      </c>
      <c r="EG26" s="26">
        <v>0</v>
      </c>
      <c r="EH26" s="387">
        <v>0</v>
      </c>
      <c r="EI26" s="25">
        <v>35103</v>
      </c>
      <c r="EJ26" s="25">
        <v>15500</v>
      </c>
      <c r="EK26" s="25">
        <v>14577</v>
      </c>
      <c r="EL26" s="25">
        <v>4032</v>
      </c>
      <c r="EM26" s="25">
        <v>48246</v>
      </c>
      <c r="EN26" s="28">
        <v>117458</v>
      </c>
      <c r="EO26" s="29">
        <v>117458</v>
      </c>
      <c r="EP26" s="24">
        <v>0</v>
      </c>
      <c r="EQ26" s="25">
        <v>0</v>
      </c>
      <c r="ER26" s="26">
        <v>0</v>
      </c>
      <c r="ES26" s="387">
        <v>0</v>
      </c>
      <c r="ET26" s="25">
        <v>0</v>
      </c>
      <c r="EU26" s="25">
        <v>0</v>
      </c>
      <c r="EV26" s="25">
        <v>0</v>
      </c>
      <c r="EW26" s="25">
        <v>0</v>
      </c>
      <c r="EX26" s="25">
        <v>0</v>
      </c>
      <c r="EY26" s="28">
        <v>0</v>
      </c>
      <c r="EZ26" s="29">
        <v>0</v>
      </c>
      <c r="FA26" s="24">
        <v>0</v>
      </c>
      <c r="FB26" s="25">
        <v>0</v>
      </c>
      <c r="FC26" s="26">
        <v>0</v>
      </c>
      <c r="FD26" s="387">
        <v>0</v>
      </c>
      <c r="FE26" s="25">
        <v>0</v>
      </c>
      <c r="FF26" s="25">
        <v>0</v>
      </c>
      <c r="FG26" s="25">
        <v>0</v>
      </c>
      <c r="FH26" s="25">
        <v>217</v>
      </c>
      <c r="FI26" s="25">
        <v>13981</v>
      </c>
      <c r="FJ26" s="28">
        <v>14198</v>
      </c>
      <c r="FK26" s="29">
        <v>14198</v>
      </c>
      <c r="FL26" s="24">
        <v>0</v>
      </c>
      <c r="FM26" s="25">
        <v>0</v>
      </c>
      <c r="FN26" s="26">
        <v>0</v>
      </c>
      <c r="FO26" s="387">
        <v>0</v>
      </c>
      <c r="FP26" s="25">
        <v>0</v>
      </c>
      <c r="FQ26" s="25">
        <v>0</v>
      </c>
      <c r="FR26" s="25">
        <v>0</v>
      </c>
      <c r="FS26" s="25">
        <v>0</v>
      </c>
      <c r="FT26" s="25">
        <v>0</v>
      </c>
      <c r="FU26" s="28">
        <v>0</v>
      </c>
      <c r="FV26" s="29">
        <v>0</v>
      </c>
      <c r="FW26" s="24">
        <v>0</v>
      </c>
      <c r="FX26" s="25">
        <v>0</v>
      </c>
      <c r="FY26" s="26">
        <v>0</v>
      </c>
      <c r="FZ26" s="27">
        <v>0</v>
      </c>
      <c r="GA26" s="25">
        <v>39394</v>
      </c>
      <c r="GB26" s="25">
        <v>61176</v>
      </c>
      <c r="GC26" s="25">
        <v>253476</v>
      </c>
      <c r="GD26" s="25">
        <v>78192</v>
      </c>
      <c r="GE26" s="25">
        <v>73336</v>
      </c>
      <c r="GF26" s="28">
        <v>505574</v>
      </c>
      <c r="GG26" s="29">
        <v>505574</v>
      </c>
      <c r="GH26" s="24">
        <v>0</v>
      </c>
      <c r="GI26" s="25">
        <v>0</v>
      </c>
      <c r="GJ26" s="26">
        <v>0</v>
      </c>
      <c r="GK26" s="27">
        <v>0</v>
      </c>
      <c r="GL26" s="25">
        <v>0</v>
      </c>
      <c r="GM26" s="25">
        <v>0</v>
      </c>
      <c r="GN26" s="25">
        <v>0</v>
      </c>
      <c r="GO26" s="25">
        <v>0</v>
      </c>
      <c r="GP26" s="25">
        <v>0</v>
      </c>
      <c r="GQ26" s="28">
        <v>0</v>
      </c>
      <c r="GR26" s="29">
        <v>0</v>
      </c>
      <c r="GS26" s="24">
        <v>0</v>
      </c>
      <c r="GT26" s="25">
        <v>0</v>
      </c>
      <c r="GU26" s="26">
        <v>0</v>
      </c>
      <c r="GV26" s="27">
        <v>0</v>
      </c>
      <c r="GW26" s="25">
        <v>0</v>
      </c>
      <c r="GX26" s="25">
        <v>0</v>
      </c>
      <c r="GY26" s="25">
        <v>0</v>
      </c>
      <c r="GZ26" s="25">
        <v>0</v>
      </c>
      <c r="HA26" s="25">
        <v>0</v>
      </c>
      <c r="HB26" s="28">
        <v>0</v>
      </c>
      <c r="HC26" s="29">
        <v>0</v>
      </c>
      <c r="HD26" s="24">
        <v>0</v>
      </c>
      <c r="HE26" s="25">
        <v>0</v>
      </c>
      <c r="HF26" s="26">
        <v>0</v>
      </c>
      <c r="HG26" s="387">
        <v>0</v>
      </c>
      <c r="HH26" s="25">
        <v>0</v>
      </c>
      <c r="HI26" s="25">
        <v>0</v>
      </c>
      <c r="HJ26" s="25">
        <v>0</v>
      </c>
      <c r="HK26" s="25">
        <v>0</v>
      </c>
      <c r="HL26" s="25">
        <v>0</v>
      </c>
      <c r="HM26" s="28">
        <v>0</v>
      </c>
      <c r="HN26" s="29">
        <v>0</v>
      </c>
      <c r="HO26" s="24">
        <v>0</v>
      </c>
      <c r="HP26" s="25">
        <v>0</v>
      </c>
      <c r="HQ26" s="26">
        <v>0</v>
      </c>
      <c r="HR26" s="27">
        <v>0</v>
      </c>
      <c r="HS26" s="25">
        <v>369184</v>
      </c>
      <c r="HT26" s="25">
        <v>501649</v>
      </c>
      <c r="HU26" s="25">
        <v>2250782</v>
      </c>
      <c r="HV26" s="25">
        <v>2621450</v>
      </c>
      <c r="HW26" s="25">
        <v>1690964</v>
      </c>
      <c r="HX26" s="28">
        <v>7434029</v>
      </c>
      <c r="HY26" s="29">
        <v>7434029</v>
      </c>
    </row>
    <row r="27" spans="2:233" ht="21" customHeight="1" x14ac:dyDescent="0.2">
      <c r="B27" s="106" t="s">
        <v>24</v>
      </c>
      <c r="C27" s="24">
        <v>0</v>
      </c>
      <c r="D27" s="25">
        <v>0</v>
      </c>
      <c r="E27" s="26">
        <v>0</v>
      </c>
      <c r="F27" s="27">
        <v>0</v>
      </c>
      <c r="G27" s="25">
        <v>52150</v>
      </c>
      <c r="H27" s="25">
        <v>80335</v>
      </c>
      <c r="I27" s="25">
        <v>206705</v>
      </c>
      <c r="J27" s="25">
        <v>789600</v>
      </c>
      <c r="K27" s="25">
        <v>287930</v>
      </c>
      <c r="L27" s="28">
        <v>1416720</v>
      </c>
      <c r="M27" s="29">
        <v>1416720</v>
      </c>
      <c r="N27" s="24">
        <v>0</v>
      </c>
      <c r="O27" s="25">
        <v>0</v>
      </c>
      <c r="P27" s="26">
        <v>0</v>
      </c>
      <c r="Q27" s="387">
        <v>0</v>
      </c>
      <c r="R27" s="25">
        <v>0</v>
      </c>
      <c r="S27" s="25">
        <v>2635</v>
      </c>
      <c r="T27" s="25">
        <v>132800</v>
      </c>
      <c r="U27" s="25">
        <v>658120</v>
      </c>
      <c r="V27" s="25">
        <v>184605</v>
      </c>
      <c r="W27" s="28">
        <v>978160</v>
      </c>
      <c r="X27" s="29">
        <v>978160</v>
      </c>
      <c r="Y27" s="24">
        <v>0</v>
      </c>
      <c r="Z27" s="25">
        <v>0</v>
      </c>
      <c r="AA27" s="26">
        <v>0</v>
      </c>
      <c r="AB27" s="387">
        <v>0</v>
      </c>
      <c r="AC27" s="25">
        <v>35680</v>
      </c>
      <c r="AD27" s="25">
        <v>76105</v>
      </c>
      <c r="AE27" s="25">
        <v>32550</v>
      </c>
      <c r="AF27" s="25">
        <v>110790</v>
      </c>
      <c r="AG27" s="25">
        <v>42890</v>
      </c>
      <c r="AH27" s="28">
        <v>298015</v>
      </c>
      <c r="AI27" s="29">
        <v>298015</v>
      </c>
      <c r="AJ27" s="24">
        <v>0</v>
      </c>
      <c r="AK27" s="25">
        <v>0</v>
      </c>
      <c r="AL27" s="26">
        <v>0</v>
      </c>
      <c r="AM27" s="387">
        <v>0</v>
      </c>
      <c r="AN27" s="25">
        <v>0</v>
      </c>
      <c r="AO27" s="25">
        <v>0</v>
      </c>
      <c r="AP27" s="25">
        <v>0</v>
      </c>
      <c r="AQ27" s="25">
        <v>0</v>
      </c>
      <c r="AR27" s="25">
        <v>0</v>
      </c>
      <c r="AS27" s="28">
        <v>0</v>
      </c>
      <c r="AT27" s="29">
        <v>0</v>
      </c>
      <c r="AU27" s="24">
        <v>0</v>
      </c>
      <c r="AV27" s="25">
        <v>0</v>
      </c>
      <c r="AW27" s="26">
        <v>0</v>
      </c>
      <c r="AX27" s="387">
        <v>0</v>
      </c>
      <c r="AY27" s="25">
        <v>0</v>
      </c>
      <c r="AZ27" s="25">
        <v>0</v>
      </c>
      <c r="BA27" s="25">
        <v>0</v>
      </c>
      <c r="BB27" s="25">
        <v>0</v>
      </c>
      <c r="BC27" s="25">
        <v>32705</v>
      </c>
      <c r="BD27" s="28">
        <v>32705</v>
      </c>
      <c r="BE27" s="29">
        <v>32705</v>
      </c>
      <c r="BF27" s="24">
        <v>0</v>
      </c>
      <c r="BG27" s="25">
        <v>0</v>
      </c>
      <c r="BH27" s="26">
        <v>0</v>
      </c>
      <c r="BI27" s="387">
        <v>0</v>
      </c>
      <c r="BJ27" s="25">
        <v>0</v>
      </c>
      <c r="BK27" s="25">
        <v>0</v>
      </c>
      <c r="BL27" s="25">
        <v>0</v>
      </c>
      <c r="BM27" s="25">
        <v>0</v>
      </c>
      <c r="BN27" s="25">
        <v>0</v>
      </c>
      <c r="BO27" s="28">
        <v>0</v>
      </c>
      <c r="BP27" s="29">
        <v>0</v>
      </c>
      <c r="BQ27" s="24">
        <v>0</v>
      </c>
      <c r="BR27" s="25">
        <v>0</v>
      </c>
      <c r="BS27" s="26">
        <v>0</v>
      </c>
      <c r="BT27" s="27">
        <v>0</v>
      </c>
      <c r="BU27" s="25">
        <v>15915</v>
      </c>
      <c r="BV27" s="25">
        <v>1595</v>
      </c>
      <c r="BW27" s="25">
        <v>41355</v>
      </c>
      <c r="BX27" s="25">
        <v>20690</v>
      </c>
      <c r="BY27" s="25">
        <v>11410</v>
      </c>
      <c r="BZ27" s="28">
        <v>90965</v>
      </c>
      <c r="CA27" s="29">
        <v>90965</v>
      </c>
      <c r="CB27" s="24">
        <v>0</v>
      </c>
      <c r="CC27" s="25">
        <v>0</v>
      </c>
      <c r="CD27" s="26">
        <v>0</v>
      </c>
      <c r="CE27" s="27">
        <v>0</v>
      </c>
      <c r="CF27" s="25">
        <v>555</v>
      </c>
      <c r="CG27" s="25">
        <v>0</v>
      </c>
      <c r="CH27" s="25">
        <v>0</v>
      </c>
      <c r="CI27" s="25">
        <v>0</v>
      </c>
      <c r="CJ27" s="25">
        <v>16320</v>
      </c>
      <c r="CK27" s="28">
        <v>16875</v>
      </c>
      <c r="CL27" s="29">
        <v>16875</v>
      </c>
      <c r="CM27" s="24">
        <v>0</v>
      </c>
      <c r="CN27" s="25">
        <v>0</v>
      </c>
      <c r="CO27" s="26">
        <v>0</v>
      </c>
      <c r="CP27" s="27">
        <v>0</v>
      </c>
      <c r="CQ27" s="25">
        <v>0</v>
      </c>
      <c r="CR27" s="25">
        <v>0</v>
      </c>
      <c r="CS27" s="25">
        <v>0</v>
      </c>
      <c r="CT27" s="25">
        <v>0</v>
      </c>
      <c r="CU27" s="25">
        <v>0</v>
      </c>
      <c r="CV27" s="28">
        <v>0</v>
      </c>
      <c r="CW27" s="29">
        <v>0</v>
      </c>
      <c r="CX27" s="24">
        <v>0</v>
      </c>
      <c r="CY27" s="25">
        <v>0</v>
      </c>
      <c r="CZ27" s="26">
        <v>0</v>
      </c>
      <c r="DA27" s="387">
        <v>0</v>
      </c>
      <c r="DB27" s="25">
        <v>0</v>
      </c>
      <c r="DC27" s="25">
        <v>0</v>
      </c>
      <c r="DD27" s="25">
        <v>0</v>
      </c>
      <c r="DE27" s="25">
        <v>0</v>
      </c>
      <c r="DF27" s="25">
        <v>0</v>
      </c>
      <c r="DG27" s="28">
        <v>0</v>
      </c>
      <c r="DH27" s="29">
        <v>0</v>
      </c>
      <c r="DI27" s="24">
        <v>0</v>
      </c>
      <c r="DJ27" s="25">
        <v>0</v>
      </c>
      <c r="DK27" s="26">
        <v>0</v>
      </c>
      <c r="DL27" s="27">
        <v>0</v>
      </c>
      <c r="DM27" s="25">
        <v>27092</v>
      </c>
      <c r="DN27" s="25">
        <v>72714</v>
      </c>
      <c r="DO27" s="25">
        <v>303438</v>
      </c>
      <c r="DP27" s="25">
        <v>883307</v>
      </c>
      <c r="DQ27" s="25">
        <v>380157</v>
      </c>
      <c r="DR27" s="28">
        <v>1666708</v>
      </c>
      <c r="DS27" s="30">
        <v>1666708</v>
      </c>
      <c r="DT27" s="24">
        <v>0</v>
      </c>
      <c r="DU27" s="25">
        <v>0</v>
      </c>
      <c r="DV27" s="26">
        <v>0</v>
      </c>
      <c r="DW27" s="387">
        <v>0</v>
      </c>
      <c r="DX27" s="25">
        <v>0</v>
      </c>
      <c r="DY27" s="25">
        <v>21576</v>
      </c>
      <c r="DZ27" s="25">
        <v>197812</v>
      </c>
      <c r="EA27" s="25">
        <v>855053</v>
      </c>
      <c r="EB27" s="25">
        <v>316758</v>
      </c>
      <c r="EC27" s="28">
        <v>1391199</v>
      </c>
      <c r="ED27" s="29">
        <v>1391199</v>
      </c>
      <c r="EE27" s="24">
        <v>0</v>
      </c>
      <c r="EF27" s="25">
        <v>0</v>
      </c>
      <c r="EG27" s="26">
        <v>0</v>
      </c>
      <c r="EH27" s="387">
        <v>0</v>
      </c>
      <c r="EI27" s="25">
        <v>462</v>
      </c>
      <c r="EJ27" s="25">
        <v>44160</v>
      </c>
      <c r="EK27" s="25">
        <v>43586</v>
      </c>
      <c r="EL27" s="25">
        <v>1743</v>
      </c>
      <c r="EM27" s="25">
        <v>46438</v>
      </c>
      <c r="EN27" s="28">
        <v>136389</v>
      </c>
      <c r="EO27" s="29">
        <v>136389</v>
      </c>
      <c r="EP27" s="24">
        <v>0</v>
      </c>
      <c r="EQ27" s="25">
        <v>0</v>
      </c>
      <c r="ER27" s="26">
        <v>0</v>
      </c>
      <c r="ES27" s="387">
        <v>0</v>
      </c>
      <c r="ET27" s="25">
        <v>0</v>
      </c>
      <c r="EU27" s="25">
        <v>0</v>
      </c>
      <c r="EV27" s="25">
        <v>0</v>
      </c>
      <c r="EW27" s="25">
        <v>0</v>
      </c>
      <c r="EX27" s="25">
        <v>0</v>
      </c>
      <c r="EY27" s="28">
        <v>0</v>
      </c>
      <c r="EZ27" s="29">
        <v>0</v>
      </c>
      <c r="FA27" s="24">
        <v>0</v>
      </c>
      <c r="FB27" s="25">
        <v>0</v>
      </c>
      <c r="FC27" s="26">
        <v>0</v>
      </c>
      <c r="FD27" s="387">
        <v>0</v>
      </c>
      <c r="FE27" s="25">
        <v>0</v>
      </c>
      <c r="FF27" s="25">
        <v>0</v>
      </c>
      <c r="FG27" s="25">
        <v>0</v>
      </c>
      <c r="FH27" s="25">
        <v>0</v>
      </c>
      <c r="FI27" s="25">
        <v>217</v>
      </c>
      <c r="FJ27" s="28">
        <v>217</v>
      </c>
      <c r="FK27" s="29">
        <v>217</v>
      </c>
      <c r="FL27" s="24">
        <v>0</v>
      </c>
      <c r="FM27" s="25">
        <v>0</v>
      </c>
      <c r="FN27" s="26">
        <v>0</v>
      </c>
      <c r="FO27" s="387">
        <v>0</v>
      </c>
      <c r="FP27" s="25">
        <v>0</v>
      </c>
      <c r="FQ27" s="25">
        <v>0</v>
      </c>
      <c r="FR27" s="25">
        <v>0</v>
      </c>
      <c r="FS27" s="25">
        <v>0</v>
      </c>
      <c r="FT27" s="25">
        <v>0</v>
      </c>
      <c r="FU27" s="28">
        <v>0</v>
      </c>
      <c r="FV27" s="29">
        <v>0</v>
      </c>
      <c r="FW27" s="24">
        <v>0</v>
      </c>
      <c r="FX27" s="25">
        <v>0</v>
      </c>
      <c r="FY27" s="26">
        <v>0</v>
      </c>
      <c r="FZ27" s="27">
        <v>0</v>
      </c>
      <c r="GA27" s="25">
        <v>26595</v>
      </c>
      <c r="GB27" s="25">
        <v>6978</v>
      </c>
      <c r="GC27" s="25">
        <v>62040</v>
      </c>
      <c r="GD27" s="25">
        <v>26511</v>
      </c>
      <c r="GE27" s="25">
        <v>16604</v>
      </c>
      <c r="GF27" s="28">
        <v>138728</v>
      </c>
      <c r="GG27" s="29">
        <v>138728</v>
      </c>
      <c r="GH27" s="24">
        <v>0</v>
      </c>
      <c r="GI27" s="25">
        <v>0</v>
      </c>
      <c r="GJ27" s="26">
        <v>0</v>
      </c>
      <c r="GK27" s="27">
        <v>0</v>
      </c>
      <c r="GL27" s="25">
        <v>35</v>
      </c>
      <c r="GM27" s="25">
        <v>0</v>
      </c>
      <c r="GN27" s="25">
        <v>0</v>
      </c>
      <c r="GO27" s="25">
        <v>0</v>
      </c>
      <c r="GP27" s="25">
        <v>140</v>
      </c>
      <c r="GQ27" s="28">
        <v>175</v>
      </c>
      <c r="GR27" s="29">
        <v>175</v>
      </c>
      <c r="GS27" s="24">
        <v>0</v>
      </c>
      <c r="GT27" s="25">
        <v>0</v>
      </c>
      <c r="GU27" s="26">
        <v>0</v>
      </c>
      <c r="GV27" s="27">
        <v>0</v>
      </c>
      <c r="GW27" s="25">
        <v>0</v>
      </c>
      <c r="GX27" s="25">
        <v>0</v>
      </c>
      <c r="GY27" s="25">
        <v>0</v>
      </c>
      <c r="GZ27" s="25">
        <v>0</v>
      </c>
      <c r="HA27" s="25">
        <v>0</v>
      </c>
      <c r="HB27" s="28">
        <v>0</v>
      </c>
      <c r="HC27" s="29">
        <v>0</v>
      </c>
      <c r="HD27" s="24">
        <v>0</v>
      </c>
      <c r="HE27" s="25">
        <v>0</v>
      </c>
      <c r="HF27" s="26">
        <v>0</v>
      </c>
      <c r="HG27" s="387">
        <v>0</v>
      </c>
      <c r="HH27" s="25">
        <v>0</v>
      </c>
      <c r="HI27" s="25">
        <v>0</v>
      </c>
      <c r="HJ27" s="25">
        <v>0</v>
      </c>
      <c r="HK27" s="25">
        <v>0</v>
      </c>
      <c r="HL27" s="25">
        <v>0</v>
      </c>
      <c r="HM27" s="28">
        <v>0</v>
      </c>
      <c r="HN27" s="29">
        <v>0</v>
      </c>
      <c r="HO27" s="24">
        <v>0</v>
      </c>
      <c r="HP27" s="25">
        <v>0</v>
      </c>
      <c r="HQ27" s="26">
        <v>0</v>
      </c>
      <c r="HR27" s="27">
        <v>0</v>
      </c>
      <c r="HS27" s="25">
        <v>79242</v>
      </c>
      <c r="HT27" s="25">
        <v>153049</v>
      </c>
      <c r="HU27" s="25">
        <v>510143</v>
      </c>
      <c r="HV27" s="25">
        <v>1672907</v>
      </c>
      <c r="HW27" s="25">
        <v>668087</v>
      </c>
      <c r="HX27" s="28">
        <v>3083428</v>
      </c>
      <c r="HY27" s="29">
        <v>3083428</v>
      </c>
    </row>
    <row r="28" spans="2:233" ht="21" customHeight="1" x14ac:dyDescent="0.2">
      <c r="B28" s="106" t="s">
        <v>25</v>
      </c>
      <c r="C28" s="24">
        <v>9450</v>
      </c>
      <c r="D28" s="25">
        <v>0</v>
      </c>
      <c r="E28" s="26">
        <v>9450</v>
      </c>
      <c r="F28" s="27">
        <v>0</v>
      </c>
      <c r="G28" s="25">
        <v>46215</v>
      </c>
      <c r="H28" s="25">
        <v>318122</v>
      </c>
      <c r="I28" s="25">
        <v>563735</v>
      </c>
      <c r="J28" s="25">
        <v>645674</v>
      </c>
      <c r="K28" s="25">
        <v>315640</v>
      </c>
      <c r="L28" s="28">
        <v>1889386</v>
      </c>
      <c r="M28" s="29">
        <v>1898836</v>
      </c>
      <c r="N28" s="24">
        <v>0</v>
      </c>
      <c r="O28" s="25">
        <v>0</v>
      </c>
      <c r="P28" s="26">
        <v>0</v>
      </c>
      <c r="Q28" s="387">
        <v>0</v>
      </c>
      <c r="R28" s="25">
        <v>0</v>
      </c>
      <c r="S28" s="25">
        <v>62590</v>
      </c>
      <c r="T28" s="25">
        <v>373595</v>
      </c>
      <c r="U28" s="25">
        <v>233025</v>
      </c>
      <c r="V28" s="25">
        <v>277690</v>
      </c>
      <c r="W28" s="28">
        <v>946900</v>
      </c>
      <c r="X28" s="29">
        <v>946900</v>
      </c>
      <c r="Y28" s="24">
        <v>0</v>
      </c>
      <c r="Z28" s="25">
        <v>0</v>
      </c>
      <c r="AA28" s="26">
        <v>0</v>
      </c>
      <c r="AB28" s="387">
        <v>0</v>
      </c>
      <c r="AC28" s="25">
        <v>32705</v>
      </c>
      <c r="AD28" s="25">
        <v>233300</v>
      </c>
      <c r="AE28" s="25">
        <v>111175</v>
      </c>
      <c r="AF28" s="25">
        <v>366425</v>
      </c>
      <c r="AG28" s="25">
        <v>2635</v>
      </c>
      <c r="AH28" s="28">
        <v>746240</v>
      </c>
      <c r="AI28" s="29">
        <v>746240</v>
      </c>
      <c r="AJ28" s="24">
        <v>0</v>
      </c>
      <c r="AK28" s="25">
        <v>0</v>
      </c>
      <c r="AL28" s="26">
        <v>0</v>
      </c>
      <c r="AM28" s="387">
        <v>0</v>
      </c>
      <c r="AN28" s="25">
        <v>0</v>
      </c>
      <c r="AO28" s="25">
        <v>0</v>
      </c>
      <c r="AP28" s="25">
        <v>0</v>
      </c>
      <c r="AQ28" s="25">
        <v>0</v>
      </c>
      <c r="AR28" s="25">
        <v>0</v>
      </c>
      <c r="AS28" s="28">
        <v>0</v>
      </c>
      <c r="AT28" s="29">
        <v>0</v>
      </c>
      <c r="AU28" s="24">
        <v>0</v>
      </c>
      <c r="AV28" s="25">
        <v>0</v>
      </c>
      <c r="AW28" s="26">
        <v>0</v>
      </c>
      <c r="AX28" s="387">
        <v>0</v>
      </c>
      <c r="AY28" s="25">
        <v>0</v>
      </c>
      <c r="AZ28" s="25">
        <v>0</v>
      </c>
      <c r="BA28" s="25">
        <v>0</v>
      </c>
      <c r="BB28" s="25">
        <v>0</v>
      </c>
      <c r="BC28" s="25">
        <v>32705</v>
      </c>
      <c r="BD28" s="28">
        <v>32705</v>
      </c>
      <c r="BE28" s="29">
        <v>32705</v>
      </c>
      <c r="BF28" s="24">
        <v>0</v>
      </c>
      <c r="BG28" s="25">
        <v>0</v>
      </c>
      <c r="BH28" s="26">
        <v>0</v>
      </c>
      <c r="BI28" s="387">
        <v>0</v>
      </c>
      <c r="BJ28" s="25">
        <v>0</v>
      </c>
      <c r="BK28" s="25">
        <v>0</v>
      </c>
      <c r="BL28" s="25">
        <v>0</v>
      </c>
      <c r="BM28" s="25">
        <v>0</v>
      </c>
      <c r="BN28" s="25">
        <v>0</v>
      </c>
      <c r="BO28" s="28">
        <v>0</v>
      </c>
      <c r="BP28" s="29">
        <v>0</v>
      </c>
      <c r="BQ28" s="24">
        <v>9450</v>
      </c>
      <c r="BR28" s="25">
        <v>0</v>
      </c>
      <c r="BS28" s="26">
        <v>9450</v>
      </c>
      <c r="BT28" s="27">
        <v>0</v>
      </c>
      <c r="BU28" s="25">
        <v>13510</v>
      </c>
      <c r="BV28" s="25">
        <v>22232</v>
      </c>
      <c r="BW28" s="25">
        <v>77650</v>
      </c>
      <c r="BX28" s="25">
        <v>30169</v>
      </c>
      <c r="BY28" s="25">
        <v>2610</v>
      </c>
      <c r="BZ28" s="28">
        <v>146171</v>
      </c>
      <c r="CA28" s="29">
        <v>155621</v>
      </c>
      <c r="CB28" s="24">
        <v>0</v>
      </c>
      <c r="CC28" s="25">
        <v>0</v>
      </c>
      <c r="CD28" s="26">
        <v>0</v>
      </c>
      <c r="CE28" s="27">
        <v>0</v>
      </c>
      <c r="CF28" s="25">
        <v>0</v>
      </c>
      <c r="CG28" s="25">
        <v>0</v>
      </c>
      <c r="CH28" s="25">
        <v>1315</v>
      </c>
      <c r="CI28" s="25">
        <v>16055</v>
      </c>
      <c r="CJ28" s="25">
        <v>0</v>
      </c>
      <c r="CK28" s="28">
        <v>17370</v>
      </c>
      <c r="CL28" s="29">
        <v>17370</v>
      </c>
      <c r="CM28" s="24">
        <v>0</v>
      </c>
      <c r="CN28" s="25">
        <v>0</v>
      </c>
      <c r="CO28" s="26">
        <v>0</v>
      </c>
      <c r="CP28" s="27">
        <v>0</v>
      </c>
      <c r="CQ28" s="25">
        <v>0</v>
      </c>
      <c r="CR28" s="25">
        <v>0</v>
      </c>
      <c r="CS28" s="25">
        <v>0</v>
      </c>
      <c r="CT28" s="25">
        <v>0</v>
      </c>
      <c r="CU28" s="25">
        <v>0</v>
      </c>
      <c r="CV28" s="28">
        <v>0</v>
      </c>
      <c r="CW28" s="29">
        <v>0</v>
      </c>
      <c r="CX28" s="24">
        <v>0</v>
      </c>
      <c r="CY28" s="25">
        <v>0</v>
      </c>
      <c r="CZ28" s="26">
        <v>0</v>
      </c>
      <c r="DA28" s="387">
        <v>0</v>
      </c>
      <c r="DB28" s="25">
        <v>0</v>
      </c>
      <c r="DC28" s="25">
        <v>0</v>
      </c>
      <c r="DD28" s="25">
        <v>0</v>
      </c>
      <c r="DE28" s="25">
        <v>0</v>
      </c>
      <c r="DF28" s="25">
        <v>0</v>
      </c>
      <c r="DG28" s="28">
        <v>0</v>
      </c>
      <c r="DH28" s="29">
        <v>0</v>
      </c>
      <c r="DI28" s="24">
        <v>10674</v>
      </c>
      <c r="DJ28" s="25">
        <v>0</v>
      </c>
      <c r="DK28" s="26">
        <v>10674</v>
      </c>
      <c r="DL28" s="27">
        <v>0</v>
      </c>
      <c r="DM28" s="25">
        <v>12811</v>
      </c>
      <c r="DN28" s="25">
        <v>146851</v>
      </c>
      <c r="DO28" s="25">
        <v>665383</v>
      </c>
      <c r="DP28" s="25">
        <v>740382</v>
      </c>
      <c r="DQ28" s="25">
        <v>322190</v>
      </c>
      <c r="DR28" s="28">
        <v>1887617</v>
      </c>
      <c r="DS28" s="30">
        <v>1898291</v>
      </c>
      <c r="DT28" s="24">
        <v>0</v>
      </c>
      <c r="DU28" s="25">
        <v>0</v>
      </c>
      <c r="DV28" s="26">
        <v>0</v>
      </c>
      <c r="DW28" s="387">
        <v>0</v>
      </c>
      <c r="DX28" s="25">
        <v>0</v>
      </c>
      <c r="DY28" s="25">
        <v>64976</v>
      </c>
      <c r="DZ28" s="25">
        <v>544092</v>
      </c>
      <c r="EA28" s="25">
        <v>608231</v>
      </c>
      <c r="EB28" s="25">
        <v>307836</v>
      </c>
      <c r="EC28" s="28">
        <v>1525135</v>
      </c>
      <c r="ED28" s="29">
        <v>1525135</v>
      </c>
      <c r="EE28" s="24">
        <v>0</v>
      </c>
      <c r="EF28" s="25">
        <v>0</v>
      </c>
      <c r="EG28" s="26">
        <v>0</v>
      </c>
      <c r="EH28" s="387">
        <v>0</v>
      </c>
      <c r="EI28" s="25">
        <v>217</v>
      </c>
      <c r="EJ28" s="25">
        <v>29600</v>
      </c>
      <c r="EK28" s="25">
        <v>26164</v>
      </c>
      <c r="EL28" s="25">
        <v>68681</v>
      </c>
      <c r="EM28" s="25">
        <v>217</v>
      </c>
      <c r="EN28" s="28">
        <v>124879</v>
      </c>
      <c r="EO28" s="29">
        <v>124879</v>
      </c>
      <c r="EP28" s="24">
        <v>0</v>
      </c>
      <c r="EQ28" s="25">
        <v>0</v>
      </c>
      <c r="ER28" s="26">
        <v>0</v>
      </c>
      <c r="ES28" s="387">
        <v>0</v>
      </c>
      <c r="ET28" s="25">
        <v>0</v>
      </c>
      <c r="EU28" s="25">
        <v>0</v>
      </c>
      <c r="EV28" s="25">
        <v>0</v>
      </c>
      <c r="EW28" s="25">
        <v>0</v>
      </c>
      <c r="EX28" s="25">
        <v>0</v>
      </c>
      <c r="EY28" s="28">
        <v>0</v>
      </c>
      <c r="EZ28" s="29">
        <v>0</v>
      </c>
      <c r="FA28" s="24">
        <v>0</v>
      </c>
      <c r="FB28" s="25">
        <v>0</v>
      </c>
      <c r="FC28" s="26">
        <v>0</v>
      </c>
      <c r="FD28" s="387">
        <v>0</v>
      </c>
      <c r="FE28" s="25">
        <v>0</v>
      </c>
      <c r="FF28" s="25">
        <v>0</v>
      </c>
      <c r="FG28" s="25">
        <v>0</v>
      </c>
      <c r="FH28" s="25">
        <v>0</v>
      </c>
      <c r="FI28" s="25">
        <v>217</v>
      </c>
      <c r="FJ28" s="28">
        <v>217</v>
      </c>
      <c r="FK28" s="29">
        <v>217</v>
      </c>
      <c r="FL28" s="24">
        <v>0</v>
      </c>
      <c r="FM28" s="25">
        <v>0</v>
      </c>
      <c r="FN28" s="26">
        <v>0</v>
      </c>
      <c r="FO28" s="387">
        <v>0</v>
      </c>
      <c r="FP28" s="25">
        <v>0</v>
      </c>
      <c r="FQ28" s="25">
        <v>0</v>
      </c>
      <c r="FR28" s="25">
        <v>0</v>
      </c>
      <c r="FS28" s="25">
        <v>0</v>
      </c>
      <c r="FT28" s="25">
        <v>0</v>
      </c>
      <c r="FU28" s="28">
        <v>0</v>
      </c>
      <c r="FV28" s="29">
        <v>0</v>
      </c>
      <c r="FW28" s="24">
        <v>10674</v>
      </c>
      <c r="FX28" s="25">
        <v>0</v>
      </c>
      <c r="FY28" s="26">
        <v>10674</v>
      </c>
      <c r="FZ28" s="27">
        <v>0</v>
      </c>
      <c r="GA28" s="25">
        <v>12594</v>
      </c>
      <c r="GB28" s="25">
        <v>52275</v>
      </c>
      <c r="GC28" s="25">
        <v>94004</v>
      </c>
      <c r="GD28" s="25">
        <v>63337</v>
      </c>
      <c r="GE28" s="25">
        <v>13920</v>
      </c>
      <c r="GF28" s="28">
        <v>236130</v>
      </c>
      <c r="GG28" s="29">
        <v>246804</v>
      </c>
      <c r="GH28" s="24">
        <v>0</v>
      </c>
      <c r="GI28" s="25">
        <v>0</v>
      </c>
      <c r="GJ28" s="26">
        <v>0</v>
      </c>
      <c r="GK28" s="27">
        <v>0</v>
      </c>
      <c r="GL28" s="25">
        <v>0</v>
      </c>
      <c r="GM28" s="25">
        <v>0</v>
      </c>
      <c r="GN28" s="25">
        <v>1123</v>
      </c>
      <c r="GO28" s="25">
        <v>133</v>
      </c>
      <c r="GP28" s="25">
        <v>0</v>
      </c>
      <c r="GQ28" s="28">
        <v>1256</v>
      </c>
      <c r="GR28" s="29">
        <v>1256</v>
      </c>
      <c r="GS28" s="24">
        <v>0</v>
      </c>
      <c r="GT28" s="25">
        <v>0</v>
      </c>
      <c r="GU28" s="26">
        <v>0</v>
      </c>
      <c r="GV28" s="27">
        <v>0</v>
      </c>
      <c r="GW28" s="25">
        <v>0</v>
      </c>
      <c r="GX28" s="25">
        <v>0</v>
      </c>
      <c r="GY28" s="25">
        <v>0</v>
      </c>
      <c r="GZ28" s="25">
        <v>0</v>
      </c>
      <c r="HA28" s="25">
        <v>0</v>
      </c>
      <c r="HB28" s="28">
        <v>0</v>
      </c>
      <c r="HC28" s="29">
        <v>0</v>
      </c>
      <c r="HD28" s="24">
        <v>0</v>
      </c>
      <c r="HE28" s="25">
        <v>0</v>
      </c>
      <c r="HF28" s="26">
        <v>0</v>
      </c>
      <c r="HG28" s="387">
        <v>0</v>
      </c>
      <c r="HH28" s="25">
        <v>0</v>
      </c>
      <c r="HI28" s="25">
        <v>0</v>
      </c>
      <c r="HJ28" s="25">
        <v>0</v>
      </c>
      <c r="HK28" s="25">
        <v>0</v>
      </c>
      <c r="HL28" s="25">
        <v>0</v>
      </c>
      <c r="HM28" s="28">
        <v>0</v>
      </c>
      <c r="HN28" s="29">
        <v>0</v>
      </c>
      <c r="HO28" s="24">
        <v>20124</v>
      </c>
      <c r="HP28" s="25">
        <v>0</v>
      </c>
      <c r="HQ28" s="26">
        <v>20124</v>
      </c>
      <c r="HR28" s="27">
        <v>0</v>
      </c>
      <c r="HS28" s="25">
        <v>59026</v>
      </c>
      <c r="HT28" s="25">
        <v>464973</v>
      </c>
      <c r="HU28" s="25">
        <v>1229118</v>
      </c>
      <c r="HV28" s="25">
        <v>1386056</v>
      </c>
      <c r="HW28" s="25">
        <v>637830</v>
      </c>
      <c r="HX28" s="28">
        <v>3777003</v>
      </c>
      <c r="HY28" s="29">
        <v>3797127</v>
      </c>
    </row>
    <row r="29" spans="2:233" ht="21" customHeight="1" x14ac:dyDescent="0.2">
      <c r="B29" s="106" t="s">
        <v>26</v>
      </c>
      <c r="C29" s="24">
        <v>0</v>
      </c>
      <c r="D29" s="25">
        <v>0</v>
      </c>
      <c r="E29" s="26">
        <v>0</v>
      </c>
      <c r="F29" s="27">
        <v>0</v>
      </c>
      <c r="G29" s="25">
        <v>50335</v>
      </c>
      <c r="H29" s="25">
        <v>81249</v>
      </c>
      <c r="I29" s="25">
        <v>359055</v>
      </c>
      <c r="J29" s="25">
        <v>703455</v>
      </c>
      <c r="K29" s="25">
        <v>498019</v>
      </c>
      <c r="L29" s="28">
        <v>1692113</v>
      </c>
      <c r="M29" s="29">
        <v>1692113</v>
      </c>
      <c r="N29" s="24">
        <v>0</v>
      </c>
      <c r="O29" s="25">
        <v>0</v>
      </c>
      <c r="P29" s="26">
        <v>0</v>
      </c>
      <c r="Q29" s="387">
        <v>0</v>
      </c>
      <c r="R29" s="25">
        <v>2635</v>
      </c>
      <c r="S29" s="25">
        <v>35340</v>
      </c>
      <c r="T29" s="25">
        <v>172730</v>
      </c>
      <c r="U29" s="25">
        <v>386695</v>
      </c>
      <c r="V29" s="25">
        <v>454420</v>
      </c>
      <c r="W29" s="28">
        <v>1051820</v>
      </c>
      <c r="X29" s="29">
        <v>1051820</v>
      </c>
      <c r="Y29" s="24">
        <v>0</v>
      </c>
      <c r="Z29" s="25">
        <v>0</v>
      </c>
      <c r="AA29" s="26">
        <v>0</v>
      </c>
      <c r="AB29" s="387">
        <v>0</v>
      </c>
      <c r="AC29" s="25">
        <v>23055</v>
      </c>
      <c r="AD29" s="25">
        <v>35765</v>
      </c>
      <c r="AE29" s="25">
        <v>137435</v>
      </c>
      <c r="AF29" s="25">
        <v>304085</v>
      </c>
      <c r="AG29" s="25">
        <v>7785</v>
      </c>
      <c r="AH29" s="28">
        <v>508125</v>
      </c>
      <c r="AI29" s="29">
        <v>508125</v>
      </c>
      <c r="AJ29" s="24">
        <v>0</v>
      </c>
      <c r="AK29" s="25">
        <v>0</v>
      </c>
      <c r="AL29" s="26">
        <v>0</v>
      </c>
      <c r="AM29" s="387">
        <v>0</v>
      </c>
      <c r="AN29" s="25">
        <v>0</v>
      </c>
      <c r="AO29" s="25">
        <v>0</v>
      </c>
      <c r="AP29" s="25">
        <v>0</v>
      </c>
      <c r="AQ29" s="25">
        <v>0</v>
      </c>
      <c r="AR29" s="25">
        <v>0</v>
      </c>
      <c r="AS29" s="28">
        <v>0</v>
      </c>
      <c r="AT29" s="29">
        <v>0</v>
      </c>
      <c r="AU29" s="24">
        <v>0</v>
      </c>
      <c r="AV29" s="25">
        <v>0</v>
      </c>
      <c r="AW29" s="26">
        <v>0</v>
      </c>
      <c r="AX29" s="387">
        <v>0</v>
      </c>
      <c r="AY29" s="25">
        <v>24645</v>
      </c>
      <c r="AZ29" s="25">
        <v>2635</v>
      </c>
      <c r="BA29" s="25">
        <v>0</v>
      </c>
      <c r="BB29" s="25">
        <v>0</v>
      </c>
      <c r="BC29" s="25">
        <v>1955</v>
      </c>
      <c r="BD29" s="28">
        <v>29235</v>
      </c>
      <c r="BE29" s="29">
        <v>29235</v>
      </c>
      <c r="BF29" s="24">
        <v>0</v>
      </c>
      <c r="BG29" s="25">
        <v>0</v>
      </c>
      <c r="BH29" s="26">
        <v>0</v>
      </c>
      <c r="BI29" s="387">
        <v>0</v>
      </c>
      <c r="BJ29" s="25">
        <v>0</v>
      </c>
      <c r="BK29" s="25">
        <v>0</v>
      </c>
      <c r="BL29" s="25">
        <v>0</v>
      </c>
      <c r="BM29" s="25">
        <v>0</v>
      </c>
      <c r="BN29" s="25">
        <v>0</v>
      </c>
      <c r="BO29" s="28">
        <v>0</v>
      </c>
      <c r="BP29" s="29">
        <v>0</v>
      </c>
      <c r="BQ29" s="24">
        <v>0</v>
      </c>
      <c r="BR29" s="25">
        <v>0</v>
      </c>
      <c r="BS29" s="26">
        <v>0</v>
      </c>
      <c r="BT29" s="27">
        <v>0</v>
      </c>
      <c r="BU29" s="25">
        <v>0</v>
      </c>
      <c r="BV29" s="25">
        <v>7509</v>
      </c>
      <c r="BW29" s="25">
        <v>52370</v>
      </c>
      <c r="BX29" s="25">
        <v>11080</v>
      </c>
      <c r="BY29" s="25">
        <v>33859</v>
      </c>
      <c r="BZ29" s="28">
        <v>104818</v>
      </c>
      <c r="CA29" s="29">
        <v>104818</v>
      </c>
      <c r="CB29" s="24">
        <v>0</v>
      </c>
      <c r="CC29" s="25">
        <v>0</v>
      </c>
      <c r="CD29" s="26">
        <v>0</v>
      </c>
      <c r="CE29" s="27">
        <v>0</v>
      </c>
      <c r="CF29" s="25">
        <v>0</v>
      </c>
      <c r="CG29" s="25">
        <v>0</v>
      </c>
      <c r="CH29" s="25">
        <v>-3480</v>
      </c>
      <c r="CI29" s="25">
        <v>1595</v>
      </c>
      <c r="CJ29" s="25">
        <v>0</v>
      </c>
      <c r="CK29" s="28">
        <v>-1885</v>
      </c>
      <c r="CL29" s="29">
        <v>-1885</v>
      </c>
      <c r="CM29" s="24">
        <v>0</v>
      </c>
      <c r="CN29" s="25">
        <v>0</v>
      </c>
      <c r="CO29" s="26">
        <v>0</v>
      </c>
      <c r="CP29" s="27">
        <v>0</v>
      </c>
      <c r="CQ29" s="25">
        <v>0</v>
      </c>
      <c r="CR29" s="25">
        <v>0</v>
      </c>
      <c r="CS29" s="25">
        <v>0</v>
      </c>
      <c r="CT29" s="25">
        <v>0</v>
      </c>
      <c r="CU29" s="25">
        <v>0</v>
      </c>
      <c r="CV29" s="28">
        <v>0</v>
      </c>
      <c r="CW29" s="29">
        <v>0</v>
      </c>
      <c r="CX29" s="24">
        <v>0</v>
      </c>
      <c r="CY29" s="25">
        <v>0</v>
      </c>
      <c r="CZ29" s="26">
        <v>0</v>
      </c>
      <c r="DA29" s="387">
        <v>0</v>
      </c>
      <c r="DB29" s="25">
        <v>0</v>
      </c>
      <c r="DC29" s="25">
        <v>0</v>
      </c>
      <c r="DD29" s="25">
        <v>0</v>
      </c>
      <c r="DE29" s="25">
        <v>0</v>
      </c>
      <c r="DF29" s="25">
        <v>0</v>
      </c>
      <c r="DG29" s="28">
        <v>0</v>
      </c>
      <c r="DH29" s="29">
        <v>0</v>
      </c>
      <c r="DI29" s="24">
        <v>0</v>
      </c>
      <c r="DJ29" s="25">
        <v>0</v>
      </c>
      <c r="DK29" s="26">
        <v>0</v>
      </c>
      <c r="DL29" s="27">
        <v>0</v>
      </c>
      <c r="DM29" s="25">
        <v>21996</v>
      </c>
      <c r="DN29" s="25">
        <v>82532</v>
      </c>
      <c r="DO29" s="25">
        <v>410912</v>
      </c>
      <c r="DP29" s="25">
        <v>629079</v>
      </c>
      <c r="DQ29" s="25">
        <v>563718</v>
      </c>
      <c r="DR29" s="28">
        <v>1708237</v>
      </c>
      <c r="DS29" s="30">
        <v>1708237</v>
      </c>
      <c r="DT29" s="24">
        <v>0</v>
      </c>
      <c r="DU29" s="25">
        <v>0</v>
      </c>
      <c r="DV29" s="26">
        <v>0</v>
      </c>
      <c r="DW29" s="387">
        <v>0</v>
      </c>
      <c r="DX29" s="25">
        <v>21576</v>
      </c>
      <c r="DY29" s="25">
        <v>51801</v>
      </c>
      <c r="DZ29" s="25">
        <v>333362</v>
      </c>
      <c r="EA29" s="25">
        <v>518368</v>
      </c>
      <c r="EB29" s="25">
        <v>484518</v>
      </c>
      <c r="EC29" s="28">
        <v>1409625</v>
      </c>
      <c r="ED29" s="29">
        <v>1409625</v>
      </c>
      <c r="EE29" s="24">
        <v>0</v>
      </c>
      <c r="EF29" s="25">
        <v>0</v>
      </c>
      <c r="EG29" s="26">
        <v>0</v>
      </c>
      <c r="EH29" s="387">
        <v>0</v>
      </c>
      <c r="EI29" s="25">
        <v>203</v>
      </c>
      <c r="EJ29" s="25">
        <v>469</v>
      </c>
      <c r="EK29" s="25">
        <v>14513</v>
      </c>
      <c r="EL29" s="25">
        <v>84144</v>
      </c>
      <c r="EM29" s="25">
        <v>651</v>
      </c>
      <c r="EN29" s="28">
        <v>99980</v>
      </c>
      <c r="EO29" s="29">
        <v>99980</v>
      </c>
      <c r="EP29" s="24">
        <v>0</v>
      </c>
      <c r="EQ29" s="25">
        <v>0</v>
      </c>
      <c r="ER29" s="26">
        <v>0</v>
      </c>
      <c r="ES29" s="387">
        <v>0</v>
      </c>
      <c r="ET29" s="25">
        <v>0</v>
      </c>
      <c r="EU29" s="25">
        <v>0</v>
      </c>
      <c r="EV29" s="25">
        <v>0</v>
      </c>
      <c r="EW29" s="25">
        <v>0</v>
      </c>
      <c r="EX29" s="25">
        <v>0</v>
      </c>
      <c r="EY29" s="28">
        <v>0</v>
      </c>
      <c r="EZ29" s="29">
        <v>0</v>
      </c>
      <c r="FA29" s="24">
        <v>0</v>
      </c>
      <c r="FB29" s="25">
        <v>0</v>
      </c>
      <c r="FC29" s="26">
        <v>0</v>
      </c>
      <c r="FD29" s="387">
        <v>0</v>
      </c>
      <c r="FE29" s="25">
        <v>217</v>
      </c>
      <c r="FF29" s="25">
        <v>217</v>
      </c>
      <c r="FG29" s="25">
        <v>0</v>
      </c>
      <c r="FH29" s="25">
        <v>0</v>
      </c>
      <c r="FI29" s="25">
        <v>217</v>
      </c>
      <c r="FJ29" s="28">
        <v>651</v>
      </c>
      <c r="FK29" s="29">
        <v>651</v>
      </c>
      <c r="FL29" s="24">
        <v>0</v>
      </c>
      <c r="FM29" s="25">
        <v>0</v>
      </c>
      <c r="FN29" s="26">
        <v>0</v>
      </c>
      <c r="FO29" s="387">
        <v>0</v>
      </c>
      <c r="FP29" s="25">
        <v>0</v>
      </c>
      <c r="FQ29" s="25">
        <v>0</v>
      </c>
      <c r="FR29" s="25">
        <v>0</v>
      </c>
      <c r="FS29" s="25">
        <v>0</v>
      </c>
      <c r="FT29" s="25">
        <v>0</v>
      </c>
      <c r="FU29" s="28">
        <v>0</v>
      </c>
      <c r="FV29" s="29">
        <v>0</v>
      </c>
      <c r="FW29" s="24">
        <v>0</v>
      </c>
      <c r="FX29" s="25">
        <v>0</v>
      </c>
      <c r="FY29" s="26">
        <v>0</v>
      </c>
      <c r="FZ29" s="27">
        <v>0</v>
      </c>
      <c r="GA29" s="25">
        <v>0</v>
      </c>
      <c r="GB29" s="25">
        <v>30045</v>
      </c>
      <c r="GC29" s="25">
        <v>63219</v>
      </c>
      <c r="GD29" s="25">
        <v>26490</v>
      </c>
      <c r="GE29" s="25">
        <v>78332</v>
      </c>
      <c r="GF29" s="28">
        <v>198086</v>
      </c>
      <c r="GG29" s="29">
        <v>198086</v>
      </c>
      <c r="GH29" s="24">
        <v>0</v>
      </c>
      <c r="GI29" s="25">
        <v>0</v>
      </c>
      <c r="GJ29" s="26">
        <v>0</v>
      </c>
      <c r="GK29" s="27">
        <v>0</v>
      </c>
      <c r="GL29" s="25">
        <v>0</v>
      </c>
      <c r="GM29" s="25">
        <v>0</v>
      </c>
      <c r="GN29" s="25">
        <v>-182</v>
      </c>
      <c r="GO29" s="25">
        <v>77</v>
      </c>
      <c r="GP29" s="25">
        <v>0</v>
      </c>
      <c r="GQ29" s="28">
        <v>-105</v>
      </c>
      <c r="GR29" s="29">
        <v>-105</v>
      </c>
      <c r="GS29" s="24">
        <v>0</v>
      </c>
      <c r="GT29" s="25">
        <v>0</v>
      </c>
      <c r="GU29" s="26">
        <v>0</v>
      </c>
      <c r="GV29" s="27">
        <v>0</v>
      </c>
      <c r="GW29" s="25">
        <v>0</v>
      </c>
      <c r="GX29" s="25">
        <v>0</v>
      </c>
      <c r="GY29" s="25">
        <v>0</v>
      </c>
      <c r="GZ29" s="25">
        <v>0</v>
      </c>
      <c r="HA29" s="25">
        <v>0</v>
      </c>
      <c r="HB29" s="28">
        <v>0</v>
      </c>
      <c r="HC29" s="29">
        <v>0</v>
      </c>
      <c r="HD29" s="24">
        <v>0</v>
      </c>
      <c r="HE29" s="25">
        <v>0</v>
      </c>
      <c r="HF29" s="26">
        <v>0</v>
      </c>
      <c r="HG29" s="387">
        <v>0</v>
      </c>
      <c r="HH29" s="25">
        <v>0</v>
      </c>
      <c r="HI29" s="25">
        <v>0</v>
      </c>
      <c r="HJ29" s="25">
        <v>0</v>
      </c>
      <c r="HK29" s="25">
        <v>0</v>
      </c>
      <c r="HL29" s="25">
        <v>0</v>
      </c>
      <c r="HM29" s="28">
        <v>0</v>
      </c>
      <c r="HN29" s="29">
        <v>0</v>
      </c>
      <c r="HO29" s="24">
        <v>0</v>
      </c>
      <c r="HP29" s="25">
        <v>0</v>
      </c>
      <c r="HQ29" s="26">
        <v>0</v>
      </c>
      <c r="HR29" s="27">
        <v>0</v>
      </c>
      <c r="HS29" s="25">
        <v>72331</v>
      </c>
      <c r="HT29" s="25">
        <v>163781</v>
      </c>
      <c r="HU29" s="25">
        <v>769967</v>
      </c>
      <c r="HV29" s="25">
        <v>1332534</v>
      </c>
      <c r="HW29" s="25">
        <v>1061737</v>
      </c>
      <c r="HX29" s="28">
        <v>3400350</v>
      </c>
      <c r="HY29" s="29">
        <v>3400350</v>
      </c>
    </row>
    <row r="30" spans="2:233" ht="21" customHeight="1" x14ac:dyDescent="0.2">
      <c r="B30" s="106" t="s">
        <v>27</v>
      </c>
      <c r="C30" s="24">
        <v>0</v>
      </c>
      <c r="D30" s="25">
        <v>0</v>
      </c>
      <c r="E30" s="26">
        <v>0</v>
      </c>
      <c r="F30" s="27">
        <v>0</v>
      </c>
      <c r="G30" s="25">
        <v>103820</v>
      </c>
      <c r="H30" s="25">
        <v>101150</v>
      </c>
      <c r="I30" s="25">
        <v>433077</v>
      </c>
      <c r="J30" s="25">
        <v>720490</v>
      </c>
      <c r="K30" s="25">
        <v>297705</v>
      </c>
      <c r="L30" s="28">
        <v>1656242</v>
      </c>
      <c r="M30" s="29">
        <v>1656242</v>
      </c>
      <c r="N30" s="24">
        <v>0</v>
      </c>
      <c r="O30" s="25">
        <v>0</v>
      </c>
      <c r="P30" s="26">
        <v>0</v>
      </c>
      <c r="Q30" s="387">
        <v>0</v>
      </c>
      <c r="R30" s="25">
        <v>65410</v>
      </c>
      <c r="S30" s="25">
        <v>2635</v>
      </c>
      <c r="T30" s="25">
        <v>247445</v>
      </c>
      <c r="U30" s="25">
        <v>509340</v>
      </c>
      <c r="V30" s="25">
        <v>274325</v>
      </c>
      <c r="W30" s="28">
        <v>1099155</v>
      </c>
      <c r="X30" s="29">
        <v>1099155</v>
      </c>
      <c r="Y30" s="24">
        <v>0</v>
      </c>
      <c r="Z30" s="25">
        <v>0</v>
      </c>
      <c r="AA30" s="26">
        <v>0</v>
      </c>
      <c r="AB30" s="387">
        <v>0</v>
      </c>
      <c r="AC30" s="25">
        <v>37975</v>
      </c>
      <c r="AD30" s="25">
        <v>95325</v>
      </c>
      <c r="AE30" s="25">
        <v>89390</v>
      </c>
      <c r="AF30" s="25">
        <v>128980</v>
      </c>
      <c r="AG30" s="25">
        <v>10030</v>
      </c>
      <c r="AH30" s="28">
        <v>361700</v>
      </c>
      <c r="AI30" s="29">
        <v>361700</v>
      </c>
      <c r="AJ30" s="24">
        <v>0</v>
      </c>
      <c r="AK30" s="25">
        <v>0</v>
      </c>
      <c r="AL30" s="26">
        <v>0</v>
      </c>
      <c r="AM30" s="387">
        <v>0</v>
      </c>
      <c r="AN30" s="25">
        <v>0</v>
      </c>
      <c r="AO30" s="25">
        <v>0</v>
      </c>
      <c r="AP30" s="25">
        <v>0</v>
      </c>
      <c r="AQ30" s="25">
        <v>0</v>
      </c>
      <c r="AR30" s="25">
        <v>0</v>
      </c>
      <c r="AS30" s="28">
        <v>0</v>
      </c>
      <c r="AT30" s="29">
        <v>0</v>
      </c>
      <c r="AU30" s="24">
        <v>0</v>
      </c>
      <c r="AV30" s="25">
        <v>0</v>
      </c>
      <c r="AW30" s="26">
        <v>0</v>
      </c>
      <c r="AX30" s="387">
        <v>0</v>
      </c>
      <c r="AY30" s="25">
        <v>0</v>
      </c>
      <c r="AZ30" s="25">
        <v>0</v>
      </c>
      <c r="BA30" s="25">
        <v>0</v>
      </c>
      <c r="BB30" s="25">
        <v>0</v>
      </c>
      <c r="BC30" s="25">
        <v>0</v>
      </c>
      <c r="BD30" s="28">
        <v>0</v>
      </c>
      <c r="BE30" s="29">
        <v>0</v>
      </c>
      <c r="BF30" s="24">
        <v>0</v>
      </c>
      <c r="BG30" s="25">
        <v>0</v>
      </c>
      <c r="BH30" s="26">
        <v>0</v>
      </c>
      <c r="BI30" s="387">
        <v>0</v>
      </c>
      <c r="BJ30" s="25">
        <v>0</v>
      </c>
      <c r="BK30" s="25">
        <v>0</v>
      </c>
      <c r="BL30" s="25">
        <v>59985</v>
      </c>
      <c r="BM30" s="25">
        <v>36445</v>
      </c>
      <c r="BN30" s="25">
        <v>0</v>
      </c>
      <c r="BO30" s="28">
        <v>96430</v>
      </c>
      <c r="BP30" s="29">
        <v>96430</v>
      </c>
      <c r="BQ30" s="24">
        <v>0</v>
      </c>
      <c r="BR30" s="25">
        <v>0</v>
      </c>
      <c r="BS30" s="26">
        <v>0</v>
      </c>
      <c r="BT30" s="27">
        <v>0</v>
      </c>
      <c r="BU30" s="25">
        <v>435</v>
      </c>
      <c r="BV30" s="25">
        <v>3190</v>
      </c>
      <c r="BW30" s="25">
        <v>36257</v>
      </c>
      <c r="BX30" s="25">
        <v>45725</v>
      </c>
      <c r="BY30" s="25">
        <v>13350</v>
      </c>
      <c r="BZ30" s="28">
        <v>98957</v>
      </c>
      <c r="CA30" s="29">
        <v>98957</v>
      </c>
      <c r="CB30" s="24">
        <v>0</v>
      </c>
      <c r="CC30" s="25">
        <v>0</v>
      </c>
      <c r="CD30" s="26">
        <v>0</v>
      </c>
      <c r="CE30" s="27">
        <v>0</v>
      </c>
      <c r="CF30" s="25">
        <v>0</v>
      </c>
      <c r="CG30" s="25">
        <v>0</v>
      </c>
      <c r="CH30" s="25">
        <v>0</v>
      </c>
      <c r="CI30" s="25">
        <v>0</v>
      </c>
      <c r="CJ30" s="25">
        <v>0</v>
      </c>
      <c r="CK30" s="28">
        <v>0</v>
      </c>
      <c r="CL30" s="29">
        <v>0</v>
      </c>
      <c r="CM30" s="24">
        <v>0</v>
      </c>
      <c r="CN30" s="25">
        <v>0</v>
      </c>
      <c r="CO30" s="26">
        <v>0</v>
      </c>
      <c r="CP30" s="27">
        <v>0</v>
      </c>
      <c r="CQ30" s="25">
        <v>0</v>
      </c>
      <c r="CR30" s="25">
        <v>0</v>
      </c>
      <c r="CS30" s="25">
        <v>0</v>
      </c>
      <c r="CT30" s="25">
        <v>0</v>
      </c>
      <c r="CU30" s="25">
        <v>0</v>
      </c>
      <c r="CV30" s="28">
        <v>0</v>
      </c>
      <c r="CW30" s="29">
        <v>0</v>
      </c>
      <c r="CX30" s="24">
        <v>0</v>
      </c>
      <c r="CY30" s="25">
        <v>0</v>
      </c>
      <c r="CZ30" s="26">
        <v>0</v>
      </c>
      <c r="DA30" s="387">
        <v>0</v>
      </c>
      <c r="DB30" s="25">
        <v>0</v>
      </c>
      <c r="DC30" s="25">
        <v>0</v>
      </c>
      <c r="DD30" s="25">
        <v>0</v>
      </c>
      <c r="DE30" s="25">
        <v>0</v>
      </c>
      <c r="DF30" s="25">
        <v>0</v>
      </c>
      <c r="DG30" s="28">
        <v>0</v>
      </c>
      <c r="DH30" s="29">
        <v>0</v>
      </c>
      <c r="DI30" s="24">
        <v>0</v>
      </c>
      <c r="DJ30" s="25">
        <v>0</v>
      </c>
      <c r="DK30" s="26">
        <v>0</v>
      </c>
      <c r="DL30" s="27">
        <v>0</v>
      </c>
      <c r="DM30" s="25">
        <v>51927</v>
      </c>
      <c r="DN30" s="25">
        <v>59943</v>
      </c>
      <c r="DO30" s="25">
        <v>382640</v>
      </c>
      <c r="DP30" s="25">
        <v>583905</v>
      </c>
      <c r="DQ30" s="25">
        <v>271419</v>
      </c>
      <c r="DR30" s="28">
        <v>1349834</v>
      </c>
      <c r="DS30" s="30">
        <v>1349834</v>
      </c>
      <c r="DT30" s="24">
        <v>0</v>
      </c>
      <c r="DU30" s="25">
        <v>0</v>
      </c>
      <c r="DV30" s="26">
        <v>0</v>
      </c>
      <c r="DW30" s="387">
        <v>0</v>
      </c>
      <c r="DX30" s="25">
        <v>49476</v>
      </c>
      <c r="DY30" s="25">
        <v>15035</v>
      </c>
      <c r="DZ30" s="25">
        <v>222068</v>
      </c>
      <c r="EA30" s="25">
        <v>431703</v>
      </c>
      <c r="EB30" s="25">
        <v>248107</v>
      </c>
      <c r="EC30" s="28">
        <v>966389</v>
      </c>
      <c r="ED30" s="29">
        <v>966389</v>
      </c>
      <c r="EE30" s="24">
        <v>0</v>
      </c>
      <c r="EF30" s="25">
        <v>0</v>
      </c>
      <c r="EG30" s="26">
        <v>0</v>
      </c>
      <c r="EH30" s="387">
        <v>0</v>
      </c>
      <c r="EI30" s="25">
        <v>651</v>
      </c>
      <c r="EJ30" s="25">
        <v>34658</v>
      </c>
      <c r="EK30" s="25">
        <v>30772</v>
      </c>
      <c r="EL30" s="25">
        <v>43078</v>
      </c>
      <c r="EM30" s="25">
        <v>8762</v>
      </c>
      <c r="EN30" s="28">
        <v>117921</v>
      </c>
      <c r="EO30" s="29">
        <v>117921</v>
      </c>
      <c r="EP30" s="24">
        <v>0</v>
      </c>
      <c r="EQ30" s="25">
        <v>0</v>
      </c>
      <c r="ER30" s="26">
        <v>0</v>
      </c>
      <c r="ES30" s="387">
        <v>0</v>
      </c>
      <c r="ET30" s="25">
        <v>0</v>
      </c>
      <c r="EU30" s="25">
        <v>0</v>
      </c>
      <c r="EV30" s="25">
        <v>0</v>
      </c>
      <c r="EW30" s="25">
        <v>0</v>
      </c>
      <c r="EX30" s="25">
        <v>0</v>
      </c>
      <c r="EY30" s="28">
        <v>0</v>
      </c>
      <c r="EZ30" s="29">
        <v>0</v>
      </c>
      <c r="FA30" s="24">
        <v>0</v>
      </c>
      <c r="FB30" s="25">
        <v>0</v>
      </c>
      <c r="FC30" s="26">
        <v>0</v>
      </c>
      <c r="FD30" s="387">
        <v>0</v>
      </c>
      <c r="FE30" s="25">
        <v>0</v>
      </c>
      <c r="FF30" s="25">
        <v>0</v>
      </c>
      <c r="FG30" s="25">
        <v>0</v>
      </c>
      <c r="FH30" s="25">
        <v>0</v>
      </c>
      <c r="FI30" s="25">
        <v>0</v>
      </c>
      <c r="FJ30" s="28">
        <v>0</v>
      </c>
      <c r="FK30" s="29">
        <v>0</v>
      </c>
      <c r="FL30" s="24">
        <v>0</v>
      </c>
      <c r="FM30" s="25">
        <v>0</v>
      </c>
      <c r="FN30" s="26">
        <v>0</v>
      </c>
      <c r="FO30" s="387">
        <v>0</v>
      </c>
      <c r="FP30" s="25">
        <v>0</v>
      </c>
      <c r="FQ30" s="25">
        <v>0</v>
      </c>
      <c r="FR30" s="25">
        <v>79918</v>
      </c>
      <c r="FS30" s="25">
        <v>67390</v>
      </c>
      <c r="FT30" s="25">
        <v>0</v>
      </c>
      <c r="FU30" s="28">
        <v>147308</v>
      </c>
      <c r="FV30" s="29">
        <v>147308</v>
      </c>
      <c r="FW30" s="24">
        <v>0</v>
      </c>
      <c r="FX30" s="25">
        <v>0</v>
      </c>
      <c r="FY30" s="26">
        <v>0</v>
      </c>
      <c r="FZ30" s="27">
        <v>0</v>
      </c>
      <c r="GA30" s="25">
        <v>1800</v>
      </c>
      <c r="GB30" s="25">
        <v>10250</v>
      </c>
      <c r="GC30" s="25">
        <v>49882</v>
      </c>
      <c r="GD30" s="25">
        <v>41734</v>
      </c>
      <c r="GE30" s="25">
        <v>14550</v>
      </c>
      <c r="GF30" s="28">
        <v>118216</v>
      </c>
      <c r="GG30" s="29">
        <v>118216</v>
      </c>
      <c r="GH30" s="24">
        <v>0</v>
      </c>
      <c r="GI30" s="25">
        <v>0</v>
      </c>
      <c r="GJ30" s="26">
        <v>0</v>
      </c>
      <c r="GK30" s="27">
        <v>0</v>
      </c>
      <c r="GL30" s="25">
        <v>0</v>
      </c>
      <c r="GM30" s="25">
        <v>0</v>
      </c>
      <c r="GN30" s="25">
        <v>0</v>
      </c>
      <c r="GO30" s="25">
        <v>0</v>
      </c>
      <c r="GP30" s="25">
        <v>0</v>
      </c>
      <c r="GQ30" s="28">
        <v>0</v>
      </c>
      <c r="GR30" s="29">
        <v>0</v>
      </c>
      <c r="GS30" s="24">
        <v>0</v>
      </c>
      <c r="GT30" s="25">
        <v>0</v>
      </c>
      <c r="GU30" s="26">
        <v>0</v>
      </c>
      <c r="GV30" s="27">
        <v>0</v>
      </c>
      <c r="GW30" s="25">
        <v>0</v>
      </c>
      <c r="GX30" s="25">
        <v>0</v>
      </c>
      <c r="GY30" s="25">
        <v>0</v>
      </c>
      <c r="GZ30" s="25">
        <v>0</v>
      </c>
      <c r="HA30" s="25">
        <v>0</v>
      </c>
      <c r="HB30" s="28">
        <v>0</v>
      </c>
      <c r="HC30" s="29">
        <v>0</v>
      </c>
      <c r="HD30" s="24">
        <v>0</v>
      </c>
      <c r="HE30" s="25">
        <v>0</v>
      </c>
      <c r="HF30" s="26">
        <v>0</v>
      </c>
      <c r="HG30" s="387">
        <v>0</v>
      </c>
      <c r="HH30" s="25">
        <v>0</v>
      </c>
      <c r="HI30" s="25">
        <v>0</v>
      </c>
      <c r="HJ30" s="25">
        <v>0</v>
      </c>
      <c r="HK30" s="25">
        <v>0</v>
      </c>
      <c r="HL30" s="25">
        <v>0</v>
      </c>
      <c r="HM30" s="28">
        <v>0</v>
      </c>
      <c r="HN30" s="29">
        <v>0</v>
      </c>
      <c r="HO30" s="24">
        <v>0</v>
      </c>
      <c r="HP30" s="25">
        <v>0</v>
      </c>
      <c r="HQ30" s="26">
        <v>0</v>
      </c>
      <c r="HR30" s="27">
        <v>0</v>
      </c>
      <c r="HS30" s="25">
        <v>155747</v>
      </c>
      <c r="HT30" s="25">
        <v>161093</v>
      </c>
      <c r="HU30" s="25">
        <v>815717</v>
      </c>
      <c r="HV30" s="25">
        <v>1304395</v>
      </c>
      <c r="HW30" s="25">
        <v>569124</v>
      </c>
      <c r="HX30" s="28">
        <v>3006076</v>
      </c>
      <c r="HY30" s="29">
        <v>3006076</v>
      </c>
    </row>
    <row r="31" spans="2:233" ht="21" customHeight="1" x14ac:dyDescent="0.2">
      <c r="B31" s="106" t="s">
        <v>28</v>
      </c>
      <c r="C31" s="24">
        <v>0</v>
      </c>
      <c r="D31" s="25">
        <v>0</v>
      </c>
      <c r="E31" s="26">
        <v>0</v>
      </c>
      <c r="F31" s="27">
        <v>0</v>
      </c>
      <c r="G31" s="25">
        <v>0</v>
      </c>
      <c r="H31" s="25">
        <v>24645</v>
      </c>
      <c r="I31" s="25">
        <v>182620</v>
      </c>
      <c r="J31" s="25">
        <v>274905</v>
      </c>
      <c r="K31" s="25">
        <v>80445</v>
      </c>
      <c r="L31" s="28">
        <v>562615</v>
      </c>
      <c r="M31" s="29">
        <v>562615</v>
      </c>
      <c r="N31" s="24">
        <v>0</v>
      </c>
      <c r="O31" s="25">
        <v>0</v>
      </c>
      <c r="P31" s="26">
        <v>0</v>
      </c>
      <c r="Q31" s="387">
        <v>0</v>
      </c>
      <c r="R31" s="25">
        <v>0</v>
      </c>
      <c r="S31" s="25">
        <v>0</v>
      </c>
      <c r="T31" s="25">
        <v>133305</v>
      </c>
      <c r="U31" s="25">
        <v>199330</v>
      </c>
      <c r="V31" s="25">
        <v>79205</v>
      </c>
      <c r="W31" s="28">
        <v>411840</v>
      </c>
      <c r="X31" s="29">
        <v>411840</v>
      </c>
      <c r="Y31" s="24">
        <v>0</v>
      </c>
      <c r="Z31" s="25">
        <v>0</v>
      </c>
      <c r="AA31" s="26">
        <v>0</v>
      </c>
      <c r="AB31" s="387">
        <v>0</v>
      </c>
      <c r="AC31" s="25">
        <v>0</v>
      </c>
      <c r="AD31" s="25">
        <v>24645</v>
      </c>
      <c r="AE31" s="25">
        <v>28190</v>
      </c>
      <c r="AF31" s="25">
        <v>67890</v>
      </c>
      <c r="AG31" s="25">
        <v>0</v>
      </c>
      <c r="AH31" s="28">
        <v>120725</v>
      </c>
      <c r="AI31" s="29">
        <v>120725</v>
      </c>
      <c r="AJ31" s="24">
        <v>0</v>
      </c>
      <c r="AK31" s="25">
        <v>0</v>
      </c>
      <c r="AL31" s="26">
        <v>0</v>
      </c>
      <c r="AM31" s="387">
        <v>0</v>
      </c>
      <c r="AN31" s="25">
        <v>0</v>
      </c>
      <c r="AO31" s="25">
        <v>0</v>
      </c>
      <c r="AP31" s="25">
        <v>0</v>
      </c>
      <c r="AQ31" s="25">
        <v>0</v>
      </c>
      <c r="AR31" s="25">
        <v>0</v>
      </c>
      <c r="AS31" s="28">
        <v>0</v>
      </c>
      <c r="AT31" s="29">
        <v>0</v>
      </c>
      <c r="AU31" s="24">
        <v>0</v>
      </c>
      <c r="AV31" s="25">
        <v>0</v>
      </c>
      <c r="AW31" s="26">
        <v>0</v>
      </c>
      <c r="AX31" s="387">
        <v>0</v>
      </c>
      <c r="AY31" s="25">
        <v>0</v>
      </c>
      <c r="AZ31" s="25">
        <v>0</v>
      </c>
      <c r="BA31" s="25">
        <v>0</v>
      </c>
      <c r="BB31" s="25">
        <v>0</v>
      </c>
      <c r="BC31" s="25">
        <v>0</v>
      </c>
      <c r="BD31" s="28">
        <v>0</v>
      </c>
      <c r="BE31" s="29">
        <v>0</v>
      </c>
      <c r="BF31" s="24">
        <v>0</v>
      </c>
      <c r="BG31" s="25">
        <v>0</v>
      </c>
      <c r="BH31" s="26">
        <v>0</v>
      </c>
      <c r="BI31" s="387">
        <v>0</v>
      </c>
      <c r="BJ31" s="25">
        <v>0</v>
      </c>
      <c r="BK31" s="25">
        <v>0</v>
      </c>
      <c r="BL31" s="25">
        <v>0</v>
      </c>
      <c r="BM31" s="25">
        <v>0</v>
      </c>
      <c r="BN31" s="25">
        <v>0</v>
      </c>
      <c r="BO31" s="28">
        <v>0</v>
      </c>
      <c r="BP31" s="29">
        <v>0</v>
      </c>
      <c r="BQ31" s="24">
        <v>0</v>
      </c>
      <c r="BR31" s="25">
        <v>0</v>
      </c>
      <c r="BS31" s="26">
        <v>0</v>
      </c>
      <c r="BT31" s="27">
        <v>0</v>
      </c>
      <c r="BU31" s="25">
        <v>0</v>
      </c>
      <c r="BV31" s="25">
        <v>0</v>
      </c>
      <c r="BW31" s="25">
        <v>21125</v>
      </c>
      <c r="BX31" s="25">
        <v>7685</v>
      </c>
      <c r="BY31" s="25">
        <v>0</v>
      </c>
      <c r="BZ31" s="28">
        <v>28810</v>
      </c>
      <c r="CA31" s="29">
        <v>28810</v>
      </c>
      <c r="CB31" s="24">
        <v>0</v>
      </c>
      <c r="CC31" s="25">
        <v>0</v>
      </c>
      <c r="CD31" s="26">
        <v>0</v>
      </c>
      <c r="CE31" s="27">
        <v>0</v>
      </c>
      <c r="CF31" s="25">
        <v>0</v>
      </c>
      <c r="CG31" s="25">
        <v>0</v>
      </c>
      <c r="CH31" s="25">
        <v>0</v>
      </c>
      <c r="CI31" s="25">
        <v>0</v>
      </c>
      <c r="CJ31" s="25">
        <v>1240</v>
      </c>
      <c r="CK31" s="28">
        <v>1240</v>
      </c>
      <c r="CL31" s="29">
        <v>1240</v>
      </c>
      <c r="CM31" s="24">
        <v>0</v>
      </c>
      <c r="CN31" s="25">
        <v>0</v>
      </c>
      <c r="CO31" s="26">
        <v>0</v>
      </c>
      <c r="CP31" s="27">
        <v>0</v>
      </c>
      <c r="CQ31" s="25">
        <v>0</v>
      </c>
      <c r="CR31" s="25">
        <v>0</v>
      </c>
      <c r="CS31" s="25">
        <v>0</v>
      </c>
      <c r="CT31" s="25">
        <v>0</v>
      </c>
      <c r="CU31" s="25">
        <v>0</v>
      </c>
      <c r="CV31" s="28">
        <v>0</v>
      </c>
      <c r="CW31" s="29">
        <v>0</v>
      </c>
      <c r="CX31" s="24">
        <v>0</v>
      </c>
      <c r="CY31" s="25">
        <v>0</v>
      </c>
      <c r="CZ31" s="26">
        <v>0</v>
      </c>
      <c r="DA31" s="387">
        <v>0</v>
      </c>
      <c r="DB31" s="25">
        <v>0</v>
      </c>
      <c r="DC31" s="25">
        <v>0</v>
      </c>
      <c r="DD31" s="25">
        <v>0</v>
      </c>
      <c r="DE31" s="25">
        <v>0</v>
      </c>
      <c r="DF31" s="25">
        <v>0</v>
      </c>
      <c r="DG31" s="28">
        <v>0</v>
      </c>
      <c r="DH31" s="29">
        <v>0</v>
      </c>
      <c r="DI31" s="24">
        <v>0</v>
      </c>
      <c r="DJ31" s="25">
        <v>0</v>
      </c>
      <c r="DK31" s="26">
        <v>0</v>
      </c>
      <c r="DL31" s="27">
        <v>0</v>
      </c>
      <c r="DM31" s="25">
        <v>0</v>
      </c>
      <c r="DN31" s="25">
        <v>217</v>
      </c>
      <c r="DO31" s="25">
        <v>144724</v>
      </c>
      <c r="DP31" s="25">
        <v>199172</v>
      </c>
      <c r="DQ31" s="25">
        <v>84572</v>
      </c>
      <c r="DR31" s="28">
        <v>428685</v>
      </c>
      <c r="DS31" s="30">
        <v>428685</v>
      </c>
      <c r="DT31" s="24">
        <v>0</v>
      </c>
      <c r="DU31" s="25">
        <v>0</v>
      </c>
      <c r="DV31" s="26">
        <v>0</v>
      </c>
      <c r="DW31" s="387">
        <v>0</v>
      </c>
      <c r="DX31" s="25">
        <v>0</v>
      </c>
      <c r="DY31" s="25">
        <v>0</v>
      </c>
      <c r="DZ31" s="25">
        <v>132067</v>
      </c>
      <c r="EA31" s="25">
        <v>132277</v>
      </c>
      <c r="EB31" s="25">
        <v>83762</v>
      </c>
      <c r="EC31" s="28">
        <v>348106</v>
      </c>
      <c r="ED31" s="29">
        <v>348106</v>
      </c>
      <c r="EE31" s="24">
        <v>0</v>
      </c>
      <c r="EF31" s="25">
        <v>0</v>
      </c>
      <c r="EG31" s="26">
        <v>0</v>
      </c>
      <c r="EH31" s="387">
        <v>0</v>
      </c>
      <c r="EI31" s="25">
        <v>0</v>
      </c>
      <c r="EJ31" s="25">
        <v>217</v>
      </c>
      <c r="EK31" s="25">
        <v>532</v>
      </c>
      <c r="EL31" s="25">
        <v>41695</v>
      </c>
      <c r="EM31" s="25">
        <v>0</v>
      </c>
      <c r="EN31" s="28">
        <v>42444</v>
      </c>
      <c r="EO31" s="29">
        <v>42444</v>
      </c>
      <c r="EP31" s="24">
        <v>0</v>
      </c>
      <c r="EQ31" s="25">
        <v>0</v>
      </c>
      <c r="ER31" s="26">
        <v>0</v>
      </c>
      <c r="ES31" s="387">
        <v>0</v>
      </c>
      <c r="ET31" s="25">
        <v>0</v>
      </c>
      <c r="EU31" s="25">
        <v>0</v>
      </c>
      <c r="EV31" s="25">
        <v>0</v>
      </c>
      <c r="EW31" s="25">
        <v>0</v>
      </c>
      <c r="EX31" s="25">
        <v>0</v>
      </c>
      <c r="EY31" s="28">
        <v>0</v>
      </c>
      <c r="EZ31" s="29">
        <v>0</v>
      </c>
      <c r="FA31" s="24">
        <v>0</v>
      </c>
      <c r="FB31" s="25">
        <v>0</v>
      </c>
      <c r="FC31" s="26">
        <v>0</v>
      </c>
      <c r="FD31" s="387">
        <v>0</v>
      </c>
      <c r="FE31" s="25">
        <v>0</v>
      </c>
      <c r="FF31" s="25">
        <v>0</v>
      </c>
      <c r="FG31" s="25">
        <v>0</v>
      </c>
      <c r="FH31" s="25">
        <v>0</v>
      </c>
      <c r="FI31" s="25">
        <v>0</v>
      </c>
      <c r="FJ31" s="28">
        <v>0</v>
      </c>
      <c r="FK31" s="29">
        <v>0</v>
      </c>
      <c r="FL31" s="24">
        <v>0</v>
      </c>
      <c r="FM31" s="25">
        <v>0</v>
      </c>
      <c r="FN31" s="26">
        <v>0</v>
      </c>
      <c r="FO31" s="387">
        <v>0</v>
      </c>
      <c r="FP31" s="25">
        <v>0</v>
      </c>
      <c r="FQ31" s="25">
        <v>0</v>
      </c>
      <c r="FR31" s="25">
        <v>0</v>
      </c>
      <c r="FS31" s="25">
        <v>0</v>
      </c>
      <c r="FT31" s="25">
        <v>0</v>
      </c>
      <c r="FU31" s="28">
        <v>0</v>
      </c>
      <c r="FV31" s="29">
        <v>0</v>
      </c>
      <c r="FW31" s="24">
        <v>0</v>
      </c>
      <c r="FX31" s="25">
        <v>0</v>
      </c>
      <c r="FY31" s="26">
        <v>0</v>
      </c>
      <c r="FZ31" s="27">
        <v>0</v>
      </c>
      <c r="GA31" s="25">
        <v>0</v>
      </c>
      <c r="GB31" s="25">
        <v>0</v>
      </c>
      <c r="GC31" s="25">
        <v>12125</v>
      </c>
      <c r="GD31" s="25">
        <v>25200</v>
      </c>
      <c r="GE31" s="25">
        <v>0</v>
      </c>
      <c r="GF31" s="28">
        <v>37325</v>
      </c>
      <c r="GG31" s="29">
        <v>37325</v>
      </c>
      <c r="GH31" s="24">
        <v>0</v>
      </c>
      <c r="GI31" s="25">
        <v>0</v>
      </c>
      <c r="GJ31" s="26">
        <v>0</v>
      </c>
      <c r="GK31" s="27">
        <v>0</v>
      </c>
      <c r="GL31" s="25">
        <v>0</v>
      </c>
      <c r="GM31" s="25">
        <v>0</v>
      </c>
      <c r="GN31" s="25">
        <v>0</v>
      </c>
      <c r="GO31" s="25">
        <v>0</v>
      </c>
      <c r="GP31" s="25">
        <v>810</v>
      </c>
      <c r="GQ31" s="28">
        <v>810</v>
      </c>
      <c r="GR31" s="29">
        <v>810</v>
      </c>
      <c r="GS31" s="24">
        <v>0</v>
      </c>
      <c r="GT31" s="25">
        <v>0</v>
      </c>
      <c r="GU31" s="26">
        <v>0</v>
      </c>
      <c r="GV31" s="27">
        <v>0</v>
      </c>
      <c r="GW31" s="25">
        <v>0</v>
      </c>
      <c r="GX31" s="25">
        <v>0</v>
      </c>
      <c r="GY31" s="25">
        <v>0</v>
      </c>
      <c r="GZ31" s="25">
        <v>0</v>
      </c>
      <c r="HA31" s="25">
        <v>0</v>
      </c>
      <c r="HB31" s="28">
        <v>0</v>
      </c>
      <c r="HC31" s="29">
        <v>0</v>
      </c>
      <c r="HD31" s="24">
        <v>0</v>
      </c>
      <c r="HE31" s="25">
        <v>0</v>
      </c>
      <c r="HF31" s="26">
        <v>0</v>
      </c>
      <c r="HG31" s="387">
        <v>0</v>
      </c>
      <c r="HH31" s="25">
        <v>0</v>
      </c>
      <c r="HI31" s="25">
        <v>0</v>
      </c>
      <c r="HJ31" s="25">
        <v>0</v>
      </c>
      <c r="HK31" s="25">
        <v>0</v>
      </c>
      <c r="HL31" s="25">
        <v>0</v>
      </c>
      <c r="HM31" s="28">
        <v>0</v>
      </c>
      <c r="HN31" s="29">
        <v>0</v>
      </c>
      <c r="HO31" s="24">
        <v>0</v>
      </c>
      <c r="HP31" s="25">
        <v>0</v>
      </c>
      <c r="HQ31" s="26">
        <v>0</v>
      </c>
      <c r="HR31" s="27">
        <v>0</v>
      </c>
      <c r="HS31" s="25">
        <v>0</v>
      </c>
      <c r="HT31" s="25">
        <v>24862</v>
      </c>
      <c r="HU31" s="25">
        <v>327344</v>
      </c>
      <c r="HV31" s="25">
        <v>474077</v>
      </c>
      <c r="HW31" s="25">
        <v>165017</v>
      </c>
      <c r="HX31" s="28">
        <v>991300</v>
      </c>
      <c r="HY31" s="29">
        <v>991300</v>
      </c>
    </row>
    <row r="32" spans="2:233" ht="21" customHeight="1" x14ac:dyDescent="0.2">
      <c r="B32" s="106" t="s">
        <v>29</v>
      </c>
      <c r="C32" s="24">
        <v>0</v>
      </c>
      <c r="D32" s="25">
        <v>0</v>
      </c>
      <c r="E32" s="26">
        <v>0</v>
      </c>
      <c r="F32" s="27">
        <v>0</v>
      </c>
      <c r="G32" s="25">
        <v>24645</v>
      </c>
      <c r="H32" s="25">
        <v>63055</v>
      </c>
      <c r="I32" s="25">
        <v>180450</v>
      </c>
      <c r="J32" s="25">
        <v>274425</v>
      </c>
      <c r="K32" s="25">
        <v>230180</v>
      </c>
      <c r="L32" s="28">
        <v>772755</v>
      </c>
      <c r="M32" s="29">
        <v>772755</v>
      </c>
      <c r="N32" s="24">
        <v>0</v>
      </c>
      <c r="O32" s="25">
        <v>0</v>
      </c>
      <c r="P32" s="26">
        <v>0</v>
      </c>
      <c r="Q32" s="387">
        <v>0</v>
      </c>
      <c r="R32" s="25">
        <v>0</v>
      </c>
      <c r="S32" s="25">
        <v>32705</v>
      </c>
      <c r="T32" s="25">
        <v>57350</v>
      </c>
      <c r="U32" s="25">
        <v>145270</v>
      </c>
      <c r="V32" s="25">
        <v>188170</v>
      </c>
      <c r="W32" s="28">
        <v>423495</v>
      </c>
      <c r="X32" s="29">
        <v>423495</v>
      </c>
      <c r="Y32" s="24">
        <v>0</v>
      </c>
      <c r="Z32" s="25">
        <v>0</v>
      </c>
      <c r="AA32" s="26">
        <v>0</v>
      </c>
      <c r="AB32" s="387">
        <v>0</v>
      </c>
      <c r="AC32" s="25">
        <v>24645</v>
      </c>
      <c r="AD32" s="25">
        <v>29915</v>
      </c>
      <c r="AE32" s="25">
        <v>73750</v>
      </c>
      <c r="AF32" s="25">
        <v>37975</v>
      </c>
      <c r="AG32" s="25">
        <v>32705</v>
      </c>
      <c r="AH32" s="28">
        <v>198990</v>
      </c>
      <c r="AI32" s="29">
        <v>198990</v>
      </c>
      <c r="AJ32" s="24">
        <v>0</v>
      </c>
      <c r="AK32" s="25">
        <v>0</v>
      </c>
      <c r="AL32" s="26">
        <v>0</v>
      </c>
      <c r="AM32" s="387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0</v>
      </c>
      <c r="AS32" s="28">
        <v>0</v>
      </c>
      <c r="AT32" s="29">
        <v>0</v>
      </c>
      <c r="AU32" s="24">
        <v>0</v>
      </c>
      <c r="AV32" s="25">
        <v>0</v>
      </c>
      <c r="AW32" s="26">
        <v>0</v>
      </c>
      <c r="AX32" s="387">
        <v>0</v>
      </c>
      <c r="AY32" s="25">
        <v>0</v>
      </c>
      <c r="AZ32" s="25">
        <v>0</v>
      </c>
      <c r="BA32" s="25">
        <v>0</v>
      </c>
      <c r="BB32" s="25">
        <v>0</v>
      </c>
      <c r="BC32" s="25">
        <v>0</v>
      </c>
      <c r="BD32" s="28">
        <v>0</v>
      </c>
      <c r="BE32" s="29">
        <v>0</v>
      </c>
      <c r="BF32" s="24">
        <v>0</v>
      </c>
      <c r="BG32" s="25">
        <v>0</v>
      </c>
      <c r="BH32" s="26">
        <v>0</v>
      </c>
      <c r="BI32" s="387">
        <v>0</v>
      </c>
      <c r="BJ32" s="25">
        <v>0</v>
      </c>
      <c r="BK32" s="25">
        <v>0</v>
      </c>
      <c r="BL32" s="25">
        <v>38130</v>
      </c>
      <c r="BM32" s="25">
        <v>78585</v>
      </c>
      <c r="BN32" s="25">
        <v>2635</v>
      </c>
      <c r="BO32" s="28">
        <v>119350</v>
      </c>
      <c r="BP32" s="29">
        <v>119350</v>
      </c>
      <c r="BQ32" s="24">
        <v>0</v>
      </c>
      <c r="BR32" s="25">
        <v>0</v>
      </c>
      <c r="BS32" s="26">
        <v>0</v>
      </c>
      <c r="BT32" s="27">
        <v>0</v>
      </c>
      <c r="BU32" s="25">
        <v>0</v>
      </c>
      <c r="BV32" s="25">
        <v>435</v>
      </c>
      <c r="BW32" s="25">
        <v>11220</v>
      </c>
      <c r="BX32" s="25">
        <v>0</v>
      </c>
      <c r="BY32" s="25">
        <v>6670</v>
      </c>
      <c r="BZ32" s="28">
        <v>18325</v>
      </c>
      <c r="CA32" s="29">
        <v>18325</v>
      </c>
      <c r="CB32" s="24">
        <v>0</v>
      </c>
      <c r="CC32" s="25">
        <v>0</v>
      </c>
      <c r="CD32" s="26">
        <v>0</v>
      </c>
      <c r="CE32" s="27">
        <v>0</v>
      </c>
      <c r="CF32" s="25">
        <v>0</v>
      </c>
      <c r="CG32" s="25">
        <v>0</v>
      </c>
      <c r="CH32" s="25">
        <v>0</v>
      </c>
      <c r="CI32" s="25">
        <v>12595</v>
      </c>
      <c r="CJ32" s="25">
        <v>0</v>
      </c>
      <c r="CK32" s="28">
        <v>12595</v>
      </c>
      <c r="CL32" s="29">
        <v>12595</v>
      </c>
      <c r="CM32" s="24">
        <v>0</v>
      </c>
      <c r="CN32" s="25">
        <v>0</v>
      </c>
      <c r="CO32" s="26">
        <v>0</v>
      </c>
      <c r="CP32" s="27">
        <v>0</v>
      </c>
      <c r="CQ32" s="25">
        <v>0</v>
      </c>
      <c r="CR32" s="25">
        <v>0</v>
      </c>
      <c r="CS32" s="25">
        <v>0</v>
      </c>
      <c r="CT32" s="25">
        <v>0</v>
      </c>
      <c r="CU32" s="25">
        <v>0</v>
      </c>
      <c r="CV32" s="28">
        <v>0</v>
      </c>
      <c r="CW32" s="29">
        <v>0</v>
      </c>
      <c r="CX32" s="24">
        <v>0</v>
      </c>
      <c r="CY32" s="25">
        <v>0</v>
      </c>
      <c r="CZ32" s="26">
        <v>0</v>
      </c>
      <c r="DA32" s="387">
        <v>0</v>
      </c>
      <c r="DB32" s="25">
        <v>0</v>
      </c>
      <c r="DC32" s="25">
        <v>0</v>
      </c>
      <c r="DD32" s="25">
        <v>0</v>
      </c>
      <c r="DE32" s="25">
        <v>0</v>
      </c>
      <c r="DF32" s="25">
        <v>0</v>
      </c>
      <c r="DG32" s="28">
        <v>0</v>
      </c>
      <c r="DH32" s="29">
        <v>0</v>
      </c>
      <c r="DI32" s="24">
        <v>0</v>
      </c>
      <c r="DJ32" s="25">
        <v>0</v>
      </c>
      <c r="DK32" s="26">
        <v>0</v>
      </c>
      <c r="DL32" s="27">
        <v>0</v>
      </c>
      <c r="DM32" s="25">
        <v>217</v>
      </c>
      <c r="DN32" s="25">
        <v>29024</v>
      </c>
      <c r="DO32" s="25">
        <v>112055</v>
      </c>
      <c r="DP32" s="25">
        <v>391398</v>
      </c>
      <c r="DQ32" s="25">
        <v>183213</v>
      </c>
      <c r="DR32" s="28">
        <v>715907</v>
      </c>
      <c r="DS32" s="30">
        <v>715907</v>
      </c>
      <c r="DT32" s="24">
        <v>0</v>
      </c>
      <c r="DU32" s="25">
        <v>0</v>
      </c>
      <c r="DV32" s="26">
        <v>0</v>
      </c>
      <c r="DW32" s="387">
        <v>0</v>
      </c>
      <c r="DX32" s="25">
        <v>0</v>
      </c>
      <c r="DY32" s="25">
        <v>15035</v>
      </c>
      <c r="DZ32" s="25">
        <v>36611</v>
      </c>
      <c r="EA32" s="25">
        <v>204528</v>
      </c>
      <c r="EB32" s="25">
        <v>153512</v>
      </c>
      <c r="EC32" s="28">
        <v>409686</v>
      </c>
      <c r="ED32" s="29">
        <v>409686</v>
      </c>
      <c r="EE32" s="24">
        <v>0</v>
      </c>
      <c r="EF32" s="25">
        <v>0</v>
      </c>
      <c r="EG32" s="26">
        <v>0</v>
      </c>
      <c r="EH32" s="387">
        <v>0</v>
      </c>
      <c r="EI32" s="25">
        <v>217</v>
      </c>
      <c r="EJ32" s="25">
        <v>11532</v>
      </c>
      <c r="EK32" s="25">
        <v>966</v>
      </c>
      <c r="EL32" s="25">
        <v>651</v>
      </c>
      <c r="EM32" s="25">
        <v>217</v>
      </c>
      <c r="EN32" s="28">
        <v>13583</v>
      </c>
      <c r="EO32" s="29">
        <v>13583</v>
      </c>
      <c r="EP32" s="24">
        <v>0</v>
      </c>
      <c r="EQ32" s="25">
        <v>0</v>
      </c>
      <c r="ER32" s="26">
        <v>0</v>
      </c>
      <c r="ES32" s="387">
        <v>0</v>
      </c>
      <c r="ET32" s="25">
        <v>0</v>
      </c>
      <c r="EU32" s="25">
        <v>0</v>
      </c>
      <c r="EV32" s="25">
        <v>0</v>
      </c>
      <c r="EW32" s="25">
        <v>0</v>
      </c>
      <c r="EX32" s="25">
        <v>0</v>
      </c>
      <c r="EY32" s="28">
        <v>0</v>
      </c>
      <c r="EZ32" s="29">
        <v>0</v>
      </c>
      <c r="FA32" s="24">
        <v>0</v>
      </c>
      <c r="FB32" s="25">
        <v>0</v>
      </c>
      <c r="FC32" s="26">
        <v>0</v>
      </c>
      <c r="FD32" s="387">
        <v>0</v>
      </c>
      <c r="FE32" s="25">
        <v>0</v>
      </c>
      <c r="FF32" s="25">
        <v>0</v>
      </c>
      <c r="FG32" s="25">
        <v>0</v>
      </c>
      <c r="FH32" s="25">
        <v>0</v>
      </c>
      <c r="FI32" s="25">
        <v>0</v>
      </c>
      <c r="FJ32" s="28">
        <v>0</v>
      </c>
      <c r="FK32" s="29">
        <v>0</v>
      </c>
      <c r="FL32" s="24">
        <v>0</v>
      </c>
      <c r="FM32" s="25">
        <v>0</v>
      </c>
      <c r="FN32" s="26">
        <v>0</v>
      </c>
      <c r="FO32" s="387">
        <v>0</v>
      </c>
      <c r="FP32" s="25">
        <v>0</v>
      </c>
      <c r="FQ32" s="25">
        <v>0</v>
      </c>
      <c r="FR32" s="25">
        <v>58342</v>
      </c>
      <c r="FS32" s="25">
        <v>181412</v>
      </c>
      <c r="FT32" s="25">
        <v>10881</v>
      </c>
      <c r="FU32" s="28">
        <v>250635</v>
      </c>
      <c r="FV32" s="29">
        <v>250635</v>
      </c>
      <c r="FW32" s="24">
        <v>0</v>
      </c>
      <c r="FX32" s="25">
        <v>0</v>
      </c>
      <c r="FY32" s="26">
        <v>0</v>
      </c>
      <c r="FZ32" s="27">
        <v>0</v>
      </c>
      <c r="GA32" s="25">
        <v>0</v>
      </c>
      <c r="GB32" s="25">
        <v>2457</v>
      </c>
      <c r="GC32" s="25">
        <v>16136</v>
      </c>
      <c r="GD32" s="25">
        <v>0</v>
      </c>
      <c r="GE32" s="25">
        <v>18603</v>
      </c>
      <c r="GF32" s="28">
        <v>37196</v>
      </c>
      <c r="GG32" s="29">
        <v>37196</v>
      </c>
      <c r="GH32" s="24">
        <v>0</v>
      </c>
      <c r="GI32" s="25">
        <v>0</v>
      </c>
      <c r="GJ32" s="26">
        <v>0</v>
      </c>
      <c r="GK32" s="27">
        <v>0</v>
      </c>
      <c r="GL32" s="25">
        <v>0</v>
      </c>
      <c r="GM32" s="25">
        <v>0</v>
      </c>
      <c r="GN32" s="25">
        <v>0</v>
      </c>
      <c r="GO32" s="25">
        <v>4807</v>
      </c>
      <c r="GP32" s="25">
        <v>0</v>
      </c>
      <c r="GQ32" s="28">
        <v>4807</v>
      </c>
      <c r="GR32" s="29">
        <v>4807</v>
      </c>
      <c r="GS32" s="24">
        <v>0</v>
      </c>
      <c r="GT32" s="25">
        <v>0</v>
      </c>
      <c r="GU32" s="26">
        <v>0</v>
      </c>
      <c r="GV32" s="27">
        <v>0</v>
      </c>
      <c r="GW32" s="25">
        <v>0</v>
      </c>
      <c r="GX32" s="25">
        <v>0</v>
      </c>
      <c r="GY32" s="25">
        <v>0</v>
      </c>
      <c r="GZ32" s="25">
        <v>0</v>
      </c>
      <c r="HA32" s="25">
        <v>0</v>
      </c>
      <c r="HB32" s="28">
        <v>0</v>
      </c>
      <c r="HC32" s="29">
        <v>0</v>
      </c>
      <c r="HD32" s="24">
        <v>0</v>
      </c>
      <c r="HE32" s="25">
        <v>0</v>
      </c>
      <c r="HF32" s="26">
        <v>0</v>
      </c>
      <c r="HG32" s="387">
        <v>0</v>
      </c>
      <c r="HH32" s="25">
        <v>0</v>
      </c>
      <c r="HI32" s="25">
        <v>0</v>
      </c>
      <c r="HJ32" s="25">
        <v>0</v>
      </c>
      <c r="HK32" s="25">
        <v>0</v>
      </c>
      <c r="HL32" s="25">
        <v>0</v>
      </c>
      <c r="HM32" s="28">
        <v>0</v>
      </c>
      <c r="HN32" s="29">
        <v>0</v>
      </c>
      <c r="HO32" s="24">
        <v>0</v>
      </c>
      <c r="HP32" s="25">
        <v>0</v>
      </c>
      <c r="HQ32" s="26">
        <v>0</v>
      </c>
      <c r="HR32" s="27">
        <v>0</v>
      </c>
      <c r="HS32" s="25">
        <v>24862</v>
      </c>
      <c r="HT32" s="25">
        <v>92079</v>
      </c>
      <c r="HU32" s="25">
        <v>292505</v>
      </c>
      <c r="HV32" s="25">
        <v>665823</v>
      </c>
      <c r="HW32" s="25">
        <v>413393</v>
      </c>
      <c r="HX32" s="28">
        <v>1488662</v>
      </c>
      <c r="HY32" s="29">
        <v>1488662</v>
      </c>
    </row>
    <row r="33" spans="2:233" ht="21" customHeight="1" x14ac:dyDescent="0.2">
      <c r="B33" s="106" t="s">
        <v>30</v>
      </c>
      <c r="C33" s="24">
        <v>0</v>
      </c>
      <c r="D33" s="25">
        <v>0</v>
      </c>
      <c r="E33" s="26">
        <v>0</v>
      </c>
      <c r="F33" s="27">
        <v>0</v>
      </c>
      <c r="G33" s="25">
        <v>33425</v>
      </c>
      <c r="H33" s="25">
        <v>34225</v>
      </c>
      <c r="I33" s="25">
        <v>303925</v>
      </c>
      <c r="J33" s="25">
        <v>392770</v>
      </c>
      <c r="K33" s="25">
        <v>191805</v>
      </c>
      <c r="L33" s="28">
        <v>956150</v>
      </c>
      <c r="M33" s="29">
        <v>956150</v>
      </c>
      <c r="N33" s="24">
        <v>0</v>
      </c>
      <c r="O33" s="25">
        <v>0</v>
      </c>
      <c r="P33" s="26">
        <v>0</v>
      </c>
      <c r="Q33" s="387">
        <v>0</v>
      </c>
      <c r="R33" s="25">
        <v>0</v>
      </c>
      <c r="S33" s="25">
        <v>2635</v>
      </c>
      <c r="T33" s="25">
        <v>195925</v>
      </c>
      <c r="U33" s="25">
        <v>299925</v>
      </c>
      <c r="V33" s="25">
        <v>155615</v>
      </c>
      <c r="W33" s="28">
        <v>654100</v>
      </c>
      <c r="X33" s="29">
        <v>654100</v>
      </c>
      <c r="Y33" s="24">
        <v>0</v>
      </c>
      <c r="Z33" s="25">
        <v>0</v>
      </c>
      <c r="AA33" s="26">
        <v>0</v>
      </c>
      <c r="AB33" s="387">
        <v>0</v>
      </c>
      <c r="AC33" s="25">
        <v>32550</v>
      </c>
      <c r="AD33" s="25">
        <v>31445</v>
      </c>
      <c r="AE33" s="25">
        <v>100750</v>
      </c>
      <c r="AF33" s="25">
        <v>92845</v>
      </c>
      <c r="AG33" s="25">
        <v>0</v>
      </c>
      <c r="AH33" s="28">
        <v>257590</v>
      </c>
      <c r="AI33" s="29">
        <v>257590</v>
      </c>
      <c r="AJ33" s="24">
        <v>0</v>
      </c>
      <c r="AK33" s="25">
        <v>0</v>
      </c>
      <c r="AL33" s="26">
        <v>0</v>
      </c>
      <c r="AM33" s="387">
        <v>0</v>
      </c>
      <c r="AN33" s="25">
        <v>0</v>
      </c>
      <c r="AO33" s="25">
        <v>0</v>
      </c>
      <c r="AP33" s="25">
        <v>0</v>
      </c>
      <c r="AQ33" s="25">
        <v>0</v>
      </c>
      <c r="AR33" s="25">
        <v>0</v>
      </c>
      <c r="AS33" s="28">
        <v>0</v>
      </c>
      <c r="AT33" s="29">
        <v>0</v>
      </c>
      <c r="AU33" s="24">
        <v>0</v>
      </c>
      <c r="AV33" s="25">
        <v>0</v>
      </c>
      <c r="AW33" s="26">
        <v>0</v>
      </c>
      <c r="AX33" s="387">
        <v>0</v>
      </c>
      <c r="AY33" s="25">
        <v>0</v>
      </c>
      <c r="AZ33" s="25">
        <v>0</v>
      </c>
      <c r="BA33" s="25">
        <v>0</v>
      </c>
      <c r="BB33" s="25">
        <v>0</v>
      </c>
      <c r="BC33" s="25">
        <v>35495</v>
      </c>
      <c r="BD33" s="28">
        <v>35495</v>
      </c>
      <c r="BE33" s="29">
        <v>35495</v>
      </c>
      <c r="BF33" s="24">
        <v>0</v>
      </c>
      <c r="BG33" s="25">
        <v>0</v>
      </c>
      <c r="BH33" s="26">
        <v>0</v>
      </c>
      <c r="BI33" s="387">
        <v>0</v>
      </c>
      <c r="BJ33" s="25">
        <v>0</v>
      </c>
      <c r="BK33" s="25">
        <v>0</v>
      </c>
      <c r="BL33" s="25">
        <v>0</v>
      </c>
      <c r="BM33" s="25">
        <v>0</v>
      </c>
      <c r="BN33" s="25">
        <v>0</v>
      </c>
      <c r="BO33" s="28">
        <v>0</v>
      </c>
      <c r="BP33" s="29">
        <v>0</v>
      </c>
      <c r="BQ33" s="24">
        <v>0</v>
      </c>
      <c r="BR33" s="25">
        <v>0</v>
      </c>
      <c r="BS33" s="26">
        <v>0</v>
      </c>
      <c r="BT33" s="27">
        <v>0</v>
      </c>
      <c r="BU33" s="25">
        <v>875</v>
      </c>
      <c r="BV33" s="25">
        <v>145</v>
      </c>
      <c r="BW33" s="25">
        <v>7250</v>
      </c>
      <c r="BX33" s="25">
        <v>0</v>
      </c>
      <c r="BY33" s="25">
        <v>695</v>
      </c>
      <c r="BZ33" s="28">
        <v>8965</v>
      </c>
      <c r="CA33" s="29">
        <v>8965</v>
      </c>
      <c r="CB33" s="24">
        <v>0</v>
      </c>
      <c r="CC33" s="25">
        <v>0</v>
      </c>
      <c r="CD33" s="26">
        <v>0</v>
      </c>
      <c r="CE33" s="27">
        <v>0</v>
      </c>
      <c r="CF33" s="25">
        <v>0</v>
      </c>
      <c r="CG33" s="25">
        <v>0</v>
      </c>
      <c r="CH33" s="25">
        <v>0</v>
      </c>
      <c r="CI33" s="25">
        <v>0</v>
      </c>
      <c r="CJ33" s="25">
        <v>0</v>
      </c>
      <c r="CK33" s="28">
        <v>0</v>
      </c>
      <c r="CL33" s="29">
        <v>0</v>
      </c>
      <c r="CM33" s="24">
        <v>0</v>
      </c>
      <c r="CN33" s="25">
        <v>0</v>
      </c>
      <c r="CO33" s="26">
        <v>0</v>
      </c>
      <c r="CP33" s="27">
        <v>0</v>
      </c>
      <c r="CQ33" s="25">
        <v>0</v>
      </c>
      <c r="CR33" s="25">
        <v>0</v>
      </c>
      <c r="CS33" s="25">
        <v>0</v>
      </c>
      <c r="CT33" s="25">
        <v>0</v>
      </c>
      <c r="CU33" s="25">
        <v>0</v>
      </c>
      <c r="CV33" s="28">
        <v>0</v>
      </c>
      <c r="CW33" s="29">
        <v>0</v>
      </c>
      <c r="CX33" s="24">
        <v>0</v>
      </c>
      <c r="CY33" s="25">
        <v>0</v>
      </c>
      <c r="CZ33" s="26">
        <v>0</v>
      </c>
      <c r="DA33" s="387">
        <v>0</v>
      </c>
      <c r="DB33" s="25">
        <v>0</v>
      </c>
      <c r="DC33" s="25">
        <v>0</v>
      </c>
      <c r="DD33" s="25">
        <v>0</v>
      </c>
      <c r="DE33" s="25">
        <v>0</v>
      </c>
      <c r="DF33" s="25">
        <v>0</v>
      </c>
      <c r="DG33" s="28">
        <v>0</v>
      </c>
      <c r="DH33" s="29">
        <v>0</v>
      </c>
      <c r="DI33" s="24">
        <v>0</v>
      </c>
      <c r="DJ33" s="25">
        <v>0</v>
      </c>
      <c r="DK33" s="26">
        <v>0</v>
      </c>
      <c r="DL33" s="27">
        <v>0</v>
      </c>
      <c r="DM33" s="25">
        <v>3240</v>
      </c>
      <c r="DN33" s="25">
        <v>33068</v>
      </c>
      <c r="DO33" s="25">
        <v>360304</v>
      </c>
      <c r="DP33" s="25">
        <v>382872</v>
      </c>
      <c r="DQ33" s="25">
        <v>188590</v>
      </c>
      <c r="DR33" s="28">
        <v>968074</v>
      </c>
      <c r="DS33" s="30">
        <v>968074</v>
      </c>
      <c r="DT33" s="24">
        <v>0</v>
      </c>
      <c r="DU33" s="25">
        <v>0</v>
      </c>
      <c r="DV33" s="26">
        <v>0</v>
      </c>
      <c r="DW33" s="387">
        <v>0</v>
      </c>
      <c r="DX33" s="25">
        <v>0</v>
      </c>
      <c r="DY33" s="25">
        <v>21576</v>
      </c>
      <c r="DZ33" s="25">
        <v>294061</v>
      </c>
      <c r="EA33" s="25">
        <v>368891</v>
      </c>
      <c r="EB33" s="25">
        <v>174073</v>
      </c>
      <c r="EC33" s="28">
        <v>858601</v>
      </c>
      <c r="ED33" s="29">
        <v>858601</v>
      </c>
      <c r="EE33" s="24">
        <v>0</v>
      </c>
      <c r="EF33" s="25">
        <v>0</v>
      </c>
      <c r="EG33" s="26">
        <v>0</v>
      </c>
      <c r="EH33" s="387">
        <v>0</v>
      </c>
      <c r="EI33" s="25">
        <v>868</v>
      </c>
      <c r="EJ33" s="25">
        <v>10790</v>
      </c>
      <c r="EK33" s="25">
        <v>34441</v>
      </c>
      <c r="EL33" s="25">
        <v>13981</v>
      </c>
      <c r="EM33" s="25">
        <v>0</v>
      </c>
      <c r="EN33" s="28">
        <v>60080</v>
      </c>
      <c r="EO33" s="29">
        <v>60080</v>
      </c>
      <c r="EP33" s="24">
        <v>0</v>
      </c>
      <c r="EQ33" s="25">
        <v>0</v>
      </c>
      <c r="ER33" s="26">
        <v>0</v>
      </c>
      <c r="ES33" s="387">
        <v>0</v>
      </c>
      <c r="ET33" s="25">
        <v>0</v>
      </c>
      <c r="EU33" s="25">
        <v>0</v>
      </c>
      <c r="EV33" s="25">
        <v>0</v>
      </c>
      <c r="EW33" s="25">
        <v>0</v>
      </c>
      <c r="EX33" s="25">
        <v>0</v>
      </c>
      <c r="EY33" s="28">
        <v>0</v>
      </c>
      <c r="EZ33" s="29">
        <v>0</v>
      </c>
      <c r="FA33" s="24">
        <v>0</v>
      </c>
      <c r="FB33" s="25">
        <v>0</v>
      </c>
      <c r="FC33" s="26">
        <v>0</v>
      </c>
      <c r="FD33" s="387">
        <v>0</v>
      </c>
      <c r="FE33" s="25">
        <v>0</v>
      </c>
      <c r="FF33" s="25">
        <v>0</v>
      </c>
      <c r="FG33" s="25">
        <v>0</v>
      </c>
      <c r="FH33" s="25">
        <v>0</v>
      </c>
      <c r="FI33" s="25">
        <v>13547</v>
      </c>
      <c r="FJ33" s="28">
        <v>13547</v>
      </c>
      <c r="FK33" s="29">
        <v>13547</v>
      </c>
      <c r="FL33" s="24">
        <v>0</v>
      </c>
      <c r="FM33" s="25">
        <v>0</v>
      </c>
      <c r="FN33" s="26">
        <v>0</v>
      </c>
      <c r="FO33" s="387">
        <v>0</v>
      </c>
      <c r="FP33" s="25">
        <v>0</v>
      </c>
      <c r="FQ33" s="25">
        <v>0</v>
      </c>
      <c r="FR33" s="25">
        <v>0</v>
      </c>
      <c r="FS33" s="25">
        <v>0</v>
      </c>
      <c r="FT33" s="25">
        <v>0</v>
      </c>
      <c r="FU33" s="28">
        <v>0</v>
      </c>
      <c r="FV33" s="29">
        <v>0</v>
      </c>
      <c r="FW33" s="24">
        <v>0</v>
      </c>
      <c r="FX33" s="25">
        <v>0</v>
      </c>
      <c r="FY33" s="26">
        <v>0</v>
      </c>
      <c r="FZ33" s="27">
        <v>0</v>
      </c>
      <c r="GA33" s="25">
        <v>2372</v>
      </c>
      <c r="GB33" s="25">
        <v>702</v>
      </c>
      <c r="GC33" s="25">
        <v>31802</v>
      </c>
      <c r="GD33" s="25">
        <v>0</v>
      </c>
      <c r="GE33" s="25">
        <v>970</v>
      </c>
      <c r="GF33" s="28">
        <v>35846</v>
      </c>
      <c r="GG33" s="29">
        <v>35846</v>
      </c>
      <c r="GH33" s="24">
        <v>0</v>
      </c>
      <c r="GI33" s="25">
        <v>0</v>
      </c>
      <c r="GJ33" s="26">
        <v>0</v>
      </c>
      <c r="GK33" s="27">
        <v>0</v>
      </c>
      <c r="GL33" s="25">
        <v>0</v>
      </c>
      <c r="GM33" s="25">
        <v>0</v>
      </c>
      <c r="GN33" s="25">
        <v>0</v>
      </c>
      <c r="GO33" s="25">
        <v>0</v>
      </c>
      <c r="GP33" s="25">
        <v>0</v>
      </c>
      <c r="GQ33" s="28">
        <v>0</v>
      </c>
      <c r="GR33" s="29">
        <v>0</v>
      </c>
      <c r="GS33" s="24">
        <v>0</v>
      </c>
      <c r="GT33" s="25">
        <v>0</v>
      </c>
      <c r="GU33" s="26">
        <v>0</v>
      </c>
      <c r="GV33" s="27">
        <v>0</v>
      </c>
      <c r="GW33" s="25">
        <v>0</v>
      </c>
      <c r="GX33" s="25">
        <v>0</v>
      </c>
      <c r="GY33" s="25">
        <v>0</v>
      </c>
      <c r="GZ33" s="25">
        <v>0</v>
      </c>
      <c r="HA33" s="25">
        <v>0</v>
      </c>
      <c r="HB33" s="28">
        <v>0</v>
      </c>
      <c r="HC33" s="29">
        <v>0</v>
      </c>
      <c r="HD33" s="24">
        <v>0</v>
      </c>
      <c r="HE33" s="25">
        <v>0</v>
      </c>
      <c r="HF33" s="26">
        <v>0</v>
      </c>
      <c r="HG33" s="387">
        <v>0</v>
      </c>
      <c r="HH33" s="25">
        <v>0</v>
      </c>
      <c r="HI33" s="25">
        <v>0</v>
      </c>
      <c r="HJ33" s="25">
        <v>0</v>
      </c>
      <c r="HK33" s="25">
        <v>0</v>
      </c>
      <c r="HL33" s="25">
        <v>0</v>
      </c>
      <c r="HM33" s="28">
        <v>0</v>
      </c>
      <c r="HN33" s="29">
        <v>0</v>
      </c>
      <c r="HO33" s="24">
        <v>0</v>
      </c>
      <c r="HP33" s="25">
        <v>0</v>
      </c>
      <c r="HQ33" s="26">
        <v>0</v>
      </c>
      <c r="HR33" s="27">
        <v>0</v>
      </c>
      <c r="HS33" s="25">
        <v>36665</v>
      </c>
      <c r="HT33" s="25">
        <v>67293</v>
      </c>
      <c r="HU33" s="25">
        <v>664229</v>
      </c>
      <c r="HV33" s="25">
        <v>775642</v>
      </c>
      <c r="HW33" s="25">
        <v>380395</v>
      </c>
      <c r="HX33" s="28">
        <v>1924224</v>
      </c>
      <c r="HY33" s="29">
        <v>1924224</v>
      </c>
    </row>
    <row r="34" spans="2:233" ht="21" customHeight="1" x14ac:dyDescent="0.2">
      <c r="B34" s="106" t="s">
        <v>31</v>
      </c>
      <c r="C34" s="24">
        <v>0</v>
      </c>
      <c r="D34" s="25">
        <v>0</v>
      </c>
      <c r="E34" s="26">
        <v>0</v>
      </c>
      <c r="F34" s="27">
        <v>0</v>
      </c>
      <c r="G34" s="25">
        <v>24565</v>
      </c>
      <c r="H34" s="25">
        <v>103415</v>
      </c>
      <c r="I34" s="25">
        <v>170895</v>
      </c>
      <c r="J34" s="25">
        <v>203795</v>
      </c>
      <c r="K34" s="25">
        <v>225615</v>
      </c>
      <c r="L34" s="28">
        <v>728285</v>
      </c>
      <c r="M34" s="29">
        <v>728285</v>
      </c>
      <c r="N34" s="24">
        <v>0</v>
      </c>
      <c r="O34" s="25">
        <v>0</v>
      </c>
      <c r="P34" s="26">
        <v>0</v>
      </c>
      <c r="Q34" s="387">
        <v>0</v>
      </c>
      <c r="R34" s="25">
        <v>-11065</v>
      </c>
      <c r="S34" s="25">
        <v>2635</v>
      </c>
      <c r="T34" s="25">
        <v>162990</v>
      </c>
      <c r="U34" s="25">
        <v>132480</v>
      </c>
      <c r="V34" s="25">
        <v>111290</v>
      </c>
      <c r="W34" s="28">
        <v>398330</v>
      </c>
      <c r="X34" s="29">
        <v>398330</v>
      </c>
      <c r="Y34" s="24">
        <v>0</v>
      </c>
      <c r="Z34" s="25">
        <v>0</v>
      </c>
      <c r="AA34" s="26">
        <v>0</v>
      </c>
      <c r="AB34" s="387">
        <v>0</v>
      </c>
      <c r="AC34" s="25">
        <v>2635</v>
      </c>
      <c r="AD34" s="25">
        <v>51925</v>
      </c>
      <c r="AE34" s="25">
        <v>7905</v>
      </c>
      <c r="AF34" s="25">
        <v>35340</v>
      </c>
      <c r="AG34" s="25">
        <v>35340</v>
      </c>
      <c r="AH34" s="28">
        <v>133145</v>
      </c>
      <c r="AI34" s="29">
        <v>133145</v>
      </c>
      <c r="AJ34" s="24">
        <v>0</v>
      </c>
      <c r="AK34" s="25">
        <v>0</v>
      </c>
      <c r="AL34" s="26">
        <v>0</v>
      </c>
      <c r="AM34" s="387">
        <v>0</v>
      </c>
      <c r="AN34" s="25">
        <v>0</v>
      </c>
      <c r="AO34" s="25">
        <v>0</v>
      </c>
      <c r="AP34" s="25">
        <v>0</v>
      </c>
      <c r="AQ34" s="25">
        <v>0</v>
      </c>
      <c r="AR34" s="25">
        <v>0</v>
      </c>
      <c r="AS34" s="28">
        <v>0</v>
      </c>
      <c r="AT34" s="29">
        <v>0</v>
      </c>
      <c r="AU34" s="24">
        <v>0</v>
      </c>
      <c r="AV34" s="25">
        <v>0</v>
      </c>
      <c r="AW34" s="26">
        <v>0</v>
      </c>
      <c r="AX34" s="387">
        <v>0</v>
      </c>
      <c r="AY34" s="25">
        <v>32705</v>
      </c>
      <c r="AZ34" s="25">
        <v>0</v>
      </c>
      <c r="BA34" s="25">
        <v>0</v>
      </c>
      <c r="BB34" s="25">
        <v>0</v>
      </c>
      <c r="BC34" s="25">
        <v>32705</v>
      </c>
      <c r="BD34" s="28">
        <v>65410</v>
      </c>
      <c r="BE34" s="29">
        <v>65410</v>
      </c>
      <c r="BF34" s="24">
        <v>0</v>
      </c>
      <c r="BG34" s="25">
        <v>0</v>
      </c>
      <c r="BH34" s="26">
        <v>0</v>
      </c>
      <c r="BI34" s="387">
        <v>0</v>
      </c>
      <c r="BJ34" s="25">
        <v>0</v>
      </c>
      <c r="BK34" s="25">
        <v>0</v>
      </c>
      <c r="BL34" s="25">
        <v>0</v>
      </c>
      <c r="BM34" s="25">
        <v>0</v>
      </c>
      <c r="BN34" s="25">
        <v>0</v>
      </c>
      <c r="BO34" s="28">
        <v>0</v>
      </c>
      <c r="BP34" s="29">
        <v>0</v>
      </c>
      <c r="BQ34" s="24">
        <v>0</v>
      </c>
      <c r="BR34" s="25">
        <v>0</v>
      </c>
      <c r="BS34" s="26">
        <v>0</v>
      </c>
      <c r="BT34" s="27">
        <v>0</v>
      </c>
      <c r="BU34" s="25">
        <v>290</v>
      </c>
      <c r="BV34" s="25">
        <v>48855</v>
      </c>
      <c r="BW34" s="25">
        <v>0</v>
      </c>
      <c r="BX34" s="25">
        <v>35685</v>
      </c>
      <c r="BY34" s="25">
        <v>46280</v>
      </c>
      <c r="BZ34" s="28">
        <v>131110</v>
      </c>
      <c r="CA34" s="29">
        <v>131110</v>
      </c>
      <c r="CB34" s="24">
        <v>0</v>
      </c>
      <c r="CC34" s="25">
        <v>0</v>
      </c>
      <c r="CD34" s="26">
        <v>0</v>
      </c>
      <c r="CE34" s="27">
        <v>0</v>
      </c>
      <c r="CF34" s="25">
        <v>0</v>
      </c>
      <c r="CG34" s="25">
        <v>0</v>
      </c>
      <c r="CH34" s="25">
        <v>0</v>
      </c>
      <c r="CI34" s="25">
        <v>290</v>
      </c>
      <c r="CJ34" s="25">
        <v>0</v>
      </c>
      <c r="CK34" s="28">
        <v>290</v>
      </c>
      <c r="CL34" s="29">
        <v>290</v>
      </c>
      <c r="CM34" s="24">
        <v>0</v>
      </c>
      <c r="CN34" s="25">
        <v>0</v>
      </c>
      <c r="CO34" s="26">
        <v>0</v>
      </c>
      <c r="CP34" s="27">
        <v>0</v>
      </c>
      <c r="CQ34" s="25">
        <v>0</v>
      </c>
      <c r="CR34" s="25">
        <v>0</v>
      </c>
      <c r="CS34" s="25">
        <v>0</v>
      </c>
      <c r="CT34" s="25">
        <v>0</v>
      </c>
      <c r="CU34" s="25">
        <v>0</v>
      </c>
      <c r="CV34" s="28">
        <v>0</v>
      </c>
      <c r="CW34" s="29">
        <v>0</v>
      </c>
      <c r="CX34" s="24">
        <v>0</v>
      </c>
      <c r="CY34" s="25">
        <v>0</v>
      </c>
      <c r="CZ34" s="26">
        <v>0</v>
      </c>
      <c r="DA34" s="387">
        <v>0</v>
      </c>
      <c r="DB34" s="25">
        <v>0</v>
      </c>
      <c r="DC34" s="25">
        <v>0</v>
      </c>
      <c r="DD34" s="25">
        <v>0</v>
      </c>
      <c r="DE34" s="25">
        <v>0</v>
      </c>
      <c r="DF34" s="25">
        <v>0</v>
      </c>
      <c r="DG34" s="28">
        <v>0</v>
      </c>
      <c r="DH34" s="29">
        <v>0</v>
      </c>
      <c r="DI34" s="24">
        <v>0</v>
      </c>
      <c r="DJ34" s="25">
        <v>0</v>
      </c>
      <c r="DK34" s="26">
        <v>0</v>
      </c>
      <c r="DL34" s="27">
        <v>0</v>
      </c>
      <c r="DM34" s="25">
        <v>3062</v>
      </c>
      <c r="DN34" s="25">
        <v>59681</v>
      </c>
      <c r="DO34" s="25">
        <v>234747</v>
      </c>
      <c r="DP34" s="25">
        <v>277319</v>
      </c>
      <c r="DQ34" s="25">
        <v>228965</v>
      </c>
      <c r="DR34" s="28">
        <v>803774</v>
      </c>
      <c r="DS34" s="30">
        <v>803774</v>
      </c>
      <c r="DT34" s="24">
        <v>0</v>
      </c>
      <c r="DU34" s="25">
        <v>0</v>
      </c>
      <c r="DV34" s="26">
        <v>0</v>
      </c>
      <c r="DW34" s="387">
        <v>0</v>
      </c>
      <c r="DX34" s="25">
        <v>1575</v>
      </c>
      <c r="DY34" s="25">
        <v>15035</v>
      </c>
      <c r="DZ34" s="25">
        <v>234096</v>
      </c>
      <c r="EA34" s="25">
        <v>233870</v>
      </c>
      <c r="EB34" s="25">
        <v>166129</v>
      </c>
      <c r="EC34" s="28">
        <v>650705</v>
      </c>
      <c r="ED34" s="29">
        <v>650705</v>
      </c>
      <c r="EE34" s="24">
        <v>0</v>
      </c>
      <c r="EF34" s="25">
        <v>0</v>
      </c>
      <c r="EG34" s="26">
        <v>0</v>
      </c>
      <c r="EH34" s="387">
        <v>0</v>
      </c>
      <c r="EI34" s="25">
        <v>217</v>
      </c>
      <c r="EJ34" s="25">
        <v>651</v>
      </c>
      <c r="EK34" s="25">
        <v>651</v>
      </c>
      <c r="EL34" s="25">
        <v>434</v>
      </c>
      <c r="EM34" s="25">
        <v>434</v>
      </c>
      <c r="EN34" s="28">
        <v>2387</v>
      </c>
      <c r="EO34" s="29">
        <v>2387</v>
      </c>
      <c r="EP34" s="24">
        <v>0</v>
      </c>
      <c r="EQ34" s="25">
        <v>0</v>
      </c>
      <c r="ER34" s="26">
        <v>0</v>
      </c>
      <c r="ES34" s="387">
        <v>0</v>
      </c>
      <c r="ET34" s="25">
        <v>0</v>
      </c>
      <c r="EU34" s="25">
        <v>0</v>
      </c>
      <c r="EV34" s="25">
        <v>0</v>
      </c>
      <c r="EW34" s="25">
        <v>0</v>
      </c>
      <c r="EX34" s="25">
        <v>0</v>
      </c>
      <c r="EY34" s="28">
        <v>0</v>
      </c>
      <c r="EZ34" s="29">
        <v>0</v>
      </c>
      <c r="FA34" s="24">
        <v>0</v>
      </c>
      <c r="FB34" s="25">
        <v>0</v>
      </c>
      <c r="FC34" s="26">
        <v>0</v>
      </c>
      <c r="FD34" s="387">
        <v>0</v>
      </c>
      <c r="FE34" s="25">
        <v>217</v>
      </c>
      <c r="FF34" s="25">
        <v>0</v>
      </c>
      <c r="FG34" s="25">
        <v>0</v>
      </c>
      <c r="FH34" s="25">
        <v>0</v>
      </c>
      <c r="FI34" s="25">
        <v>217</v>
      </c>
      <c r="FJ34" s="28">
        <v>434</v>
      </c>
      <c r="FK34" s="29">
        <v>434</v>
      </c>
      <c r="FL34" s="24">
        <v>0</v>
      </c>
      <c r="FM34" s="25">
        <v>0</v>
      </c>
      <c r="FN34" s="26">
        <v>0</v>
      </c>
      <c r="FO34" s="387">
        <v>0</v>
      </c>
      <c r="FP34" s="25">
        <v>0</v>
      </c>
      <c r="FQ34" s="25">
        <v>0</v>
      </c>
      <c r="FR34" s="25">
        <v>0</v>
      </c>
      <c r="FS34" s="25">
        <v>0</v>
      </c>
      <c r="FT34" s="25">
        <v>0</v>
      </c>
      <c r="FU34" s="28">
        <v>0</v>
      </c>
      <c r="FV34" s="29">
        <v>0</v>
      </c>
      <c r="FW34" s="24">
        <v>0</v>
      </c>
      <c r="FX34" s="25">
        <v>0</v>
      </c>
      <c r="FY34" s="26">
        <v>0</v>
      </c>
      <c r="FZ34" s="27">
        <v>0</v>
      </c>
      <c r="GA34" s="25">
        <v>1053</v>
      </c>
      <c r="GB34" s="25">
        <v>43995</v>
      </c>
      <c r="GC34" s="25">
        <v>0</v>
      </c>
      <c r="GD34" s="25">
        <v>42355</v>
      </c>
      <c r="GE34" s="25">
        <v>62185</v>
      </c>
      <c r="GF34" s="28">
        <v>149588</v>
      </c>
      <c r="GG34" s="29">
        <v>149588</v>
      </c>
      <c r="GH34" s="24">
        <v>0</v>
      </c>
      <c r="GI34" s="25">
        <v>0</v>
      </c>
      <c r="GJ34" s="26">
        <v>0</v>
      </c>
      <c r="GK34" s="27">
        <v>0</v>
      </c>
      <c r="GL34" s="25">
        <v>0</v>
      </c>
      <c r="GM34" s="25">
        <v>0</v>
      </c>
      <c r="GN34" s="25">
        <v>0</v>
      </c>
      <c r="GO34" s="25">
        <v>660</v>
      </c>
      <c r="GP34" s="25">
        <v>0</v>
      </c>
      <c r="GQ34" s="28">
        <v>660</v>
      </c>
      <c r="GR34" s="29">
        <v>660</v>
      </c>
      <c r="GS34" s="24">
        <v>0</v>
      </c>
      <c r="GT34" s="25">
        <v>0</v>
      </c>
      <c r="GU34" s="26">
        <v>0</v>
      </c>
      <c r="GV34" s="27">
        <v>0</v>
      </c>
      <c r="GW34" s="25">
        <v>0</v>
      </c>
      <c r="GX34" s="25">
        <v>0</v>
      </c>
      <c r="GY34" s="25">
        <v>0</v>
      </c>
      <c r="GZ34" s="25">
        <v>0</v>
      </c>
      <c r="HA34" s="25">
        <v>0</v>
      </c>
      <c r="HB34" s="28">
        <v>0</v>
      </c>
      <c r="HC34" s="29">
        <v>0</v>
      </c>
      <c r="HD34" s="24">
        <v>0</v>
      </c>
      <c r="HE34" s="25">
        <v>0</v>
      </c>
      <c r="HF34" s="26">
        <v>0</v>
      </c>
      <c r="HG34" s="387">
        <v>0</v>
      </c>
      <c r="HH34" s="25">
        <v>0</v>
      </c>
      <c r="HI34" s="25">
        <v>0</v>
      </c>
      <c r="HJ34" s="25">
        <v>0</v>
      </c>
      <c r="HK34" s="25">
        <v>0</v>
      </c>
      <c r="HL34" s="25">
        <v>0</v>
      </c>
      <c r="HM34" s="28">
        <v>0</v>
      </c>
      <c r="HN34" s="29">
        <v>0</v>
      </c>
      <c r="HO34" s="24">
        <v>0</v>
      </c>
      <c r="HP34" s="25">
        <v>0</v>
      </c>
      <c r="HQ34" s="26">
        <v>0</v>
      </c>
      <c r="HR34" s="27">
        <v>0</v>
      </c>
      <c r="HS34" s="25">
        <v>27627</v>
      </c>
      <c r="HT34" s="25">
        <v>163096</v>
      </c>
      <c r="HU34" s="25">
        <v>405642</v>
      </c>
      <c r="HV34" s="25">
        <v>481114</v>
      </c>
      <c r="HW34" s="25">
        <v>454580</v>
      </c>
      <c r="HX34" s="28">
        <v>1532059</v>
      </c>
      <c r="HY34" s="29">
        <v>1532059</v>
      </c>
    </row>
    <row r="35" spans="2:233" ht="21" customHeight="1" x14ac:dyDescent="0.2">
      <c r="B35" s="106" t="s">
        <v>32</v>
      </c>
      <c r="C35" s="24">
        <v>0</v>
      </c>
      <c r="D35" s="25">
        <v>0</v>
      </c>
      <c r="E35" s="26">
        <v>0</v>
      </c>
      <c r="F35" s="27">
        <v>0</v>
      </c>
      <c r="G35" s="25">
        <v>17955</v>
      </c>
      <c r="H35" s="25">
        <v>69125</v>
      </c>
      <c r="I35" s="25">
        <v>239965</v>
      </c>
      <c r="J35" s="25">
        <v>467500</v>
      </c>
      <c r="K35" s="25">
        <v>133933</v>
      </c>
      <c r="L35" s="28">
        <v>928478</v>
      </c>
      <c r="M35" s="29">
        <v>928478</v>
      </c>
      <c r="N35" s="24">
        <v>0</v>
      </c>
      <c r="O35" s="25">
        <v>0</v>
      </c>
      <c r="P35" s="26">
        <v>0</v>
      </c>
      <c r="Q35" s="387">
        <v>0</v>
      </c>
      <c r="R35" s="25">
        <v>0</v>
      </c>
      <c r="S35" s="25">
        <v>0</v>
      </c>
      <c r="T35" s="25">
        <v>103455</v>
      </c>
      <c r="U35" s="25">
        <v>298705</v>
      </c>
      <c r="V35" s="25">
        <v>66043</v>
      </c>
      <c r="W35" s="28">
        <v>468203</v>
      </c>
      <c r="X35" s="29">
        <v>468203</v>
      </c>
      <c r="Y35" s="24">
        <v>0</v>
      </c>
      <c r="Z35" s="25">
        <v>0</v>
      </c>
      <c r="AA35" s="26">
        <v>0</v>
      </c>
      <c r="AB35" s="387">
        <v>0</v>
      </c>
      <c r="AC35" s="25">
        <v>17955</v>
      </c>
      <c r="AD35" s="25">
        <v>68255</v>
      </c>
      <c r="AE35" s="25">
        <v>37975</v>
      </c>
      <c r="AF35" s="25">
        <v>108810</v>
      </c>
      <c r="AG35" s="25">
        <v>5270</v>
      </c>
      <c r="AH35" s="28">
        <v>238265</v>
      </c>
      <c r="AI35" s="29">
        <v>238265</v>
      </c>
      <c r="AJ35" s="24">
        <v>0</v>
      </c>
      <c r="AK35" s="25">
        <v>0</v>
      </c>
      <c r="AL35" s="26">
        <v>0</v>
      </c>
      <c r="AM35" s="387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8">
        <v>0</v>
      </c>
      <c r="AT35" s="29">
        <v>0</v>
      </c>
      <c r="AU35" s="24">
        <v>0</v>
      </c>
      <c r="AV35" s="25">
        <v>0</v>
      </c>
      <c r="AW35" s="26">
        <v>0</v>
      </c>
      <c r="AX35" s="387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32705</v>
      </c>
      <c r="BD35" s="28">
        <v>32705</v>
      </c>
      <c r="BE35" s="29">
        <v>32705</v>
      </c>
      <c r="BF35" s="24">
        <v>0</v>
      </c>
      <c r="BG35" s="25">
        <v>0</v>
      </c>
      <c r="BH35" s="26">
        <v>0</v>
      </c>
      <c r="BI35" s="387">
        <v>0</v>
      </c>
      <c r="BJ35" s="25">
        <v>0</v>
      </c>
      <c r="BK35" s="25">
        <v>0</v>
      </c>
      <c r="BL35" s="25">
        <v>92090</v>
      </c>
      <c r="BM35" s="25">
        <v>59985</v>
      </c>
      <c r="BN35" s="25">
        <v>29915</v>
      </c>
      <c r="BO35" s="28">
        <v>181990</v>
      </c>
      <c r="BP35" s="29">
        <v>181990</v>
      </c>
      <c r="BQ35" s="24">
        <v>0</v>
      </c>
      <c r="BR35" s="25">
        <v>0</v>
      </c>
      <c r="BS35" s="26">
        <v>0</v>
      </c>
      <c r="BT35" s="27">
        <v>0</v>
      </c>
      <c r="BU35" s="25">
        <v>0</v>
      </c>
      <c r="BV35" s="25">
        <v>580</v>
      </c>
      <c r="BW35" s="25">
        <v>6445</v>
      </c>
      <c r="BX35" s="25">
        <v>0</v>
      </c>
      <c r="BY35" s="25">
        <v>0</v>
      </c>
      <c r="BZ35" s="28">
        <v>7025</v>
      </c>
      <c r="CA35" s="29">
        <v>7025</v>
      </c>
      <c r="CB35" s="24">
        <v>0</v>
      </c>
      <c r="CC35" s="25">
        <v>0</v>
      </c>
      <c r="CD35" s="26">
        <v>0</v>
      </c>
      <c r="CE35" s="27">
        <v>0</v>
      </c>
      <c r="CF35" s="25">
        <v>0</v>
      </c>
      <c r="CG35" s="25">
        <v>290</v>
      </c>
      <c r="CH35" s="25">
        <v>0</v>
      </c>
      <c r="CI35" s="25">
        <v>0</v>
      </c>
      <c r="CJ35" s="25">
        <v>0</v>
      </c>
      <c r="CK35" s="28">
        <v>290</v>
      </c>
      <c r="CL35" s="29">
        <v>290</v>
      </c>
      <c r="CM35" s="24">
        <v>0</v>
      </c>
      <c r="CN35" s="25">
        <v>0</v>
      </c>
      <c r="CO35" s="26">
        <v>0</v>
      </c>
      <c r="CP35" s="27">
        <v>0</v>
      </c>
      <c r="CQ35" s="25">
        <v>0</v>
      </c>
      <c r="CR35" s="25">
        <v>0</v>
      </c>
      <c r="CS35" s="25">
        <v>0</v>
      </c>
      <c r="CT35" s="25">
        <v>0</v>
      </c>
      <c r="CU35" s="25">
        <v>0</v>
      </c>
      <c r="CV35" s="28">
        <v>0</v>
      </c>
      <c r="CW35" s="29">
        <v>0</v>
      </c>
      <c r="CX35" s="24">
        <v>0</v>
      </c>
      <c r="CY35" s="25">
        <v>0</v>
      </c>
      <c r="CZ35" s="26">
        <v>0</v>
      </c>
      <c r="DA35" s="387">
        <v>0</v>
      </c>
      <c r="DB35" s="25">
        <v>0</v>
      </c>
      <c r="DC35" s="25">
        <v>0</v>
      </c>
      <c r="DD35" s="25">
        <v>0</v>
      </c>
      <c r="DE35" s="25">
        <v>0</v>
      </c>
      <c r="DF35" s="25">
        <v>0</v>
      </c>
      <c r="DG35" s="28">
        <v>0</v>
      </c>
      <c r="DH35" s="29">
        <v>0</v>
      </c>
      <c r="DI35" s="24">
        <v>0</v>
      </c>
      <c r="DJ35" s="25">
        <v>0</v>
      </c>
      <c r="DK35" s="26">
        <v>0</v>
      </c>
      <c r="DL35" s="27">
        <v>0</v>
      </c>
      <c r="DM35" s="25">
        <v>126</v>
      </c>
      <c r="DN35" s="25">
        <v>4098</v>
      </c>
      <c r="DO35" s="25">
        <v>238329</v>
      </c>
      <c r="DP35" s="25">
        <v>524954</v>
      </c>
      <c r="DQ35" s="25">
        <v>154008</v>
      </c>
      <c r="DR35" s="28">
        <v>921515</v>
      </c>
      <c r="DS35" s="30">
        <v>921515</v>
      </c>
      <c r="DT35" s="24">
        <v>0</v>
      </c>
      <c r="DU35" s="25">
        <v>0</v>
      </c>
      <c r="DV35" s="26">
        <v>0</v>
      </c>
      <c r="DW35" s="387">
        <v>0</v>
      </c>
      <c r="DX35" s="25">
        <v>0</v>
      </c>
      <c r="DY35" s="25">
        <v>0</v>
      </c>
      <c r="DZ35" s="25">
        <v>116870</v>
      </c>
      <c r="EA35" s="25">
        <v>431706</v>
      </c>
      <c r="EB35" s="25">
        <v>109833</v>
      </c>
      <c r="EC35" s="28">
        <v>658409</v>
      </c>
      <c r="ED35" s="29">
        <v>658409</v>
      </c>
      <c r="EE35" s="24">
        <v>0</v>
      </c>
      <c r="EF35" s="25">
        <v>0</v>
      </c>
      <c r="EG35" s="26">
        <v>0</v>
      </c>
      <c r="EH35" s="387">
        <v>0</v>
      </c>
      <c r="EI35" s="25">
        <v>126</v>
      </c>
      <c r="EJ35" s="25">
        <v>672</v>
      </c>
      <c r="EK35" s="25">
        <v>651</v>
      </c>
      <c r="EL35" s="25">
        <v>48205</v>
      </c>
      <c r="EM35" s="25">
        <v>11315</v>
      </c>
      <c r="EN35" s="28">
        <v>60969</v>
      </c>
      <c r="EO35" s="29">
        <v>60969</v>
      </c>
      <c r="EP35" s="24">
        <v>0</v>
      </c>
      <c r="EQ35" s="25">
        <v>0</v>
      </c>
      <c r="ER35" s="26">
        <v>0</v>
      </c>
      <c r="ES35" s="387">
        <v>0</v>
      </c>
      <c r="ET35" s="25">
        <v>0</v>
      </c>
      <c r="EU35" s="25">
        <v>0</v>
      </c>
      <c r="EV35" s="25">
        <v>0</v>
      </c>
      <c r="EW35" s="25">
        <v>0</v>
      </c>
      <c r="EX35" s="25">
        <v>0</v>
      </c>
      <c r="EY35" s="28">
        <v>0</v>
      </c>
      <c r="EZ35" s="29">
        <v>0</v>
      </c>
      <c r="FA35" s="24">
        <v>0</v>
      </c>
      <c r="FB35" s="25">
        <v>0</v>
      </c>
      <c r="FC35" s="26">
        <v>0</v>
      </c>
      <c r="FD35" s="387">
        <v>0</v>
      </c>
      <c r="FE35" s="25">
        <v>0</v>
      </c>
      <c r="FF35" s="25">
        <v>0</v>
      </c>
      <c r="FG35" s="25">
        <v>0</v>
      </c>
      <c r="FH35" s="25">
        <v>0</v>
      </c>
      <c r="FI35" s="25">
        <v>217</v>
      </c>
      <c r="FJ35" s="28">
        <v>217</v>
      </c>
      <c r="FK35" s="29">
        <v>217</v>
      </c>
      <c r="FL35" s="24">
        <v>0</v>
      </c>
      <c r="FM35" s="25">
        <v>0</v>
      </c>
      <c r="FN35" s="26">
        <v>0</v>
      </c>
      <c r="FO35" s="387">
        <v>0</v>
      </c>
      <c r="FP35" s="25">
        <v>0</v>
      </c>
      <c r="FQ35" s="25">
        <v>0</v>
      </c>
      <c r="FR35" s="25">
        <v>104428</v>
      </c>
      <c r="FS35" s="25">
        <v>45043</v>
      </c>
      <c r="FT35" s="25">
        <v>32643</v>
      </c>
      <c r="FU35" s="28">
        <v>182114</v>
      </c>
      <c r="FV35" s="29">
        <v>182114</v>
      </c>
      <c r="FW35" s="24">
        <v>0</v>
      </c>
      <c r="FX35" s="25">
        <v>0</v>
      </c>
      <c r="FY35" s="26">
        <v>0</v>
      </c>
      <c r="FZ35" s="27">
        <v>0</v>
      </c>
      <c r="GA35" s="25">
        <v>0</v>
      </c>
      <c r="GB35" s="25">
        <v>2106</v>
      </c>
      <c r="GC35" s="25">
        <v>16380</v>
      </c>
      <c r="GD35" s="25">
        <v>0</v>
      </c>
      <c r="GE35" s="25">
        <v>0</v>
      </c>
      <c r="GF35" s="28">
        <v>18486</v>
      </c>
      <c r="GG35" s="29">
        <v>18486</v>
      </c>
      <c r="GH35" s="24">
        <v>0</v>
      </c>
      <c r="GI35" s="25">
        <v>0</v>
      </c>
      <c r="GJ35" s="26">
        <v>0</v>
      </c>
      <c r="GK35" s="27">
        <v>0</v>
      </c>
      <c r="GL35" s="25">
        <v>0</v>
      </c>
      <c r="GM35" s="25">
        <v>1320</v>
      </c>
      <c r="GN35" s="25">
        <v>0</v>
      </c>
      <c r="GO35" s="25">
        <v>0</v>
      </c>
      <c r="GP35" s="25">
        <v>0</v>
      </c>
      <c r="GQ35" s="28">
        <v>1320</v>
      </c>
      <c r="GR35" s="29">
        <v>1320</v>
      </c>
      <c r="GS35" s="24">
        <v>0</v>
      </c>
      <c r="GT35" s="25">
        <v>0</v>
      </c>
      <c r="GU35" s="26">
        <v>0</v>
      </c>
      <c r="GV35" s="27">
        <v>0</v>
      </c>
      <c r="GW35" s="25">
        <v>0</v>
      </c>
      <c r="GX35" s="25">
        <v>0</v>
      </c>
      <c r="GY35" s="25">
        <v>0</v>
      </c>
      <c r="GZ35" s="25">
        <v>0</v>
      </c>
      <c r="HA35" s="25">
        <v>0</v>
      </c>
      <c r="HB35" s="28">
        <v>0</v>
      </c>
      <c r="HC35" s="29">
        <v>0</v>
      </c>
      <c r="HD35" s="24">
        <v>0</v>
      </c>
      <c r="HE35" s="25">
        <v>0</v>
      </c>
      <c r="HF35" s="26">
        <v>0</v>
      </c>
      <c r="HG35" s="387">
        <v>0</v>
      </c>
      <c r="HH35" s="25">
        <v>0</v>
      </c>
      <c r="HI35" s="25">
        <v>0</v>
      </c>
      <c r="HJ35" s="25">
        <v>0</v>
      </c>
      <c r="HK35" s="25">
        <v>0</v>
      </c>
      <c r="HL35" s="25">
        <v>0</v>
      </c>
      <c r="HM35" s="28">
        <v>0</v>
      </c>
      <c r="HN35" s="29">
        <v>0</v>
      </c>
      <c r="HO35" s="24">
        <v>0</v>
      </c>
      <c r="HP35" s="25">
        <v>0</v>
      </c>
      <c r="HQ35" s="26">
        <v>0</v>
      </c>
      <c r="HR35" s="27">
        <v>0</v>
      </c>
      <c r="HS35" s="25">
        <v>18081</v>
      </c>
      <c r="HT35" s="25">
        <v>73223</v>
      </c>
      <c r="HU35" s="25">
        <v>478294</v>
      </c>
      <c r="HV35" s="25">
        <v>992454</v>
      </c>
      <c r="HW35" s="25">
        <v>287941</v>
      </c>
      <c r="HX35" s="28">
        <v>1849993</v>
      </c>
      <c r="HY35" s="29">
        <v>1849993</v>
      </c>
    </row>
    <row r="36" spans="2:233" ht="21" customHeight="1" x14ac:dyDescent="0.2">
      <c r="B36" s="106" t="s">
        <v>33</v>
      </c>
      <c r="C36" s="24">
        <v>0</v>
      </c>
      <c r="D36" s="25">
        <v>0</v>
      </c>
      <c r="E36" s="26">
        <v>0</v>
      </c>
      <c r="F36" s="27">
        <v>0</v>
      </c>
      <c r="G36" s="25">
        <v>42220</v>
      </c>
      <c r="H36" s="25">
        <v>392385</v>
      </c>
      <c r="I36" s="25">
        <v>500250</v>
      </c>
      <c r="J36" s="25">
        <v>692755</v>
      </c>
      <c r="K36" s="25">
        <v>168685</v>
      </c>
      <c r="L36" s="28">
        <v>1796295</v>
      </c>
      <c r="M36" s="29">
        <v>1796295</v>
      </c>
      <c r="N36" s="24">
        <v>0</v>
      </c>
      <c r="O36" s="25">
        <v>0</v>
      </c>
      <c r="P36" s="26">
        <v>0</v>
      </c>
      <c r="Q36" s="387">
        <v>0</v>
      </c>
      <c r="R36" s="25">
        <v>2635</v>
      </c>
      <c r="S36" s="25">
        <v>114845</v>
      </c>
      <c r="T36" s="25">
        <v>332985</v>
      </c>
      <c r="U36" s="25">
        <v>493490</v>
      </c>
      <c r="V36" s="25">
        <v>122760</v>
      </c>
      <c r="W36" s="28">
        <v>1066715</v>
      </c>
      <c r="X36" s="29">
        <v>1066715</v>
      </c>
      <c r="Y36" s="24">
        <v>0</v>
      </c>
      <c r="Z36" s="25">
        <v>0</v>
      </c>
      <c r="AA36" s="26">
        <v>0</v>
      </c>
      <c r="AB36" s="387">
        <v>0</v>
      </c>
      <c r="AC36" s="25">
        <v>37975</v>
      </c>
      <c r="AD36" s="25">
        <v>120125</v>
      </c>
      <c r="AE36" s="25">
        <v>73245</v>
      </c>
      <c r="AF36" s="25">
        <v>146625</v>
      </c>
      <c r="AG36" s="25">
        <v>2635</v>
      </c>
      <c r="AH36" s="28">
        <v>380605</v>
      </c>
      <c r="AI36" s="29">
        <v>380605</v>
      </c>
      <c r="AJ36" s="24">
        <v>0</v>
      </c>
      <c r="AK36" s="25">
        <v>0</v>
      </c>
      <c r="AL36" s="26">
        <v>0</v>
      </c>
      <c r="AM36" s="387">
        <v>0</v>
      </c>
      <c r="AN36" s="25">
        <v>0</v>
      </c>
      <c r="AO36" s="25">
        <v>0</v>
      </c>
      <c r="AP36" s="25">
        <v>0</v>
      </c>
      <c r="AQ36" s="25">
        <v>0</v>
      </c>
      <c r="AR36" s="25">
        <v>0</v>
      </c>
      <c r="AS36" s="28">
        <v>0</v>
      </c>
      <c r="AT36" s="29">
        <v>0</v>
      </c>
      <c r="AU36" s="24">
        <v>0</v>
      </c>
      <c r="AV36" s="25">
        <v>0</v>
      </c>
      <c r="AW36" s="26">
        <v>0</v>
      </c>
      <c r="AX36" s="387">
        <v>0</v>
      </c>
      <c r="AY36" s="25">
        <v>0</v>
      </c>
      <c r="AZ36" s="25">
        <v>62775</v>
      </c>
      <c r="BA36" s="25">
        <v>89670</v>
      </c>
      <c r="BB36" s="25">
        <v>52375</v>
      </c>
      <c r="BC36" s="25">
        <v>43290</v>
      </c>
      <c r="BD36" s="28">
        <v>248110</v>
      </c>
      <c r="BE36" s="29">
        <v>248110</v>
      </c>
      <c r="BF36" s="24">
        <v>0</v>
      </c>
      <c r="BG36" s="25">
        <v>0</v>
      </c>
      <c r="BH36" s="26">
        <v>0</v>
      </c>
      <c r="BI36" s="387">
        <v>0</v>
      </c>
      <c r="BJ36" s="25">
        <v>0</v>
      </c>
      <c r="BK36" s="25">
        <v>0</v>
      </c>
      <c r="BL36" s="25">
        <v>0</v>
      </c>
      <c r="BM36" s="25">
        <v>0</v>
      </c>
      <c r="BN36" s="25">
        <v>0</v>
      </c>
      <c r="BO36" s="28">
        <v>0</v>
      </c>
      <c r="BP36" s="29">
        <v>0</v>
      </c>
      <c r="BQ36" s="24">
        <v>0</v>
      </c>
      <c r="BR36" s="25">
        <v>0</v>
      </c>
      <c r="BS36" s="26">
        <v>0</v>
      </c>
      <c r="BT36" s="27">
        <v>0</v>
      </c>
      <c r="BU36" s="25">
        <v>1200</v>
      </c>
      <c r="BV36" s="25">
        <v>56205</v>
      </c>
      <c r="BW36" s="25">
        <v>4350</v>
      </c>
      <c r="BX36" s="25">
        <v>0</v>
      </c>
      <c r="BY36" s="25">
        <v>0</v>
      </c>
      <c r="BZ36" s="28">
        <v>61755</v>
      </c>
      <c r="CA36" s="29">
        <v>61755</v>
      </c>
      <c r="CB36" s="24">
        <v>0</v>
      </c>
      <c r="CC36" s="25">
        <v>0</v>
      </c>
      <c r="CD36" s="26">
        <v>0</v>
      </c>
      <c r="CE36" s="27">
        <v>0</v>
      </c>
      <c r="CF36" s="25">
        <v>410</v>
      </c>
      <c r="CG36" s="25">
        <v>38435</v>
      </c>
      <c r="CH36" s="25">
        <v>0</v>
      </c>
      <c r="CI36" s="25">
        <v>265</v>
      </c>
      <c r="CJ36" s="25">
        <v>0</v>
      </c>
      <c r="CK36" s="28">
        <v>39110</v>
      </c>
      <c r="CL36" s="29">
        <v>39110</v>
      </c>
      <c r="CM36" s="24">
        <v>0</v>
      </c>
      <c r="CN36" s="25">
        <v>0</v>
      </c>
      <c r="CO36" s="26">
        <v>0</v>
      </c>
      <c r="CP36" s="27">
        <v>0</v>
      </c>
      <c r="CQ36" s="25">
        <v>0</v>
      </c>
      <c r="CR36" s="25">
        <v>0</v>
      </c>
      <c r="CS36" s="25">
        <v>0</v>
      </c>
      <c r="CT36" s="25">
        <v>0</v>
      </c>
      <c r="CU36" s="25">
        <v>0</v>
      </c>
      <c r="CV36" s="28">
        <v>0</v>
      </c>
      <c r="CW36" s="29">
        <v>0</v>
      </c>
      <c r="CX36" s="24">
        <v>0</v>
      </c>
      <c r="CY36" s="25">
        <v>0</v>
      </c>
      <c r="CZ36" s="26">
        <v>0</v>
      </c>
      <c r="DA36" s="387">
        <v>0</v>
      </c>
      <c r="DB36" s="25">
        <v>0</v>
      </c>
      <c r="DC36" s="25">
        <v>0</v>
      </c>
      <c r="DD36" s="25">
        <v>0</v>
      </c>
      <c r="DE36" s="25">
        <v>0</v>
      </c>
      <c r="DF36" s="25">
        <v>0</v>
      </c>
      <c r="DG36" s="28">
        <v>0</v>
      </c>
      <c r="DH36" s="29">
        <v>0</v>
      </c>
      <c r="DI36" s="24">
        <v>0</v>
      </c>
      <c r="DJ36" s="25">
        <v>0</v>
      </c>
      <c r="DK36" s="26">
        <v>0</v>
      </c>
      <c r="DL36" s="27">
        <v>0</v>
      </c>
      <c r="DM36" s="25">
        <v>25741</v>
      </c>
      <c r="DN36" s="25">
        <v>175526</v>
      </c>
      <c r="DO36" s="25">
        <v>425764</v>
      </c>
      <c r="DP36" s="25">
        <v>460292</v>
      </c>
      <c r="DQ36" s="25">
        <v>110668</v>
      </c>
      <c r="DR36" s="28">
        <v>1197991</v>
      </c>
      <c r="DS36" s="30">
        <v>1197991</v>
      </c>
      <c r="DT36" s="24">
        <v>0</v>
      </c>
      <c r="DU36" s="25">
        <v>0</v>
      </c>
      <c r="DV36" s="26">
        <v>0</v>
      </c>
      <c r="DW36" s="387">
        <v>0</v>
      </c>
      <c r="DX36" s="25">
        <v>21576</v>
      </c>
      <c r="DY36" s="25">
        <v>86442</v>
      </c>
      <c r="DZ36" s="25">
        <v>407627</v>
      </c>
      <c r="EA36" s="25">
        <v>431221</v>
      </c>
      <c r="EB36" s="25">
        <v>109947</v>
      </c>
      <c r="EC36" s="28">
        <v>1056813</v>
      </c>
      <c r="ED36" s="29">
        <v>1056813</v>
      </c>
      <c r="EE36" s="24">
        <v>0</v>
      </c>
      <c r="EF36" s="25">
        <v>0</v>
      </c>
      <c r="EG36" s="26">
        <v>0</v>
      </c>
      <c r="EH36" s="387">
        <v>0</v>
      </c>
      <c r="EI36" s="25">
        <v>651</v>
      </c>
      <c r="EJ36" s="25">
        <v>14415</v>
      </c>
      <c r="EK36" s="25">
        <v>2936</v>
      </c>
      <c r="EL36" s="25">
        <v>14338</v>
      </c>
      <c r="EM36" s="25">
        <v>217</v>
      </c>
      <c r="EN36" s="28">
        <v>32557</v>
      </c>
      <c r="EO36" s="29">
        <v>32557</v>
      </c>
      <c r="EP36" s="24">
        <v>0</v>
      </c>
      <c r="EQ36" s="25">
        <v>0</v>
      </c>
      <c r="ER36" s="26">
        <v>0</v>
      </c>
      <c r="ES36" s="387">
        <v>0</v>
      </c>
      <c r="ET36" s="25">
        <v>0</v>
      </c>
      <c r="EU36" s="25">
        <v>0</v>
      </c>
      <c r="EV36" s="25">
        <v>0</v>
      </c>
      <c r="EW36" s="25">
        <v>0</v>
      </c>
      <c r="EX36" s="25">
        <v>0</v>
      </c>
      <c r="EY36" s="28">
        <v>0</v>
      </c>
      <c r="EZ36" s="29">
        <v>0</v>
      </c>
      <c r="FA36" s="24">
        <v>0</v>
      </c>
      <c r="FB36" s="25">
        <v>0</v>
      </c>
      <c r="FC36" s="26">
        <v>0</v>
      </c>
      <c r="FD36" s="387">
        <v>0</v>
      </c>
      <c r="FE36" s="25">
        <v>0</v>
      </c>
      <c r="FF36" s="25">
        <v>13981</v>
      </c>
      <c r="FG36" s="25">
        <v>651</v>
      </c>
      <c r="FH36" s="25">
        <v>13659</v>
      </c>
      <c r="FI36" s="25">
        <v>504</v>
      </c>
      <c r="FJ36" s="28">
        <v>28795</v>
      </c>
      <c r="FK36" s="29">
        <v>28795</v>
      </c>
      <c r="FL36" s="24">
        <v>0</v>
      </c>
      <c r="FM36" s="25">
        <v>0</v>
      </c>
      <c r="FN36" s="26">
        <v>0</v>
      </c>
      <c r="FO36" s="387">
        <v>0</v>
      </c>
      <c r="FP36" s="25">
        <v>0</v>
      </c>
      <c r="FQ36" s="25">
        <v>0</v>
      </c>
      <c r="FR36" s="25">
        <v>0</v>
      </c>
      <c r="FS36" s="25">
        <v>0</v>
      </c>
      <c r="FT36" s="25">
        <v>0</v>
      </c>
      <c r="FU36" s="28">
        <v>0</v>
      </c>
      <c r="FV36" s="29">
        <v>0</v>
      </c>
      <c r="FW36" s="24">
        <v>0</v>
      </c>
      <c r="FX36" s="25">
        <v>0</v>
      </c>
      <c r="FY36" s="26">
        <v>0</v>
      </c>
      <c r="FZ36" s="27">
        <v>0</v>
      </c>
      <c r="GA36" s="25">
        <v>3486</v>
      </c>
      <c r="GB36" s="25">
        <v>45393</v>
      </c>
      <c r="GC36" s="25">
        <v>14550</v>
      </c>
      <c r="GD36" s="25">
        <v>0</v>
      </c>
      <c r="GE36" s="25">
        <v>0</v>
      </c>
      <c r="GF36" s="28">
        <v>63429</v>
      </c>
      <c r="GG36" s="29">
        <v>63429</v>
      </c>
      <c r="GH36" s="24">
        <v>0</v>
      </c>
      <c r="GI36" s="25">
        <v>0</v>
      </c>
      <c r="GJ36" s="26">
        <v>0</v>
      </c>
      <c r="GK36" s="27">
        <v>0</v>
      </c>
      <c r="GL36" s="25">
        <v>28</v>
      </c>
      <c r="GM36" s="25">
        <v>15295</v>
      </c>
      <c r="GN36" s="25">
        <v>0</v>
      </c>
      <c r="GO36" s="25">
        <v>1074</v>
      </c>
      <c r="GP36" s="25">
        <v>0</v>
      </c>
      <c r="GQ36" s="28">
        <v>16397</v>
      </c>
      <c r="GR36" s="29">
        <v>16397</v>
      </c>
      <c r="GS36" s="24">
        <v>0</v>
      </c>
      <c r="GT36" s="25">
        <v>0</v>
      </c>
      <c r="GU36" s="26">
        <v>0</v>
      </c>
      <c r="GV36" s="27">
        <v>0</v>
      </c>
      <c r="GW36" s="25">
        <v>0</v>
      </c>
      <c r="GX36" s="25">
        <v>0</v>
      </c>
      <c r="GY36" s="25">
        <v>0</v>
      </c>
      <c r="GZ36" s="25">
        <v>0</v>
      </c>
      <c r="HA36" s="25">
        <v>0</v>
      </c>
      <c r="HB36" s="28">
        <v>0</v>
      </c>
      <c r="HC36" s="29">
        <v>0</v>
      </c>
      <c r="HD36" s="24">
        <v>0</v>
      </c>
      <c r="HE36" s="25">
        <v>0</v>
      </c>
      <c r="HF36" s="26">
        <v>0</v>
      </c>
      <c r="HG36" s="387">
        <v>0</v>
      </c>
      <c r="HH36" s="25">
        <v>0</v>
      </c>
      <c r="HI36" s="25">
        <v>0</v>
      </c>
      <c r="HJ36" s="25">
        <v>0</v>
      </c>
      <c r="HK36" s="25">
        <v>0</v>
      </c>
      <c r="HL36" s="25">
        <v>0</v>
      </c>
      <c r="HM36" s="28">
        <v>0</v>
      </c>
      <c r="HN36" s="29">
        <v>0</v>
      </c>
      <c r="HO36" s="24">
        <v>0</v>
      </c>
      <c r="HP36" s="25">
        <v>0</v>
      </c>
      <c r="HQ36" s="26">
        <v>0</v>
      </c>
      <c r="HR36" s="27">
        <v>0</v>
      </c>
      <c r="HS36" s="25">
        <v>67961</v>
      </c>
      <c r="HT36" s="25">
        <v>567911</v>
      </c>
      <c r="HU36" s="25">
        <v>926014</v>
      </c>
      <c r="HV36" s="25">
        <v>1153047</v>
      </c>
      <c r="HW36" s="25">
        <v>279353</v>
      </c>
      <c r="HX36" s="28">
        <v>2994286</v>
      </c>
      <c r="HY36" s="29">
        <v>2994286</v>
      </c>
    </row>
    <row r="37" spans="2:233" ht="21" customHeight="1" x14ac:dyDescent="0.2">
      <c r="B37" s="106" t="s">
        <v>34</v>
      </c>
      <c r="C37" s="24">
        <v>0</v>
      </c>
      <c r="D37" s="25">
        <v>0</v>
      </c>
      <c r="E37" s="26">
        <v>0</v>
      </c>
      <c r="F37" s="27">
        <v>0</v>
      </c>
      <c r="G37" s="25">
        <v>99152</v>
      </c>
      <c r="H37" s="25">
        <v>129390</v>
      </c>
      <c r="I37" s="25">
        <v>160525</v>
      </c>
      <c r="J37" s="25">
        <v>468335</v>
      </c>
      <c r="K37" s="25">
        <v>125545</v>
      </c>
      <c r="L37" s="28">
        <v>982947</v>
      </c>
      <c r="M37" s="29">
        <v>982947</v>
      </c>
      <c r="N37" s="24">
        <v>0</v>
      </c>
      <c r="O37" s="25">
        <v>0</v>
      </c>
      <c r="P37" s="26">
        <v>0</v>
      </c>
      <c r="Q37" s="387">
        <v>0</v>
      </c>
      <c r="R37" s="25">
        <v>0</v>
      </c>
      <c r="S37" s="25">
        <v>0</v>
      </c>
      <c r="T37" s="25">
        <v>98115</v>
      </c>
      <c r="U37" s="25">
        <v>381315</v>
      </c>
      <c r="V37" s="25">
        <v>92840</v>
      </c>
      <c r="W37" s="28">
        <v>572270</v>
      </c>
      <c r="X37" s="29">
        <v>572270</v>
      </c>
      <c r="Y37" s="24">
        <v>0</v>
      </c>
      <c r="Z37" s="25">
        <v>0</v>
      </c>
      <c r="AA37" s="26">
        <v>0</v>
      </c>
      <c r="AB37" s="387">
        <v>0</v>
      </c>
      <c r="AC37" s="25">
        <v>95480</v>
      </c>
      <c r="AD37" s="25">
        <v>129390</v>
      </c>
      <c r="AE37" s="25">
        <v>57350</v>
      </c>
      <c r="AF37" s="25">
        <v>87020</v>
      </c>
      <c r="AG37" s="25">
        <v>0</v>
      </c>
      <c r="AH37" s="28">
        <v>369240</v>
      </c>
      <c r="AI37" s="29">
        <v>369240</v>
      </c>
      <c r="AJ37" s="24">
        <v>0</v>
      </c>
      <c r="AK37" s="25">
        <v>0</v>
      </c>
      <c r="AL37" s="26">
        <v>0</v>
      </c>
      <c r="AM37" s="387">
        <v>0</v>
      </c>
      <c r="AN37" s="25">
        <v>0</v>
      </c>
      <c r="AO37" s="25">
        <v>0</v>
      </c>
      <c r="AP37" s="25">
        <v>0</v>
      </c>
      <c r="AQ37" s="25">
        <v>0</v>
      </c>
      <c r="AR37" s="25">
        <v>0</v>
      </c>
      <c r="AS37" s="28">
        <v>0</v>
      </c>
      <c r="AT37" s="29">
        <v>0</v>
      </c>
      <c r="AU37" s="24">
        <v>0</v>
      </c>
      <c r="AV37" s="25">
        <v>0</v>
      </c>
      <c r="AW37" s="26">
        <v>0</v>
      </c>
      <c r="AX37" s="387">
        <v>0</v>
      </c>
      <c r="AY37" s="25">
        <v>0</v>
      </c>
      <c r="AZ37" s="25">
        <v>0</v>
      </c>
      <c r="BA37" s="25">
        <v>0</v>
      </c>
      <c r="BB37" s="25">
        <v>0</v>
      </c>
      <c r="BC37" s="25">
        <v>32705</v>
      </c>
      <c r="BD37" s="28">
        <v>32705</v>
      </c>
      <c r="BE37" s="29">
        <v>32705</v>
      </c>
      <c r="BF37" s="24">
        <v>0</v>
      </c>
      <c r="BG37" s="25">
        <v>0</v>
      </c>
      <c r="BH37" s="26">
        <v>0</v>
      </c>
      <c r="BI37" s="387">
        <v>0</v>
      </c>
      <c r="BJ37" s="25">
        <v>0</v>
      </c>
      <c r="BK37" s="25">
        <v>0</v>
      </c>
      <c r="BL37" s="25">
        <v>0</v>
      </c>
      <c r="BM37" s="25">
        <v>0</v>
      </c>
      <c r="BN37" s="25">
        <v>0</v>
      </c>
      <c r="BO37" s="28">
        <v>0</v>
      </c>
      <c r="BP37" s="29">
        <v>0</v>
      </c>
      <c r="BQ37" s="24">
        <v>0</v>
      </c>
      <c r="BR37" s="25">
        <v>0</v>
      </c>
      <c r="BS37" s="26">
        <v>0</v>
      </c>
      <c r="BT37" s="27">
        <v>0</v>
      </c>
      <c r="BU37" s="25">
        <v>3672</v>
      </c>
      <c r="BV37" s="25">
        <v>0</v>
      </c>
      <c r="BW37" s="25">
        <v>5060</v>
      </c>
      <c r="BX37" s="25">
        <v>0</v>
      </c>
      <c r="BY37" s="25">
        <v>0</v>
      </c>
      <c r="BZ37" s="28">
        <v>8732</v>
      </c>
      <c r="CA37" s="29">
        <v>8732</v>
      </c>
      <c r="CB37" s="24">
        <v>0</v>
      </c>
      <c r="CC37" s="25">
        <v>0</v>
      </c>
      <c r="CD37" s="26">
        <v>0</v>
      </c>
      <c r="CE37" s="27">
        <v>0</v>
      </c>
      <c r="CF37" s="25">
        <v>0</v>
      </c>
      <c r="CG37" s="25">
        <v>0</v>
      </c>
      <c r="CH37" s="25">
        <v>0</v>
      </c>
      <c r="CI37" s="25">
        <v>0</v>
      </c>
      <c r="CJ37" s="25">
        <v>0</v>
      </c>
      <c r="CK37" s="28">
        <v>0</v>
      </c>
      <c r="CL37" s="29">
        <v>0</v>
      </c>
      <c r="CM37" s="24">
        <v>0</v>
      </c>
      <c r="CN37" s="25">
        <v>0</v>
      </c>
      <c r="CO37" s="26">
        <v>0</v>
      </c>
      <c r="CP37" s="27">
        <v>0</v>
      </c>
      <c r="CQ37" s="25">
        <v>0</v>
      </c>
      <c r="CR37" s="25">
        <v>0</v>
      </c>
      <c r="CS37" s="25">
        <v>0</v>
      </c>
      <c r="CT37" s="25">
        <v>0</v>
      </c>
      <c r="CU37" s="25">
        <v>0</v>
      </c>
      <c r="CV37" s="28">
        <v>0</v>
      </c>
      <c r="CW37" s="29">
        <v>0</v>
      </c>
      <c r="CX37" s="24">
        <v>0</v>
      </c>
      <c r="CY37" s="25">
        <v>0</v>
      </c>
      <c r="CZ37" s="26">
        <v>0</v>
      </c>
      <c r="DA37" s="387">
        <v>0</v>
      </c>
      <c r="DB37" s="25">
        <v>0</v>
      </c>
      <c r="DC37" s="25">
        <v>0</v>
      </c>
      <c r="DD37" s="25">
        <v>0</v>
      </c>
      <c r="DE37" s="25">
        <v>0</v>
      </c>
      <c r="DF37" s="25">
        <v>0</v>
      </c>
      <c r="DG37" s="28">
        <v>0</v>
      </c>
      <c r="DH37" s="29">
        <v>0</v>
      </c>
      <c r="DI37" s="24">
        <v>0</v>
      </c>
      <c r="DJ37" s="25">
        <v>0</v>
      </c>
      <c r="DK37" s="26">
        <v>0</v>
      </c>
      <c r="DL37" s="27">
        <v>0</v>
      </c>
      <c r="DM37" s="25">
        <v>20128</v>
      </c>
      <c r="DN37" s="25">
        <v>1204</v>
      </c>
      <c r="DO37" s="25">
        <v>97303</v>
      </c>
      <c r="DP37" s="25">
        <v>327795</v>
      </c>
      <c r="DQ37" s="25">
        <v>45269</v>
      </c>
      <c r="DR37" s="28">
        <v>491699</v>
      </c>
      <c r="DS37" s="30">
        <v>491699</v>
      </c>
      <c r="DT37" s="24">
        <v>0</v>
      </c>
      <c r="DU37" s="25">
        <v>0</v>
      </c>
      <c r="DV37" s="26">
        <v>0</v>
      </c>
      <c r="DW37" s="387">
        <v>0</v>
      </c>
      <c r="DX37" s="25">
        <v>0</v>
      </c>
      <c r="DY37" s="25">
        <v>0</v>
      </c>
      <c r="DZ37" s="25">
        <v>88567</v>
      </c>
      <c r="EA37" s="25">
        <v>319058</v>
      </c>
      <c r="EB37" s="25">
        <v>45052</v>
      </c>
      <c r="EC37" s="28">
        <v>452677</v>
      </c>
      <c r="ED37" s="29">
        <v>452677</v>
      </c>
      <c r="EE37" s="24">
        <v>0</v>
      </c>
      <c r="EF37" s="25">
        <v>0</v>
      </c>
      <c r="EG37" s="26">
        <v>0</v>
      </c>
      <c r="EH37" s="387">
        <v>0</v>
      </c>
      <c r="EI37" s="25">
        <v>14198</v>
      </c>
      <c r="EJ37" s="25">
        <v>1204</v>
      </c>
      <c r="EK37" s="25">
        <v>434</v>
      </c>
      <c r="EL37" s="25">
        <v>8737</v>
      </c>
      <c r="EM37" s="25">
        <v>0</v>
      </c>
      <c r="EN37" s="28">
        <v>24573</v>
      </c>
      <c r="EO37" s="29">
        <v>24573</v>
      </c>
      <c r="EP37" s="24">
        <v>0</v>
      </c>
      <c r="EQ37" s="25">
        <v>0</v>
      </c>
      <c r="ER37" s="26">
        <v>0</v>
      </c>
      <c r="ES37" s="387">
        <v>0</v>
      </c>
      <c r="ET37" s="25">
        <v>0</v>
      </c>
      <c r="EU37" s="25">
        <v>0</v>
      </c>
      <c r="EV37" s="25">
        <v>0</v>
      </c>
      <c r="EW37" s="25">
        <v>0</v>
      </c>
      <c r="EX37" s="25">
        <v>0</v>
      </c>
      <c r="EY37" s="28">
        <v>0</v>
      </c>
      <c r="EZ37" s="29">
        <v>0</v>
      </c>
      <c r="FA37" s="24">
        <v>0</v>
      </c>
      <c r="FB37" s="25">
        <v>0</v>
      </c>
      <c r="FC37" s="26">
        <v>0</v>
      </c>
      <c r="FD37" s="387">
        <v>0</v>
      </c>
      <c r="FE37" s="25">
        <v>0</v>
      </c>
      <c r="FF37" s="25">
        <v>0</v>
      </c>
      <c r="FG37" s="25">
        <v>0</v>
      </c>
      <c r="FH37" s="25">
        <v>0</v>
      </c>
      <c r="FI37" s="25">
        <v>217</v>
      </c>
      <c r="FJ37" s="28">
        <v>217</v>
      </c>
      <c r="FK37" s="29">
        <v>217</v>
      </c>
      <c r="FL37" s="24">
        <v>0</v>
      </c>
      <c r="FM37" s="25">
        <v>0</v>
      </c>
      <c r="FN37" s="26">
        <v>0</v>
      </c>
      <c r="FO37" s="387">
        <v>0</v>
      </c>
      <c r="FP37" s="25">
        <v>0</v>
      </c>
      <c r="FQ37" s="25">
        <v>0</v>
      </c>
      <c r="FR37" s="25">
        <v>0</v>
      </c>
      <c r="FS37" s="25">
        <v>0</v>
      </c>
      <c r="FT37" s="25">
        <v>0</v>
      </c>
      <c r="FU37" s="28">
        <v>0</v>
      </c>
      <c r="FV37" s="29">
        <v>0</v>
      </c>
      <c r="FW37" s="24">
        <v>0</v>
      </c>
      <c r="FX37" s="25">
        <v>0</v>
      </c>
      <c r="FY37" s="26">
        <v>0</v>
      </c>
      <c r="FZ37" s="27">
        <v>0</v>
      </c>
      <c r="GA37" s="25">
        <v>5930</v>
      </c>
      <c r="GB37" s="25">
        <v>0</v>
      </c>
      <c r="GC37" s="25">
        <v>8302</v>
      </c>
      <c r="GD37" s="25">
        <v>0</v>
      </c>
      <c r="GE37" s="25">
        <v>0</v>
      </c>
      <c r="GF37" s="28">
        <v>14232</v>
      </c>
      <c r="GG37" s="29">
        <v>14232</v>
      </c>
      <c r="GH37" s="24">
        <v>0</v>
      </c>
      <c r="GI37" s="25">
        <v>0</v>
      </c>
      <c r="GJ37" s="26">
        <v>0</v>
      </c>
      <c r="GK37" s="27">
        <v>0</v>
      </c>
      <c r="GL37" s="25">
        <v>0</v>
      </c>
      <c r="GM37" s="25">
        <v>0</v>
      </c>
      <c r="GN37" s="25">
        <v>0</v>
      </c>
      <c r="GO37" s="25">
        <v>0</v>
      </c>
      <c r="GP37" s="25">
        <v>0</v>
      </c>
      <c r="GQ37" s="28">
        <v>0</v>
      </c>
      <c r="GR37" s="29">
        <v>0</v>
      </c>
      <c r="GS37" s="24">
        <v>0</v>
      </c>
      <c r="GT37" s="25">
        <v>0</v>
      </c>
      <c r="GU37" s="26">
        <v>0</v>
      </c>
      <c r="GV37" s="27">
        <v>0</v>
      </c>
      <c r="GW37" s="25">
        <v>0</v>
      </c>
      <c r="GX37" s="25">
        <v>0</v>
      </c>
      <c r="GY37" s="25">
        <v>0</v>
      </c>
      <c r="GZ37" s="25">
        <v>0</v>
      </c>
      <c r="HA37" s="25">
        <v>0</v>
      </c>
      <c r="HB37" s="28">
        <v>0</v>
      </c>
      <c r="HC37" s="29">
        <v>0</v>
      </c>
      <c r="HD37" s="24">
        <v>0</v>
      </c>
      <c r="HE37" s="25">
        <v>0</v>
      </c>
      <c r="HF37" s="26">
        <v>0</v>
      </c>
      <c r="HG37" s="387">
        <v>0</v>
      </c>
      <c r="HH37" s="25">
        <v>0</v>
      </c>
      <c r="HI37" s="25">
        <v>0</v>
      </c>
      <c r="HJ37" s="25">
        <v>0</v>
      </c>
      <c r="HK37" s="25">
        <v>0</v>
      </c>
      <c r="HL37" s="25">
        <v>0</v>
      </c>
      <c r="HM37" s="28">
        <v>0</v>
      </c>
      <c r="HN37" s="29">
        <v>0</v>
      </c>
      <c r="HO37" s="24">
        <v>0</v>
      </c>
      <c r="HP37" s="25">
        <v>0</v>
      </c>
      <c r="HQ37" s="26">
        <v>0</v>
      </c>
      <c r="HR37" s="27">
        <v>0</v>
      </c>
      <c r="HS37" s="25">
        <v>119280</v>
      </c>
      <c r="HT37" s="25">
        <v>130594</v>
      </c>
      <c r="HU37" s="25">
        <v>257828</v>
      </c>
      <c r="HV37" s="25">
        <v>796130</v>
      </c>
      <c r="HW37" s="25">
        <v>170814</v>
      </c>
      <c r="HX37" s="28">
        <v>1474646</v>
      </c>
      <c r="HY37" s="29">
        <v>1474646</v>
      </c>
    </row>
    <row r="38" spans="2:233" ht="21" customHeight="1" x14ac:dyDescent="0.2">
      <c r="B38" s="106" t="s">
        <v>35</v>
      </c>
      <c r="C38" s="24">
        <v>1885</v>
      </c>
      <c r="D38" s="25">
        <v>0</v>
      </c>
      <c r="E38" s="26">
        <v>1885</v>
      </c>
      <c r="F38" s="27">
        <v>0</v>
      </c>
      <c r="G38" s="25">
        <v>178651</v>
      </c>
      <c r="H38" s="25">
        <v>307417</v>
      </c>
      <c r="I38" s="25">
        <v>693332</v>
      </c>
      <c r="J38" s="25">
        <v>762086</v>
      </c>
      <c r="K38" s="25">
        <v>411028</v>
      </c>
      <c r="L38" s="28">
        <v>2352514</v>
      </c>
      <c r="M38" s="29">
        <v>2354399</v>
      </c>
      <c r="N38" s="24">
        <v>0</v>
      </c>
      <c r="O38" s="25">
        <v>0</v>
      </c>
      <c r="P38" s="26">
        <v>0</v>
      </c>
      <c r="Q38" s="387">
        <v>0</v>
      </c>
      <c r="R38" s="25">
        <v>2635</v>
      </c>
      <c r="S38" s="25">
        <v>2635</v>
      </c>
      <c r="T38" s="25">
        <v>220625</v>
      </c>
      <c r="U38" s="25">
        <v>523325</v>
      </c>
      <c r="V38" s="25">
        <v>264795</v>
      </c>
      <c r="W38" s="28">
        <v>1014015</v>
      </c>
      <c r="X38" s="29">
        <v>1014015</v>
      </c>
      <c r="Y38" s="24">
        <v>0</v>
      </c>
      <c r="Z38" s="25">
        <v>0</v>
      </c>
      <c r="AA38" s="26">
        <v>0</v>
      </c>
      <c r="AB38" s="387">
        <v>0</v>
      </c>
      <c r="AC38" s="25">
        <v>170365</v>
      </c>
      <c r="AD38" s="25">
        <v>226280</v>
      </c>
      <c r="AE38" s="25">
        <v>316395</v>
      </c>
      <c r="AF38" s="25">
        <v>141360</v>
      </c>
      <c r="AG38" s="25">
        <v>52035</v>
      </c>
      <c r="AH38" s="28">
        <v>906435</v>
      </c>
      <c r="AI38" s="29">
        <v>906435</v>
      </c>
      <c r="AJ38" s="24">
        <v>0</v>
      </c>
      <c r="AK38" s="25">
        <v>0</v>
      </c>
      <c r="AL38" s="26">
        <v>0</v>
      </c>
      <c r="AM38" s="387">
        <v>0</v>
      </c>
      <c r="AN38" s="25">
        <v>0</v>
      </c>
      <c r="AO38" s="25">
        <v>0</v>
      </c>
      <c r="AP38" s="25">
        <v>0</v>
      </c>
      <c r="AQ38" s="25">
        <v>0</v>
      </c>
      <c r="AR38" s="25">
        <v>0</v>
      </c>
      <c r="AS38" s="28">
        <v>0</v>
      </c>
      <c r="AT38" s="29">
        <v>0</v>
      </c>
      <c r="AU38" s="24">
        <v>0</v>
      </c>
      <c r="AV38" s="25">
        <v>0</v>
      </c>
      <c r="AW38" s="26">
        <v>0</v>
      </c>
      <c r="AX38" s="387">
        <v>0</v>
      </c>
      <c r="AY38" s="25">
        <v>0</v>
      </c>
      <c r="AZ38" s="25">
        <v>65410</v>
      </c>
      <c r="BA38" s="25">
        <v>70990</v>
      </c>
      <c r="BB38" s="25">
        <v>70990</v>
      </c>
      <c r="BC38" s="25">
        <v>58395</v>
      </c>
      <c r="BD38" s="28">
        <v>265785</v>
      </c>
      <c r="BE38" s="29">
        <v>265785</v>
      </c>
      <c r="BF38" s="24">
        <v>0</v>
      </c>
      <c r="BG38" s="25">
        <v>0</v>
      </c>
      <c r="BH38" s="26">
        <v>0</v>
      </c>
      <c r="BI38" s="387">
        <v>0</v>
      </c>
      <c r="BJ38" s="25">
        <v>0</v>
      </c>
      <c r="BK38" s="25">
        <v>0</v>
      </c>
      <c r="BL38" s="25">
        <v>0</v>
      </c>
      <c r="BM38" s="25">
        <v>0</v>
      </c>
      <c r="BN38" s="25">
        <v>0</v>
      </c>
      <c r="BO38" s="28">
        <v>0</v>
      </c>
      <c r="BP38" s="29">
        <v>0</v>
      </c>
      <c r="BQ38" s="24">
        <v>1885</v>
      </c>
      <c r="BR38" s="25">
        <v>0</v>
      </c>
      <c r="BS38" s="26">
        <v>1885</v>
      </c>
      <c r="BT38" s="27">
        <v>0</v>
      </c>
      <c r="BU38" s="25">
        <v>5651</v>
      </c>
      <c r="BV38" s="25">
        <v>13092</v>
      </c>
      <c r="BW38" s="25">
        <v>84072</v>
      </c>
      <c r="BX38" s="25">
        <v>26411</v>
      </c>
      <c r="BY38" s="25">
        <v>34353</v>
      </c>
      <c r="BZ38" s="28">
        <v>163579</v>
      </c>
      <c r="CA38" s="29">
        <v>165464</v>
      </c>
      <c r="CB38" s="24">
        <v>0</v>
      </c>
      <c r="CC38" s="25">
        <v>0</v>
      </c>
      <c r="CD38" s="26">
        <v>0</v>
      </c>
      <c r="CE38" s="27">
        <v>0</v>
      </c>
      <c r="CF38" s="25">
        <v>0</v>
      </c>
      <c r="CG38" s="25">
        <v>0</v>
      </c>
      <c r="CH38" s="25">
        <v>1250</v>
      </c>
      <c r="CI38" s="25">
        <v>0</v>
      </c>
      <c r="CJ38" s="25">
        <v>1450</v>
      </c>
      <c r="CK38" s="28">
        <v>2700</v>
      </c>
      <c r="CL38" s="29">
        <v>2700</v>
      </c>
      <c r="CM38" s="24">
        <v>0</v>
      </c>
      <c r="CN38" s="25">
        <v>0</v>
      </c>
      <c r="CO38" s="26">
        <v>0</v>
      </c>
      <c r="CP38" s="27">
        <v>0</v>
      </c>
      <c r="CQ38" s="25">
        <v>0</v>
      </c>
      <c r="CR38" s="25">
        <v>0</v>
      </c>
      <c r="CS38" s="25">
        <v>0</v>
      </c>
      <c r="CT38" s="25">
        <v>0</v>
      </c>
      <c r="CU38" s="25">
        <v>0</v>
      </c>
      <c r="CV38" s="28">
        <v>0</v>
      </c>
      <c r="CW38" s="29">
        <v>0</v>
      </c>
      <c r="CX38" s="24">
        <v>0</v>
      </c>
      <c r="CY38" s="25">
        <v>0</v>
      </c>
      <c r="CZ38" s="26">
        <v>0</v>
      </c>
      <c r="DA38" s="387">
        <v>0</v>
      </c>
      <c r="DB38" s="25">
        <v>0</v>
      </c>
      <c r="DC38" s="25">
        <v>0</v>
      </c>
      <c r="DD38" s="25">
        <v>0</v>
      </c>
      <c r="DE38" s="25">
        <v>0</v>
      </c>
      <c r="DF38" s="25">
        <v>0</v>
      </c>
      <c r="DG38" s="28">
        <v>0</v>
      </c>
      <c r="DH38" s="29">
        <v>0</v>
      </c>
      <c r="DI38" s="24">
        <v>1455</v>
      </c>
      <c r="DJ38" s="25">
        <v>0</v>
      </c>
      <c r="DK38" s="26">
        <v>1455</v>
      </c>
      <c r="DL38" s="27">
        <v>0</v>
      </c>
      <c r="DM38" s="25">
        <v>55974</v>
      </c>
      <c r="DN38" s="25">
        <v>35650</v>
      </c>
      <c r="DO38" s="25">
        <v>414370</v>
      </c>
      <c r="DP38" s="25">
        <v>656352</v>
      </c>
      <c r="DQ38" s="25">
        <v>332332</v>
      </c>
      <c r="DR38" s="28">
        <v>1494678</v>
      </c>
      <c r="DS38" s="30">
        <v>1496133</v>
      </c>
      <c r="DT38" s="24">
        <v>0</v>
      </c>
      <c r="DU38" s="25">
        <v>0</v>
      </c>
      <c r="DV38" s="26">
        <v>0</v>
      </c>
      <c r="DW38" s="387">
        <v>0</v>
      </c>
      <c r="DX38" s="25">
        <v>15035</v>
      </c>
      <c r="DY38" s="25">
        <v>21576</v>
      </c>
      <c r="DZ38" s="25">
        <v>260621</v>
      </c>
      <c r="EA38" s="25">
        <v>588279</v>
      </c>
      <c r="EB38" s="25">
        <v>278349</v>
      </c>
      <c r="EC38" s="28">
        <v>1163860</v>
      </c>
      <c r="ED38" s="29">
        <v>1163860</v>
      </c>
      <c r="EE38" s="24">
        <v>0</v>
      </c>
      <c r="EF38" s="25">
        <v>0</v>
      </c>
      <c r="EG38" s="26">
        <v>0</v>
      </c>
      <c r="EH38" s="387">
        <v>0</v>
      </c>
      <c r="EI38" s="25">
        <v>33664</v>
      </c>
      <c r="EJ38" s="25">
        <v>2485</v>
      </c>
      <c r="EK38" s="25">
        <v>27802</v>
      </c>
      <c r="EL38" s="25">
        <v>1519</v>
      </c>
      <c r="EM38" s="25">
        <v>581</v>
      </c>
      <c r="EN38" s="28">
        <v>66051</v>
      </c>
      <c r="EO38" s="29">
        <v>66051</v>
      </c>
      <c r="EP38" s="24">
        <v>0</v>
      </c>
      <c r="EQ38" s="25">
        <v>0</v>
      </c>
      <c r="ER38" s="26">
        <v>0</v>
      </c>
      <c r="ES38" s="387">
        <v>0</v>
      </c>
      <c r="ET38" s="25">
        <v>0</v>
      </c>
      <c r="EU38" s="25">
        <v>0</v>
      </c>
      <c r="EV38" s="25">
        <v>0</v>
      </c>
      <c r="EW38" s="25">
        <v>0</v>
      </c>
      <c r="EX38" s="25">
        <v>0</v>
      </c>
      <c r="EY38" s="28">
        <v>0</v>
      </c>
      <c r="EZ38" s="29">
        <v>0</v>
      </c>
      <c r="FA38" s="24">
        <v>0</v>
      </c>
      <c r="FB38" s="25">
        <v>0</v>
      </c>
      <c r="FC38" s="26">
        <v>0</v>
      </c>
      <c r="FD38" s="387">
        <v>0</v>
      </c>
      <c r="FE38" s="25">
        <v>0</v>
      </c>
      <c r="FF38" s="25">
        <v>434</v>
      </c>
      <c r="FG38" s="25">
        <v>27094</v>
      </c>
      <c r="FH38" s="25">
        <v>27094</v>
      </c>
      <c r="FI38" s="25">
        <v>22287</v>
      </c>
      <c r="FJ38" s="28">
        <v>76909</v>
      </c>
      <c r="FK38" s="29">
        <v>76909</v>
      </c>
      <c r="FL38" s="24">
        <v>0</v>
      </c>
      <c r="FM38" s="25">
        <v>0</v>
      </c>
      <c r="FN38" s="26">
        <v>0</v>
      </c>
      <c r="FO38" s="387">
        <v>0</v>
      </c>
      <c r="FP38" s="25">
        <v>0</v>
      </c>
      <c r="FQ38" s="25">
        <v>0</v>
      </c>
      <c r="FR38" s="25">
        <v>0</v>
      </c>
      <c r="FS38" s="25">
        <v>0</v>
      </c>
      <c r="FT38" s="25">
        <v>0</v>
      </c>
      <c r="FU38" s="28">
        <v>0</v>
      </c>
      <c r="FV38" s="29">
        <v>0</v>
      </c>
      <c r="FW38" s="24">
        <v>1455</v>
      </c>
      <c r="FX38" s="25">
        <v>0</v>
      </c>
      <c r="FY38" s="26">
        <v>1455</v>
      </c>
      <c r="FZ38" s="27">
        <v>0</v>
      </c>
      <c r="GA38" s="25">
        <v>7275</v>
      </c>
      <c r="GB38" s="25">
        <v>11155</v>
      </c>
      <c r="GC38" s="25">
        <v>98825</v>
      </c>
      <c r="GD38" s="25">
        <v>39460</v>
      </c>
      <c r="GE38" s="25">
        <v>31010</v>
      </c>
      <c r="GF38" s="28">
        <v>187725</v>
      </c>
      <c r="GG38" s="29">
        <v>189180</v>
      </c>
      <c r="GH38" s="24">
        <v>0</v>
      </c>
      <c r="GI38" s="25">
        <v>0</v>
      </c>
      <c r="GJ38" s="26">
        <v>0</v>
      </c>
      <c r="GK38" s="27">
        <v>0</v>
      </c>
      <c r="GL38" s="25">
        <v>0</v>
      </c>
      <c r="GM38" s="25">
        <v>0</v>
      </c>
      <c r="GN38" s="25">
        <v>28</v>
      </c>
      <c r="GO38" s="25">
        <v>0</v>
      </c>
      <c r="GP38" s="25">
        <v>105</v>
      </c>
      <c r="GQ38" s="28">
        <v>133</v>
      </c>
      <c r="GR38" s="29">
        <v>133</v>
      </c>
      <c r="GS38" s="24">
        <v>0</v>
      </c>
      <c r="GT38" s="25">
        <v>0</v>
      </c>
      <c r="GU38" s="26">
        <v>0</v>
      </c>
      <c r="GV38" s="27">
        <v>0</v>
      </c>
      <c r="GW38" s="25">
        <v>0</v>
      </c>
      <c r="GX38" s="25">
        <v>0</v>
      </c>
      <c r="GY38" s="25">
        <v>0</v>
      </c>
      <c r="GZ38" s="25">
        <v>0</v>
      </c>
      <c r="HA38" s="25">
        <v>0</v>
      </c>
      <c r="HB38" s="28">
        <v>0</v>
      </c>
      <c r="HC38" s="29">
        <v>0</v>
      </c>
      <c r="HD38" s="24">
        <v>0</v>
      </c>
      <c r="HE38" s="25">
        <v>0</v>
      </c>
      <c r="HF38" s="26">
        <v>0</v>
      </c>
      <c r="HG38" s="387">
        <v>0</v>
      </c>
      <c r="HH38" s="25">
        <v>0</v>
      </c>
      <c r="HI38" s="25">
        <v>0</v>
      </c>
      <c r="HJ38" s="25">
        <v>0</v>
      </c>
      <c r="HK38" s="25">
        <v>0</v>
      </c>
      <c r="HL38" s="25">
        <v>0</v>
      </c>
      <c r="HM38" s="28">
        <v>0</v>
      </c>
      <c r="HN38" s="29">
        <v>0</v>
      </c>
      <c r="HO38" s="24">
        <v>3340</v>
      </c>
      <c r="HP38" s="25">
        <v>0</v>
      </c>
      <c r="HQ38" s="26">
        <v>3340</v>
      </c>
      <c r="HR38" s="27">
        <v>0</v>
      </c>
      <c r="HS38" s="25">
        <v>234625</v>
      </c>
      <c r="HT38" s="25">
        <v>343067</v>
      </c>
      <c r="HU38" s="25">
        <v>1107702</v>
      </c>
      <c r="HV38" s="25">
        <v>1418438</v>
      </c>
      <c r="HW38" s="25">
        <v>743360</v>
      </c>
      <c r="HX38" s="28">
        <v>3847192</v>
      </c>
      <c r="HY38" s="29">
        <v>3850532</v>
      </c>
    </row>
    <row r="39" spans="2:233" ht="21" customHeight="1" x14ac:dyDescent="0.2">
      <c r="B39" s="106" t="s">
        <v>36</v>
      </c>
      <c r="C39" s="24">
        <v>0</v>
      </c>
      <c r="D39" s="25">
        <v>0</v>
      </c>
      <c r="E39" s="26">
        <v>0</v>
      </c>
      <c r="F39" s="27">
        <v>0</v>
      </c>
      <c r="G39" s="25">
        <v>87594</v>
      </c>
      <c r="H39" s="25">
        <v>207880</v>
      </c>
      <c r="I39" s="25">
        <v>666644</v>
      </c>
      <c r="J39" s="25">
        <v>1358602</v>
      </c>
      <c r="K39" s="25">
        <v>730054</v>
      </c>
      <c r="L39" s="28">
        <v>3050774</v>
      </c>
      <c r="M39" s="29">
        <v>3050774</v>
      </c>
      <c r="N39" s="24">
        <v>0</v>
      </c>
      <c r="O39" s="25">
        <v>0</v>
      </c>
      <c r="P39" s="26">
        <v>0</v>
      </c>
      <c r="Q39" s="387">
        <v>0</v>
      </c>
      <c r="R39" s="25">
        <v>0</v>
      </c>
      <c r="S39" s="25">
        <v>40595</v>
      </c>
      <c r="T39" s="25">
        <v>538559</v>
      </c>
      <c r="U39" s="25">
        <v>901955</v>
      </c>
      <c r="V39" s="25">
        <v>562909</v>
      </c>
      <c r="W39" s="28">
        <v>2044018</v>
      </c>
      <c r="X39" s="29">
        <v>2044018</v>
      </c>
      <c r="Y39" s="24">
        <v>0</v>
      </c>
      <c r="Z39" s="25">
        <v>0</v>
      </c>
      <c r="AA39" s="26">
        <v>0</v>
      </c>
      <c r="AB39" s="387">
        <v>0</v>
      </c>
      <c r="AC39" s="25">
        <v>75950</v>
      </c>
      <c r="AD39" s="25">
        <v>148445</v>
      </c>
      <c r="AE39" s="25">
        <v>128045</v>
      </c>
      <c r="AF39" s="25">
        <v>293910</v>
      </c>
      <c r="AG39" s="25">
        <v>100750</v>
      </c>
      <c r="AH39" s="28">
        <v>747100</v>
      </c>
      <c r="AI39" s="29">
        <v>747100</v>
      </c>
      <c r="AJ39" s="24">
        <v>0</v>
      </c>
      <c r="AK39" s="25">
        <v>0</v>
      </c>
      <c r="AL39" s="26">
        <v>0</v>
      </c>
      <c r="AM39" s="387">
        <v>0</v>
      </c>
      <c r="AN39" s="25">
        <v>0</v>
      </c>
      <c r="AO39" s="25">
        <v>0</v>
      </c>
      <c r="AP39" s="25">
        <v>0</v>
      </c>
      <c r="AQ39" s="25">
        <v>0</v>
      </c>
      <c r="AR39" s="25">
        <v>0</v>
      </c>
      <c r="AS39" s="28">
        <v>0</v>
      </c>
      <c r="AT39" s="29">
        <v>0</v>
      </c>
      <c r="AU39" s="24">
        <v>0</v>
      </c>
      <c r="AV39" s="25">
        <v>0</v>
      </c>
      <c r="AW39" s="26">
        <v>0</v>
      </c>
      <c r="AX39" s="387">
        <v>0</v>
      </c>
      <c r="AY39" s="25">
        <v>0</v>
      </c>
      <c r="AZ39" s="25">
        <v>0</v>
      </c>
      <c r="BA39" s="25">
        <v>0</v>
      </c>
      <c r="BB39" s="25">
        <v>70835</v>
      </c>
      <c r="BC39" s="25">
        <v>7905</v>
      </c>
      <c r="BD39" s="28">
        <v>78740</v>
      </c>
      <c r="BE39" s="29">
        <v>78740</v>
      </c>
      <c r="BF39" s="24">
        <v>0</v>
      </c>
      <c r="BG39" s="25">
        <v>0</v>
      </c>
      <c r="BH39" s="26">
        <v>0</v>
      </c>
      <c r="BI39" s="387">
        <v>0</v>
      </c>
      <c r="BJ39" s="25">
        <v>0</v>
      </c>
      <c r="BK39" s="25">
        <v>0</v>
      </c>
      <c r="BL39" s="25">
        <v>0</v>
      </c>
      <c r="BM39" s="25">
        <v>0</v>
      </c>
      <c r="BN39" s="25">
        <v>0</v>
      </c>
      <c r="BO39" s="28">
        <v>0</v>
      </c>
      <c r="BP39" s="29">
        <v>0</v>
      </c>
      <c r="BQ39" s="24">
        <v>0</v>
      </c>
      <c r="BR39" s="25">
        <v>0</v>
      </c>
      <c r="BS39" s="26">
        <v>0</v>
      </c>
      <c r="BT39" s="27">
        <v>0</v>
      </c>
      <c r="BU39" s="25">
        <v>11644</v>
      </c>
      <c r="BV39" s="25">
        <v>18840</v>
      </c>
      <c r="BW39" s="25">
        <v>40</v>
      </c>
      <c r="BX39" s="25">
        <v>81070</v>
      </c>
      <c r="BY39" s="25">
        <v>58490</v>
      </c>
      <c r="BZ39" s="28">
        <v>170084</v>
      </c>
      <c r="CA39" s="29">
        <v>170084</v>
      </c>
      <c r="CB39" s="24">
        <v>0</v>
      </c>
      <c r="CC39" s="25">
        <v>0</v>
      </c>
      <c r="CD39" s="26">
        <v>0</v>
      </c>
      <c r="CE39" s="27">
        <v>0</v>
      </c>
      <c r="CF39" s="25">
        <v>0</v>
      </c>
      <c r="CG39" s="25">
        <v>0</v>
      </c>
      <c r="CH39" s="25">
        <v>0</v>
      </c>
      <c r="CI39" s="25">
        <v>10832</v>
      </c>
      <c r="CJ39" s="25">
        <v>0</v>
      </c>
      <c r="CK39" s="28">
        <v>10832</v>
      </c>
      <c r="CL39" s="29">
        <v>10832</v>
      </c>
      <c r="CM39" s="24">
        <v>0</v>
      </c>
      <c r="CN39" s="25">
        <v>0</v>
      </c>
      <c r="CO39" s="26">
        <v>0</v>
      </c>
      <c r="CP39" s="27">
        <v>0</v>
      </c>
      <c r="CQ39" s="25">
        <v>0</v>
      </c>
      <c r="CR39" s="25">
        <v>0</v>
      </c>
      <c r="CS39" s="25">
        <v>0</v>
      </c>
      <c r="CT39" s="25">
        <v>0</v>
      </c>
      <c r="CU39" s="25">
        <v>0</v>
      </c>
      <c r="CV39" s="28">
        <v>0</v>
      </c>
      <c r="CW39" s="29">
        <v>0</v>
      </c>
      <c r="CX39" s="24">
        <v>0</v>
      </c>
      <c r="CY39" s="25">
        <v>0</v>
      </c>
      <c r="CZ39" s="26">
        <v>0</v>
      </c>
      <c r="DA39" s="387">
        <v>0</v>
      </c>
      <c r="DB39" s="25">
        <v>0</v>
      </c>
      <c r="DC39" s="25">
        <v>0</v>
      </c>
      <c r="DD39" s="25">
        <v>0</v>
      </c>
      <c r="DE39" s="25">
        <v>0</v>
      </c>
      <c r="DF39" s="25">
        <v>0</v>
      </c>
      <c r="DG39" s="28">
        <v>0</v>
      </c>
      <c r="DH39" s="29">
        <v>0</v>
      </c>
      <c r="DI39" s="24">
        <v>0</v>
      </c>
      <c r="DJ39" s="25">
        <v>0</v>
      </c>
      <c r="DK39" s="26">
        <v>0</v>
      </c>
      <c r="DL39" s="27">
        <v>0</v>
      </c>
      <c r="DM39" s="25">
        <v>13637</v>
      </c>
      <c r="DN39" s="25">
        <v>93935</v>
      </c>
      <c r="DO39" s="25">
        <v>689697</v>
      </c>
      <c r="DP39" s="25">
        <v>1080698</v>
      </c>
      <c r="DQ39" s="25">
        <v>815162</v>
      </c>
      <c r="DR39" s="28">
        <v>2693129</v>
      </c>
      <c r="DS39" s="30">
        <v>2693129</v>
      </c>
      <c r="DT39" s="24">
        <v>0</v>
      </c>
      <c r="DU39" s="25">
        <v>0</v>
      </c>
      <c r="DV39" s="26">
        <v>0</v>
      </c>
      <c r="DW39" s="387">
        <v>0</v>
      </c>
      <c r="DX39" s="25">
        <v>0</v>
      </c>
      <c r="DY39" s="25">
        <v>71517</v>
      </c>
      <c r="DZ39" s="25">
        <v>681132</v>
      </c>
      <c r="EA39" s="25">
        <v>905029</v>
      </c>
      <c r="EB39" s="25">
        <v>702631</v>
      </c>
      <c r="EC39" s="28">
        <v>2360309</v>
      </c>
      <c r="ED39" s="29">
        <v>2360309</v>
      </c>
      <c r="EE39" s="24">
        <v>0</v>
      </c>
      <c r="EF39" s="25">
        <v>0</v>
      </c>
      <c r="EG39" s="26">
        <v>0</v>
      </c>
      <c r="EH39" s="387">
        <v>0</v>
      </c>
      <c r="EI39" s="25">
        <v>1302</v>
      </c>
      <c r="EJ39" s="25">
        <v>2289</v>
      </c>
      <c r="EK39" s="25">
        <v>7595</v>
      </c>
      <c r="EL39" s="25">
        <v>51109</v>
      </c>
      <c r="EM39" s="25">
        <v>868</v>
      </c>
      <c r="EN39" s="28">
        <v>63163</v>
      </c>
      <c r="EO39" s="29">
        <v>63163</v>
      </c>
      <c r="EP39" s="24">
        <v>0</v>
      </c>
      <c r="EQ39" s="25">
        <v>0</v>
      </c>
      <c r="ER39" s="26">
        <v>0</v>
      </c>
      <c r="ES39" s="387">
        <v>0</v>
      </c>
      <c r="ET39" s="25">
        <v>0</v>
      </c>
      <c r="EU39" s="25">
        <v>0</v>
      </c>
      <c r="EV39" s="25">
        <v>0</v>
      </c>
      <c r="EW39" s="25">
        <v>0</v>
      </c>
      <c r="EX39" s="25">
        <v>0</v>
      </c>
      <c r="EY39" s="28">
        <v>0</v>
      </c>
      <c r="EZ39" s="29">
        <v>0</v>
      </c>
      <c r="FA39" s="24">
        <v>0</v>
      </c>
      <c r="FB39" s="25">
        <v>0</v>
      </c>
      <c r="FC39" s="26">
        <v>0</v>
      </c>
      <c r="FD39" s="387">
        <v>0</v>
      </c>
      <c r="FE39" s="25">
        <v>0</v>
      </c>
      <c r="FF39" s="25">
        <v>0</v>
      </c>
      <c r="FG39" s="25">
        <v>0</v>
      </c>
      <c r="FH39" s="25">
        <v>13981</v>
      </c>
      <c r="FI39" s="25">
        <v>651</v>
      </c>
      <c r="FJ39" s="28">
        <v>14632</v>
      </c>
      <c r="FK39" s="29">
        <v>14632</v>
      </c>
      <c r="FL39" s="24">
        <v>0</v>
      </c>
      <c r="FM39" s="25">
        <v>0</v>
      </c>
      <c r="FN39" s="26">
        <v>0</v>
      </c>
      <c r="FO39" s="387">
        <v>0</v>
      </c>
      <c r="FP39" s="25">
        <v>0</v>
      </c>
      <c r="FQ39" s="25">
        <v>0</v>
      </c>
      <c r="FR39" s="25">
        <v>0</v>
      </c>
      <c r="FS39" s="25">
        <v>0</v>
      </c>
      <c r="FT39" s="25">
        <v>0</v>
      </c>
      <c r="FU39" s="28">
        <v>0</v>
      </c>
      <c r="FV39" s="29">
        <v>0</v>
      </c>
      <c r="FW39" s="24">
        <v>0</v>
      </c>
      <c r="FX39" s="25">
        <v>0</v>
      </c>
      <c r="FY39" s="26">
        <v>0</v>
      </c>
      <c r="FZ39" s="27">
        <v>0</v>
      </c>
      <c r="GA39" s="25">
        <v>12335</v>
      </c>
      <c r="GB39" s="25">
        <v>20129</v>
      </c>
      <c r="GC39" s="25">
        <v>970</v>
      </c>
      <c r="GD39" s="25">
        <v>106985</v>
      </c>
      <c r="GE39" s="25">
        <v>111012</v>
      </c>
      <c r="GF39" s="28">
        <v>251431</v>
      </c>
      <c r="GG39" s="29">
        <v>251431</v>
      </c>
      <c r="GH39" s="24">
        <v>0</v>
      </c>
      <c r="GI39" s="25">
        <v>0</v>
      </c>
      <c r="GJ39" s="26">
        <v>0</v>
      </c>
      <c r="GK39" s="27">
        <v>0</v>
      </c>
      <c r="GL39" s="25">
        <v>0</v>
      </c>
      <c r="GM39" s="25">
        <v>0</v>
      </c>
      <c r="GN39" s="25">
        <v>0</v>
      </c>
      <c r="GO39" s="25">
        <v>3594</v>
      </c>
      <c r="GP39" s="25">
        <v>0</v>
      </c>
      <c r="GQ39" s="28">
        <v>3594</v>
      </c>
      <c r="GR39" s="29">
        <v>3594</v>
      </c>
      <c r="GS39" s="24">
        <v>0</v>
      </c>
      <c r="GT39" s="25">
        <v>0</v>
      </c>
      <c r="GU39" s="26">
        <v>0</v>
      </c>
      <c r="GV39" s="27">
        <v>0</v>
      </c>
      <c r="GW39" s="25">
        <v>0</v>
      </c>
      <c r="GX39" s="25">
        <v>0</v>
      </c>
      <c r="GY39" s="25">
        <v>0</v>
      </c>
      <c r="GZ39" s="25">
        <v>0</v>
      </c>
      <c r="HA39" s="25">
        <v>0</v>
      </c>
      <c r="HB39" s="28">
        <v>0</v>
      </c>
      <c r="HC39" s="29">
        <v>0</v>
      </c>
      <c r="HD39" s="24">
        <v>0</v>
      </c>
      <c r="HE39" s="25">
        <v>0</v>
      </c>
      <c r="HF39" s="26">
        <v>0</v>
      </c>
      <c r="HG39" s="387">
        <v>0</v>
      </c>
      <c r="HH39" s="25">
        <v>0</v>
      </c>
      <c r="HI39" s="25">
        <v>0</v>
      </c>
      <c r="HJ39" s="25">
        <v>0</v>
      </c>
      <c r="HK39" s="25">
        <v>0</v>
      </c>
      <c r="HL39" s="25">
        <v>0</v>
      </c>
      <c r="HM39" s="28">
        <v>0</v>
      </c>
      <c r="HN39" s="29">
        <v>0</v>
      </c>
      <c r="HO39" s="24">
        <v>0</v>
      </c>
      <c r="HP39" s="25">
        <v>0</v>
      </c>
      <c r="HQ39" s="26">
        <v>0</v>
      </c>
      <c r="HR39" s="27">
        <v>0</v>
      </c>
      <c r="HS39" s="25">
        <v>101231</v>
      </c>
      <c r="HT39" s="25">
        <v>301815</v>
      </c>
      <c r="HU39" s="25">
        <v>1356341</v>
      </c>
      <c r="HV39" s="25">
        <v>2439300</v>
      </c>
      <c r="HW39" s="25">
        <v>1545216</v>
      </c>
      <c r="HX39" s="28">
        <v>5743903</v>
      </c>
      <c r="HY39" s="29">
        <v>5743903</v>
      </c>
    </row>
    <row r="40" spans="2:233" ht="21" customHeight="1" thickBot="1" x14ac:dyDescent="0.25">
      <c r="B40" s="108" t="s">
        <v>37</v>
      </c>
      <c r="C40" s="31">
        <v>0</v>
      </c>
      <c r="D40" s="32">
        <v>0</v>
      </c>
      <c r="E40" s="33">
        <v>0</v>
      </c>
      <c r="F40" s="34">
        <v>0</v>
      </c>
      <c r="G40" s="32">
        <v>32705</v>
      </c>
      <c r="H40" s="32">
        <v>2635</v>
      </c>
      <c r="I40" s="32">
        <v>159350</v>
      </c>
      <c r="J40" s="32">
        <v>43245</v>
      </c>
      <c r="K40" s="32">
        <v>117625</v>
      </c>
      <c r="L40" s="35">
        <v>355560</v>
      </c>
      <c r="M40" s="36">
        <v>355560</v>
      </c>
      <c r="N40" s="31">
        <v>0</v>
      </c>
      <c r="O40" s="32">
        <v>0</v>
      </c>
      <c r="P40" s="33">
        <v>0</v>
      </c>
      <c r="Q40" s="388">
        <v>0</v>
      </c>
      <c r="R40" s="32">
        <v>0</v>
      </c>
      <c r="S40" s="32">
        <v>0</v>
      </c>
      <c r="T40" s="32">
        <v>68045</v>
      </c>
      <c r="U40" s="32">
        <v>40610</v>
      </c>
      <c r="V40" s="32">
        <v>92690</v>
      </c>
      <c r="W40" s="35">
        <v>201345</v>
      </c>
      <c r="X40" s="36">
        <v>201345</v>
      </c>
      <c r="Y40" s="31">
        <v>0</v>
      </c>
      <c r="Z40" s="32">
        <v>0</v>
      </c>
      <c r="AA40" s="33">
        <v>0</v>
      </c>
      <c r="AB40" s="388">
        <v>0</v>
      </c>
      <c r="AC40" s="32">
        <v>32705</v>
      </c>
      <c r="AD40" s="32">
        <v>2635</v>
      </c>
      <c r="AE40" s="32">
        <v>90480</v>
      </c>
      <c r="AF40" s="32">
        <v>2635</v>
      </c>
      <c r="AG40" s="32">
        <v>24645</v>
      </c>
      <c r="AH40" s="35">
        <v>153100</v>
      </c>
      <c r="AI40" s="36">
        <v>153100</v>
      </c>
      <c r="AJ40" s="31">
        <v>0</v>
      </c>
      <c r="AK40" s="32">
        <v>0</v>
      </c>
      <c r="AL40" s="33">
        <v>0</v>
      </c>
      <c r="AM40" s="388">
        <v>0</v>
      </c>
      <c r="AN40" s="32">
        <v>0</v>
      </c>
      <c r="AO40" s="32">
        <v>0</v>
      </c>
      <c r="AP40" s="32">
        <v>0</v>
      </c>
      <c r="AQ40" s="32">
        <v>0</v>
      </c>
      <c r="AR40" s="32">
        <v>0</v>
      </c>
      <c r="AS40" s="35">
        <v>0</v>
      </c>
      <c r="AT40" s="36">
        <v>0</v>
      </c>
      <c r="AU40" s="31">
        <v>0</v>
      </c>
      <c r="AV40" s="32">
        <v>0</v>
      </c>
      <c r="AW40" s="33">
        <v>0</v>
      </c>
      <c r="AX40" s="388">
        <v>0</v>
      </c>
      <c r="AY40" s="32">
        <v>0</v>
      </c>
      <c r="AZ40" s="32">
        <v>0</v>
      </c>
      <c r="BA40" s="32">
        <v>0</v>
      </c>
      <c r="BB40" s="32">
        <v>0</v>
      </c>
      <c r="BC40" s="32">
        <v>0</v>
      </c>
      <c r="BD40" s="35">
        <v>0</v>
      </c>
      <c r="BE40" s="36">
        <v>0</v>
      </c>
      <c r="BF40" s="31">
        <v>0</v>
      </c>
      <c r="BG40" s="32">
        <v>0</v>
      </c>
      <c r="BH40" s="33">
        <v>0</v>
      </c>
      <c r="BI40" s="388">
        <v>0</v>
      </c>
      <c r="BJ40" s="32">
        <v>0</v>
      </c>
      <c r="BK40" s="32">
        <v>0</v>
      </c>
      <c r="BL40" s="32">
        <v>0</v>
      </c>
      <c r="BM40" s="32">
        <v>0</v>
      </c>
      <c r="BN40" s="32">
        <v>0</v>
      </c>
      <c r="BO40" s="35">
        <v>0</v>
      </c>
      <c r="BP40" s="36">
        <v>0</v>
      </c>
      <c r="BQ40" s="31">
        <v>0</v>
      </c>
      <c r="BR40" s="32">
        <v>0</v>
      </c>
      <c r="BS40" s="33">
        <v>0</v>
      </c>
      <c r="BT40" s="34">
        <v>0</v>
      </c>
      <c r="BU40" s="32">
        <v>0</v>
      </c>
      <c r="BV40" s="32">
        <v>0</v>
      </c>
      <c r="BW40" s="32">
        <v>825</v>
      </c>
      <c r="BX40" s="32">
        <v>0</v>
      </c>
      <c r="BY40" s="32">
        <v>290</v>
      </c>
      <c r="BZ40" s="35">
        <v>1115</v>
      </c>
      <c r="CA40" s="36">
        <v>1115</v>
      </c>
      <c r="CB40" s="31">
        <v>0</v>
      </c>
      <c r="CC40" s="32">
        <v>0</v>
      </c>
      <c r="CD40" s="33">
        <v>0</v>
      </c>
      <c r="CE40" s="34">
        <v>0</v>
      </c>
      <c r="CF40" s="32">
        <v>0</v>
      </c>
      <c r="CG40" s="32">
        <v>0</v>
      </c>
      <c r="CH40" s="32">
        <v>0</v>
      </c>
      <c r="CI40" s="32">
        <v>0</v>
      </c>
      <c r="CJ40" s="32">
        <v>0</v>
      </c>
      <c r="CK40" s="35">
        <v>0</v>
      </c>
      <c r="CL40" s="36">
        <v>0</v>
      </c>
      <c r="CM40" s="31">
        <v>0</v>
      </c>
      <c r="CN40" s="32">
        <v>0</v>
      </c>
      <c r="CO40" s="33">
        <v>0</v>
      </c>
      <c r="CP40" s="34">
        <v>0</v>
      </c>
      <c r="CQ40" s="32">
        <v>0</v>
      </c>
      <c r="CR40" s="32">
        <v>0</v>
      </c>
      <c r="CS40" s="32">
        <v>0</v>
      </c>
      <c r="CT40" s="32">
        <v>0</v>
      </c>
      <c r="CU40" s="32">
        <v>0</v>
      </c>
      <c r="CV40" s="35">
        <v>0</v>
      </c>
      <c r="CW40" s="36">
        <v>0</v>
      </c>
      <c r="CX40" s="31">
        <v>0</v>
      </c>
      <c r="CY40" s="32">
        <v>0</v>
      </c>
      <c r="CZ40" s="33">
        <v>0</v>
      </c>
      <c r="DA40" s="388">
        <v>0</v>
      </c>
      <c r="DB40" s="32">
        <v>0</v>
      </c>
      <c r="DC40" s="32">
        <v>0</v>
      </c>
      <c r="DD40" s="32">
        <v>0</v>
      </c>
      <c r="DE40" s="32">
        <v>0</v>
      </c>
      <c r="DF40" s="32">
        <v>0</v>
      </c>
      <c r="DG40" s="35">
        <v>0</v>
      </c>
      <c r="DH40" s="36">
        <v>0</v>
      </c>
      <c r="DI40" s="31">
        <v>0</v>
      </c>
      <c r="DJ40" s="32">
        <v>0</v>
      </c>
      <c r="DK40" s="33">
        <v>0</v>
      </c>
      <c r="DL40" s="34">
        <v>0</v>
      </c>
      <c r="DM40" s="32">
        <v>217</v>
      </c>
      <c r="DN40" s="32">
        <v>217</v>
      </c>
      <c r="DO40" s="32">
        <v>59480</v>
      </c>
      <c r="DP40" s="32">
        <v>88629</v>
      </c>
      <c r="DQ40" s="32">
        <v>84028</v>
      </c>
      <c r="DR40" s="35">
        <v>232571</v>
      </c>
      <c r="DS40" s="37">
        <v>232571</v>
      </c>
      <c r="DT40" s="31">
        <v>0</v>
      </c>
      <c r="DU40" s="32">
        <v>0</v>
      </c>
      <c r="DV40" s="33">
        <v>0</v>
      </c>
      <c r="DW40" s="388">
        <v>0</v>
      </c>
      <c r="DX40" s="32">
        <v>0</v>
      </c>
      <c r="DY40" s="32">
        <v>0</v>
      </c>
      <c r="DZ40" s="32">
        <v>51646</v>
      </c>
      <c r="EA40" s="32">
        <v>88412</v>
      </c>
      <c r="EB40" s="32">
        <v>81871</v>
      </c>
      <c r="EC40" s="35">
        <v>221929</v>
      </c>
      <c r="ED40" s="36">
        <v>221929</v>
      </c>
      <c r="EE40" s="31">
        <v>0</v>
      </c>
      <c r="EF40" s="32">
        <v>0</v>
      </c>
      <c r="EG40" s="33">
        <v>0</v>
      </c>
      <c r="EH40" s="388">
        <v>0</v>
      </c>
      <c r="EI40" s="32">
        <v>217</v>
      </c>
      <c r="EJ40" s="32">
        <v>217</v>
      </c>
      <c r="EK40" s="32">
        <v>6379</v>
      </c>
      <c r="EL40" s="32">
        <v>217</v>
      </c>
      <c r="EM40" s="32">
        <v>217</v>
      </c>
      <c r="EN40" s="35">
        <v>7247</v>
      </c>
      <c r="EO40" s="36">
        <v>7247</v>
      </c>
      <c r="EP40" s="31">
        <v>0</v>
      </c>
      <c r="EQ40" s="32">
        <v>0</v>
      </c>
      <c r="ER40" s="33">
        <v>0</v>
      </c>
      <c r="ES40" s="388">
        <v>0</v>
      </c>
      <c r="ET40" s="32">
        <v>0</v>
      </c>
      <c r="EU40" s="32">
        <v>0</v>
      </c>
      <c r="EV40" s="32">
        <v>0</v>
      </c>
      <c r="EW40" s="32">
        <v>0</v>
      </c>
      <c r="EX40" s="32">
        <v>0</v>
      </c>
      <c r="EY40" s="35">
        <v>0</v>
      </c>
      <c r="EZ40" s="36">
        <v>0</v>
      </c>
      <c r="FA40" s="31">
        <v>0</v>
      </c>
      <c r="FB40" s="32">
        <v>0</v>
      </c>
      <c r="FC40" s="33">
        <v>0</v>
      </c>
      <c r="FD40" s="388">
        <v>0</v>
      </c>
      <c r="FE40" s="32">
        <v>0</v>
      </c>
      <c r="FF40" s="32">
        <v>0</v>
      </c>
      <c r="FG40" s="32">
        <v>0</v>
      </c>
      <c r="FH40" s="32">
        <v>0</v>
      </c>
      <c r="FI40" s="32">
        <v>0</v>
      </c>
      <c r="FJ40" s="35">
        <v>0</v>
      </c>
      <c r="FK40" s="36">
        <v>0</v>
      </c>
      <c r="FL40" s="31">
        <v>0</v>
      </c>
      <c r="FM40" s="32">
        <v>0</v>
      </c>
      <c r="FN40" s="33">
        <v>0</v>
      </c>
      <c r="FO40" s="388">
        <v>0</v>
      </c>
      <c r="FP40" s="32">
        <v>0</v>
      </c>
      <c r="FQ40" s="32">
        <v>0</v>
      </c>
      <c r="FR40" s="32">
        <v>0</v>
      </c>
      <c r="FS40" s="32">
        <v>0</v>
      </c>
      <c r="FT40" s="32">
        <v>0</v>
      </c>
      <c r="FU40" s="35">
        <v>0</v>
      </c>
      <c r="FV40" s="36">
        <v>0</v>
      </c>
      <c r="FW40" s="31">
        <v>0</v>
      </c>
      <c r="FX40" s="32">
        <v>0</v>
      </c>
      <c r="FY40" s="33">
        <v>0</v>
      </c>
      <c r="FZ40" s="34">
        <v>0</v>
      </c>
      <c r="GA40" s="32">
        <v>0</v>
      </c>
      <c r="GB40" s="32">
        <v>0</v>
      </c>
      <c r="GC40" s="32">
        <v>1455</v>
      </c>
      <c r="GD40" s="32">
        <v>0</v>
      </c>
      <c r="GE40" s="32">
        <v>1940</v>
      </c>
      <c r="GF40" s="35">
        <v>3395</v>
      </c>
      <c r="GG40" s="36">
        <v>3395</v>
      </c>
      <c r="GH40" s="31">
        <v>0</v>
      </c>
      <c r="GI40" s="32">
        <v>0</v>
      </c>
      <c r="GJ40" s="33">
        <v>0</v>
      </c>
      <c r="GK40" s="34">
        <v>0</v>
      </c>
      <c r="GL40" s="32">
        <v>0</v>
      </c>
      <c r="GM40" s="32">
        <v>0</v>
      </c>
      <c r="GN40" s="32">
        <v>0</v>
      </c>
      <c r="GO40" s="32">
        <v>0</v>
      </c>
      <c r="GP40" s="32">
        <v>0</v>
      </c>
      <c r="GQ40" s="35">
        <v>0</v>
      </c>
      <c r="GR40" s="36">
        <v>0</v>
      </c>
      <c r="GS40" s="31">
        <v>0</v>
      </c>
      <c r="GT40" s="32">
        <v>0</v>
      </c>
      <c r="GU40" s="33">
        <v>0</v>
      </c>
      <c r="GV40" s="34">
        <v>0</v>
      </c>
      <c r="GW40" s="32">
        <v>0</v>
      </c>
      <c r="GX40" s="32">
        <v>0</v>
      </c>
      <c r="GY40" s="32">
        <v>0</v>
      </c>
      <c r="GZ40" s="32">
        <v>0</v>
      </c>
      <c r="HA40" s="32">
        <v>0</v>
      </c>
      <c r="HB40" s="35">
        <v>0</v>
      </c>
      <c r="HC40" s="36">
        <v>0</v>
      </c>
      <c r="HD40" s="31">
        <v>0</v>
      </c>
      <c r="HE40" s="32">
        <v>0</v>
      </c>
      <c r="HF40" s="33">
        <v>0</v>
      </c>
      <c r="HG40" s="388">
        <v>0</v>
      </c>
      <c r="HH40" s="32">
        <v>0</v>
      </c>
      <c r="HI40" s="32">
        <v>0</v>
      </c>
      <c r="HJ40" s="32">
        <v>0</v>
      </c>
      <c r="HK40" s="32">
        <v>0</v>
      </c>
      <c r="HL40" s="32">
        <v>0</v>
      </c>
      <c r="HM40" s="35">
        <v>0</v>
      </c>
      <c r="HN40" s="36">
        <v>0</v>
      </c>
      <c r="HO40" s="31">
        <v>0</v>
      </c>
      <c r="HP40" s="32">
        <v>0</v>
      </c>
      <c r="HQ40" s="33">
        <v>0</v>
      </c>
      <c r="HR40" s="34">
        <v>0</v>
      </c>
      <c r="HS40" s="32">
        <v>32922</v>
      </c>
      <c r="HT40" s="32">
        <v>2852</v>
      </c>
      <c r="HU40" s="32">
        <v>218830</v>
      </c>
      <c r="HV40" s="32">
        <v>131874</v>
      </c>
      <c r="HW40" s="32">
        <v>201653</v>
      </c>
      <c r="HX40" s="35">
        <v>588131</v>
      </c>
      <c r="HY40" s="36">
        <v>588131</v>
      </c>
    </row>
    <row r="41" spans="2:233" x14ac:dyDescent="0.2">
      <c r="B41" s="71" t="s">
        <v>83</v>
      </c>
    </row>
  </sheetData>
  <mergeCells count="88">
    <mergeCell ref="FK5:FK6"/>
    <mergeCell ref="HC5:HC6"/>
    <mergeCell ref="HO5:HQ5"/>
    <mergeCell ref="HR5:HX5"/>
    <mergeCell ref="HY5:HY6"/>
    <mergeCell ref="GG5:GG6"/>
    <mergeCell ref="GH5:GJ5"/>
    <mergeCell ref="GK5:GQ5"/>
    <mergeCell ref="GR5:GR6"/>
    <mergeCell ref="GS5:GU5"/>
    <mergeCell ref="GV5:HB5"/>
    <mergeCell ref="HD5:HF5"/>
    <mergeCell ref="HG5:HM5"/>
    <mergeCell ref="HN5:HN6"/>
    <mergeCell ref="DA5:DG5"/>
    <mergeCell ref="DH5:DH6"/>
    <mergeCell ref="FZ5:GF5"/>
    <mergeCell ref="ED5:ED6"/>
    <mergeCell ref="EE5:EG5"/>
    <mergeCell ref="EH5:EN5"/>
    <mergeCell ref="EO5:EO6"/>
    <mergeCell ref="EP5:ER5"/>
    <mergeCell ref="ES5:EY5"/>
    <mergeCell ref="EZ5:EZ6"/>
    <mergeCell ref="FL5:FN5"/>
    <mergeCell ref="FO5:FU5"/>
    <mergeCell ref="FV5:FV6"/>
    <mergeCell ref="FW5:FY5"/>
    <mergeCell ref="FA5:FC5"/>
    <mergeCell ref="FD5:FJ5"/>
    <mergeCell ref="AU5:AW5"/>
    <mergeCell ref="AX5:BD5"/>
    <mergeCell ref="BE5:BE6"/>
    <mergeCell ref="DW5:EC5"/>
    <mergeCell ref="CA5:CA6"/>
    <mergeCell ref="CB5:CD5"/>
    <mergeCell ref="CE5:CK5"/>
    <mergeCell ref="CL5:CL6"/>
    <mergeCell ref="CM5:CO5"/>
    <mergeCell ref="CP5:CV5"/>
    <mergeCell ref="CW5:CW6"/>
    <mergeCell ref="DI5:DK5"/>
    <mergeCell ref="DL5:DR5"/>
    <mergeCell ref="DS5:DS6"/>
    <mergeCell ref="DT5:DV5"/>
    <mergeCell ref="CX5:CZ5"/>
    <mergeCell ref="B3:B6"/>
    <mergeCell ref="BQ4:CA4"/>
    <mergeCell ref="CB4:CL4"/>
    <mergeCell ref="CM4:CW4"/>
    <mergeCell ref="BT5:BZ5"/>
    <mergeCell ref="X5:X6"/>
    <mergeCell ref="Y5:AA5"/>
    <mergeCell ref="AB5:AH5"/>
    <mergeCell ref="AI5:AI6"/>
    <mergeCell ref="AJ5:AL5"/>
    <mergeCell ref="AM5:AS5"/>
    <mergeCell ref="AT5:AT6"/>
    <mergeCell ref="BF5:BH5"/>
    <mergeCell ref="BI5:BO5"/>
    <mergeCell ref="BP5:BP6"/>
    <mergeCell ref="BQ5:BS5"/>
    <mergeCell ref="C5:E5"/>
    <mergeCell ref="F5:L5"/>
    <mergeCell ref="M5:M6"/>
    <mergeCell ref="N5:P5"/>
    <mergeCell ref="Q5:W5"/>
    <mergeCell ref="HO3:HY4"/>
    <mergeCell ref="EE4:EO4"/>
    <mergeCell ref="FW4:GG4"/>
    <mergeCell ref="GH4:GR4"/>
    <mergeCell ref="GS4:HC4"/>
    <mergeCell ref="FA4:FK4"/>
    <mergeCell ref="G1:H1"/>
    <mergeCell ref="HD4:HN4"/>
    <mergeCell ref="DI3:HN3"/>
    <mergeCell ref="EP4:EZ4"/>
    <mergeCell ref="FL4:FV4"/>
    <mergeCell ref="CX4:DH4"/>
    <mergeCell ref="C3:DH3"/>
    <mergeCell ref="DI4:DS4"/>
    <mergeCell ref="DT4:ED4"/>
    <mergeCell ref="C4:M4"/>
    <mergeCell ref="N4:X4"/>
    <mergeCell ref="Y4:AI4"/>
    <mergeCell ref="AJ4:AT4"/>
    <mergeCell ref="BF4:BP4"/>
    <mergeCell ref="AU4:BE4"/>
  </mergeCells>
  <phoneticPr fontId="4"/>
  <pageMargins left="0.59055118110236227" right="0.39370078740157483" top="0.74803149606299213" bottom="0.74803149606299213" header="0.31496062992125984" footer="0.31496062992125984"/>
  <pageSetup paperSize="9" scale="40" orientation="landscape" r:id="rId1"/>
  <headerFooter>
    <oddFooter>&amp;L&amp;20&amp;A&amp;C&amp;P/&amp;N</oddFooter>
  </headerFooter>
  <colBreaks count="6" manualBreakCount="6">
    <brk id="35" max="1048575" man="1"/>
    <brk id="68" max="1048575" man="1"/>
    <brk id="102" max="1048575" man="1"/>
    <brk id="134" max="1048575" man="1"/>
    <brk id="167" max="1048575" man="1"/>
    <brk id="20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/>
  </sheetPr>
  <dimension ref="B1:KM41"/>
  <sheetViews>
    <sheetView zoomScaleNormal="100" workbookViewId="0">
      <pane xSplit="2" ySplit="7" topLeftCell="C8" activePane="bottomRight" state="frozen"/>
      <selection activeCell="F37" sqref="F37"/>
      <selection pane="topRight" activeCell="F37" sqref="F37"/>
      <selection pane="bottomLeft" activeCell="F37" sqref="F37"/>
      <selection pane="bottomRight" activeCell="E10" sqref="E10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93" width="9" style="70"/>
    <col min="94" max="94" width="8.44140625" style="70" customWidth="1"/>
    <col min="95" max="102" width="9" style="70"/>
    <col min="103" max="104" width="9" style="71"/>
    <col min="105" max="105" width="7.77734375" style="71" customWidth="1"/>
    <col min="106" max="115" width="9" style="71"/>
    <col min="116" max="116" width="7.77734375" style="71" customWidth="1"/>
    <col min="117" max="126" width="9" style="71"/>
    <col min="127" max="127" width="7.77734375" style="71" customWidth="1"/>
    <col min="128" max="137" width="9" style="71"/>
    <col min="138" max="138" width="8" style="71" customWidth="1"/>
    <col min="139" max="148" width="9" style="71"/>
    <col min="149" max="149" width="7.77734375" style="71" customWidth="1"/>
    <col min="150" max="159" width="9" style="71"/>
    <col min="160" max="160" width="7.44140625" style="71" customWidth="1"/>
    <col min="161" max="170" width="9" style="71"/>
    <col min="171" max="171" width="7.88671875" style="71" customWidth="1"/>
    <col min="172" max="181" width="9" style="71"/>
    <col min="182" max="182" width="7.21875" style="71" customWidth="1"/>
    <col min="183" max="192" width="9" style="71"/>
    <col min="193" max="193" width="8" style="71" customWidth="1"/>
    <col min="194" max="203" width="9" style="71"/>
    <col min="204" max="204" width="7.88671875" style="71" customWidth="1"/>
    <col min="205" max="214" width="9" style="71"/>
    <col min="215" max="215" width="7.88671875" style="71" customWidth="1"/>
    <col min="216" max="225" width="9" style="71"/>
    <col min="226" max="226" width="7.33203125" style="71" customWidth="1"/>
    <col min="227" max="236" width="9" style="71"/>
    <col min="237" max="237" width="7.6640625" style="71" customWidth="1"/>
    <col min="238" max="247" width="9" style="71"/>
    <col min="248" max="248" width="8" style="71" customWidth="1"/>
    <col min="249" max="258" width="9" style="71"/>
    <col min="259" max="259" width="8" style="71" customWidth="1"/>
    <col min="260" max="269" width="9" style="71"/>
    <col min="270" max="270" width="8" style="71" customWidth="1"/>
    <col min="271" max="280" width="9" style="71"/>
    <col min="281" max="281" width="8" style="71" customWidth="1"/>
    <col min="282" max="291" width="9" style="71"/>
    <col min="292" max="292" width="8.109375" style="71" customWidth="1"/>
    <col min="293" max="16384" width="9" style="71"/>
  </cols>
  <sheetData>
    <row r="1" spans="2:299" ht="24" customHeight="1" x14ac:dyDescent="0.2">
      <c r="B1" s="9" t="s">
        <v>112</v>
      </c>
      <c r="F1" s="483">
        <f>第１表!F2</f>
        <v>7</v>
      </c>
      <c r="G1" s="483"/>
      <c r="H1" s="18">
        <f>第１表!G2</f>
        <v>5</v>
      </c>
      <c r="I1" s="465">
        <f>H1</f>
        <v>5</v>
      </c>
      <c r="J1" s="465"/>
    </row>
    <row r="2" spans="2:299" ht="24" customHeight="1" thickBot="1" x14ac:dyDescent="0.25">
      <c r="B2" s="10" t="s">
        <v>121</v>
      </c>
    </row>
    <row r="3" spans="2:299" ht="21" customHeight="1" thickBot="1" x14ac:dyDescent="0.25">
      <c r="B3" s="466" t="s">
        <v>38</v>
      </c>
      <c r="C3" s="478" t="s">
        <v>90</v>
      </c>
      <c r="D3" s="478"/>
      <c r="E3" s="478"/>
      <c r="F3" s="478"/>
      <c r="G3" s="478"/>
      <c r="H3" s="478"/>
      <c r="I3" s="478"/>
      <c r="J3" s="478"/>
      <c r="K3" s="478"/>
      <c r="L3" s="478"/>
      <c r="M3" s="478"/>
      <c r="N3" s="478"/>
      <c r="O3" s="478"/>
      <c r="P3" s="478"/>
      <c r="Q3" s="478"/>
      <c r="R3" s="478"/>
      <c r="S3" s="478"/>
      <c r="T3" s="478"/>
      <c r="U3" s="478"/>
      <c r="V3" s="478"/>
      <c r="W3" s="478"/>
      <c r="X3" s="478"/>
      <c r="Y3" s="478"/>
      <c r="Z3" s="478"/>
      <c r="AA3" s="478"/>
      <c r="AB3" s="478"/>
      <c r="AC3" s="478"/>
      <c r="AD3" s="478"/>
      <c r="AE3" s="478"/>
      <c r="AF3" s="478"/>
      <c r="AG3" s="478"/>
      <c r="AH3" s="478"/>
      <c r="AI3" s="478"/>
      <c r="AJ3" s="478"/>
      <c r="AK3" s="478"/>
      <c r="AL3" s="478"/>
      <c r="AM3" s="478"/>
      <c r="AN3" s="478"/>
      <c r="AO3" s="478"/>
      <c r="AP3" s="478"/>
      <c r="AQ3" s="478"/>
      <c r="AR3" s="478"/>
      <c r="AS3" s="478"/>
      <c r="AT3" s="478"/>
      <c r="AU3" s="478"/>
      <c r="AV3" s="478"/>
      <c r="AW3" s="478"/>
      <c r="AX3" s="478"/>
      <c r="AY3" s="478"/>
      <c r="AZ3" s="478"/>
      <c r="BA3" s="478"/>
      <c r="BB3" s="478"/>
      <c r="BC3" s="478"/>
      <c r="BD3" s="478"/>
      <c r="BE3" s="478"/>
      <c r="BF3" s="478"/>
      <c r="BG3" s="478"/>
      <c r="BH3" s="478"/>
      <c r="BI3" s="478"/>
      <c r="BJ3" s="478"/>
      <c r="BK3" s="478"/>
      <c r="BL3" s="478"/>
      <c r="BM3" s="478"/>
      <c r="BN3" s="478"/>
      <c r="BO3" s="478"/>
      <c r="BP3" s="478"/>
      <c r="BQ3" s="478"/>
      <c r="BR3" s="478"/>
      <c r="BS3" s="478"/>
      <c r="BT3" s="478"/>
      <c r="BU3" s="478"/>
      <c r="BV3" s="478"/>
      <c r="BW3" s="478"/>
      <c r="BX3" s="478"/>
      <c r="BY3" s="478"/>
      <c r="BZ3" s="478"/>
      <c r="CA3" s="478"/>
      <c r="CB3" s="478"/>
      <c r="CC3" s="478"/>
      <c r="CD3" s="478"/>
      <c r="CE3" s="478"/>
      <c r="CF3" s="478"/>
      <c r="CG3" s="478"/>
      <c r="CH3" s="478"/>
      <c r="CI3" s="478"/>
      <c r="CJ3" s="478"/>
      <c r="CK3" s="478"/>
      <c r="CL3" s="478"/>
      <c r="CM3" s="478"/>
      <c r="CN3" s="478"/>
      <c r="CO3" s="478"/>
      <c r="CP3" s="478"/>
      <c r="CQ3" s="478"/>
      <c r="CR3" s="478"/>
      <c r="CS3" s="478"/>
      <c r="CT3" s="478"/>
      <c r="CU3" s="478"/>
      <c r="CV3" s="478"/>
      <c r="CW3" s="479"/>
      <c r="CX3" s="478" t="s">
        <v>96</v>
      </c>
      <c r="CY3" s="478"/>
      <c r="CZ3" s="478"/>
      <c r="DA3" s="478"/>
      <c r="DB3" s="478"/>
      <c r="DC3" s="478"/>
      <c r="DD3" s="478"/>
      <c r="DE3" s="478"/>
      <c r="DF3" s="478"/>
      <c r="DG3" s="478"/>
      <c r="DH3" s="478"/>
      <c r="DI3" s="478"/>
      <c r="DJ3" s="478"/>
      <c r="DK3" s="478"/>
      <c r="DL3" s="478"/>
      <c r="DM3" s="478"/>
      <c r="DN3" s="478"/>
      <c r="DO3" s="478"/>
      <c r="DP3" s="478"/>
      <c r="DQ3" s="478"/>
      <c r="DR3" s="478"/>
      <c r="DS3" s="478"/>
      <c r="DT3" s="478"/>
      <c r="DU3" s="478"/>
      <c r="DV3" s="478"/>
      <c r="DW3" s="478"/>
      <c r="DX3" s="478"/>
      <c r="DY3" s="478"/>
      <c r="DZ3" s="478"/>
      <c r="EA3" s="478"/>
      <c r="EB3" s="478"/>
      <c r="EC3" s="478"/>
      <c r="ED3" s="478"/>
      <c r="EE3" s="478"/>
      <c r="EF3" s="478"/>
      <c r="EG3" s="478"/>
      <c r="EH3" s="478"/>
      <c r="EI3" s="478"/>
      <c r="EJ3" s="478"/>
      <c r="EK3" s="478"/>
      <c r="EL3" s="478"/>
      <c r="EM3" s="478"/>
      <c r="EN3" s="478"/>
      <c r="EO3" s="478"/>
      <c r="EP3" s="478"/>
      <c r="EQ3" s="478"/>
      <c r="ER3" s="478"/>
      <c r="ES3" s="478"/>
      <c r="ET3" s="478"/>
      <c r="EU3" s="478"/>
      <c r="EV3" s="478"/>
      <c r="EW3" s="478"/>
      <c r="EX3" s="478"/>
      <c r="EY3" s="478"/>
      <c r="EZ3" s="478"/>
      <c r="FA3" s="478"/>
      <c r="FB3" s="478"/>
      <c r="FC3" s="478"/>
      <c r="FD3" s="478"/>
      <c r="FE3" s="478"/>
      <c r="FF3" s="478"/>
      <c r="FG3" s="478"/>
      <c r="FH3" s="478"/>
      <c r="FI3" s="478"/>
      <c r="FJ3" s="478"/>
      <c r="FK3" s="478"/>
      <c r="FL3" s="478"/>
      <c r="FM3" s="478"/>
      <c r="FN3" s="478"/>
      <c r="FO3" s="478"/>
      <c r="FP3" s="478"/>
      <c r="FQ3" s="478"/>
      <c r="FR3" s="478"/>
      <c r="FS3" s="478"/>
      <c r="FT3" s="478"/>
      <c r="FU3" s="478"/>
      <c r="FV3" s="478"/>
      <c r="FW3" s="478"/>
      <c r="FX3" s="478"/>
      <c r="FY3" s="478"/>
      <c r="FZ3" s="478"/>
      <c r="GA3" s="478"/>
      <c r="GB3" s="478"/>
      <c r="GC3" s="478"/>
      <c r="GD3" s="478"/>
      <c r="GE3" s="478"/>
      <c r="GF3" s="478"/>
      <c r="GG3" s="478"/>
      <c r="GH3" s="478"/>
      <c r="GI3" s="478"/>
      <c r="GJ3" s="478"/>
      <c r="GK3" s="478"/>
      <c r="GL3" s="478"/>
      <c r="GM3" s="478"/>
      <c r="GN3" s="478"/>
      <c r="GO3" s="478"/>
      <c r="GP3" s="478"/>
      <c r="GQ3" s="478"/>
      <c r="GR3" s="479"/>
      <c r="GS3" s="478" t="s">
        <v>97</v>
      </c>
      <c r="GT3" s="478"/>
      <c r="GU3" s="478"/>
      <c r="GV3" s="478"/>
      <c r="GW3" s="478"/>
      <c r="GX3" s="478"/>
      <c r="GY3" s="478"/>
      <c r="GZ3" s="478"/>
      <c r="HA3" s="478"/>
      <c r="HB3" s="478"/>
      <c r="HC3" s="478"/>
      <c r="HD3" s="478"/>
      <c r="HE3" s="478"/>
      <c r="HF3" s="478"/>
      <c r="HG3" s="478"/>
      <c r="HH3" s="478"/>
      <c r="HI3" s="478"/>
      <c r="HJ3" s="478"/>
      <c r="HK3" s="478"/>
      <c r="HL3" s="478"/>
      <c r="HM3" s="478"/>
      <c r="HN3" s="478"/>
      <c r="HO3" s="478"/>
      <c r="HP3" s="478"/>
      <c r="HQ3" s="478"/>
      <c r="HR3" s="478"/>
      <c r="HS3" s="478"/>
      <c r="HT3" s="478"/>
      <c r="HU3" s="478"/>
      <c r="HV3" s="478"/>
      <c r="HW3" s="478"/>
      <c r="HX3" s="478"/>
      <c r="HY3" s="478"/>
      <c r="HZ3" s="478"/>
      <c r="IA3" s="478"/>
      <c r="IB3" s="478"/>
      <c r="IC3" s="478"/>
      <c r="ID3" s="478"/>
      <c r="IE3" s="478"/>
      <c r="IF3" s="478"/>
      <c r="IG3" s="478"/>
      <c r="IH3" s="478"/>
      <c r="II3" s="478"/>
      <c r="IJ3" s="478"/>
      <c r="IK3" s="478"/>
      <c r="IL3" s="478"/>
      <c r="IM3" s="478"/>
      <c r="IN3" s="478"/>
      <c r="IO3" s="478"/>
      <c r="IP3" s="478"/>
      <c r="IQ3" s="478"/>
      <c r="IR3" s="478"/>
      <c r="IS3" s="478"/>
      <c r="IT3" s="478"/>
      <c r="IU3" s="478"/>
      <c r="IV3" s="478"/>
      <c r="IW3" s="478"/>
      <c r="IX3" s="478"/>
      <c r="IY3" s="478"/>
      <c r="IZ3" s="478"/>
      <c r="JA3" s="478"/>
      <c r="JB3" s="478"/>
      <c r="JC3" s="478"/>
      <c r="JD3" s="478"/>
      <c r="JE3" s="478"/>
      <c r="JF3" s="478"/>
      <c r="JG3" s="478"/>
      <c r="JH3" s="478"/>
      <c r="JI3" s="478"/>
      <c r="JJ3" s="478"/>
      <c r="JK3" s="478"/>
      <c r="JL3" s="478"/>
      <c r="JM3" s="478"/>
      <c r="JN3" s="478"/>
      <c r="JO3" s="478"/>
      <c r="JP3" s="478"/>
      <c r="JQ3" s="478"/>
      <c r="JR3" s="478"/>
      <c r="JS3" s="478"/>
      <c r="JT3" s="478"/>
      <c r="JU3" s="478"/>
      <c r="JV3" s="478"/>
      <c r="JW3" s="478"/>
      <c r="JX3" s="478"/>
      <c r="JY3" s="478"/>
      <c r="JZ3" s="478"/>
      <c r="KA3" s="478"/>
      <c r="KB3" s="478"/>
      <c r="KC3" s="478"/>
      <c r="KD3" s="478"/>
      <c r="KE3" s="478"/>
      <c r="KF3" s="478"/>
      <c r="KG3" s="478"/>
      <c r="KH3" s="478"/>
      <c r="KI3" s="478"/>
      <c r="KJ3" s="478"/>
      <c r="KK3" s="478"/>
      <c r="KL3" s="478"/>
      <c r="KM3" s="479"/>
    </row>
    <row r="4" spans="2:299" ht="21" customHeight="1" thickBot="1" x14ac:dyDescent="0.25">
      <c r="B4" s="484"/>
      <c r="C4" s="480" t="s">
        <v>39</v>
      </c>
      <c r="D4" s="481"/>
      <c r="E4" s="481"/>
      <c r="F4" s="481"/>
      <c r="G4" s="481"/>
      <c r="H4" s="481"/>
      <c r="I4" s="481"/>
      <c r="J4" s="481"/>
      <c r="K4" s="481"/>
      <c r="L4" s="481"/>
      <c r="M4" s="481"/>
      <c r="N4" s="481"/>
      <c r="O4" s="481"/>
      <c r="P4" s="481"/>
      <c r="Q4" s="481"/>
      <c r="R4" s="481"/>
      <c r="S4" s="481"/>
      <c r="T4" s="481"/>
      <c r="U4" s="481"/>
      <c r="V4" s="481"/>
      <c r="W4" s="481"/>
      <c r="X4" s="481"/>
      <c r="Y4" s="481"/>
      <c r="Z4" s="481"/>
      <c r="AA4" s="481"/>
      <c r="AB4" s="481"/>
      <c r="AC4" s="481"/>
      <c r="AD4" s="481"/>
      <c r="AE4" s="481"/>
      <c r="AF4" s="481"/>
      <c r="AG4" s="481"/>
      <c r="AH4" s="481"/>
      <c r="AI4" s="481"/>
      <c r="AJ4" s="481"/>
      <c r="AK4" s="481"/>
      <c r="AL4" s="481"/>
      <c r="AM4" s="481"/>
      <c r="AN4" s="481"/>
      <c r="AO4" s="481"/>
      <c r="AP4" s="481"/>
      <c r="AQ4" s="481"/>
      <c r="AR4" s="481"/>
      <c r="AS4" s="481"/>
      <c r="AT4" s="481"/>
      <c r="AU4" s="481"/>
      <c r="AV4" s="481"/>
      <c r="AW4" s="481"/>
      <c r="AX4" s="481"/>
      <c r="AY4" s="481"/>
      <c r="AZ4" s="481"/>
      <c r="BA4" s="481"/>
      <c r="BB4" s="481"/>
      <c r="BC4" s="481"/>
      <c r="BD4" s="481"/>
      <c r="BE4" s="481"/>
      <c r="BF4" s="481"/>
      <c r="BG4" s="481"/>
      <c r="BH4" s="481"/>
      <c r="BI4" s="481"/>
      <c r="BJ4" s="481"/>
      <c r="BK4" s="481"/>
      <c r="BL4" s="481"/>
      <c r="BM4" s="481"/>
      <c r="BN4" s="481"/>
      <c r="BO4" s="481"/>
      <c r="BP4" s="481"/>
      <c r="BQ4" s="481"/>
      <c r="BR4" s="481"/>
      <c r="BS4" s="481"/>
      <c r="BT4" s="481"/>
      <c r="BU4" s="481"/>
      <c r="BV4" s="481"/>
      <c r="BW4" s="481"/>
      <c r="BX4" s="481"/>
      <c r="BY4" s="481"/>
      <c r="BZ4" s="481"/>
      <c r="CA4" s="482"/>
      <c r="CB4" s="466" t="s">
        <v>40</v>
      </c>
      <c r="CC4" s="467"/>
      <c r="CD4" s="467"/>
      <c r="CE4" s="467"/>
      <c r="CF4" s="467"/>
      <c r="CG4" s="467"/>
      <c r="CH4" s="467"/>
      <c r="CI4" s="467"/>
      <c r="CJ4" s="467"/>
      <c r="CK4" s="467"/>
      <c r="CL4" s="468"/>
      <c r="CM4" s="466" t="s">
        <v>41</v>
      </c>
      <c r="CN4" s="467"/>
      <c r="CO4" s="467"/>
      <c r="CP4" s="467"/>
      <c r="CQ4" s="467"/>
      <c r="CR4" s="467"/>
      <c r="CS4" s="467"/>
      <c r="CT4" s="467"/>
      <c r="CU4" s="467"/>
      <c r="CV4" s="467"/>
      <c r="CW4" s="468"/>
      <c r="CX4" s="480" t="s">
        <v>39</v>
      </c>
      <c r="CY4" s="481"/>
      <c r="CZ4" s="481"/>
      <c r="DA4" s="481"/>
      <c r="DB4" s="481"/>
      <c r="DC4" s="481"/>
      <c r="DD4" s="481"/>
      <c r="DE4" s="481"/>
      <c r="DF4" s="481"/>
      <c r="DG4" s="481"/>
      <c r="DH4" s="481"/>
      <c r="DI4" s="481"/>
      <c r="DJ4" s="481"/>
      <c r="DK4" s="481"/>
      <c r="DL4" s="481"/>
      <c r="DM4" s="481"/>
      <c r="DN4" s="481"/>
      <c r="DO4" s="481"/>
      <c r="DP4" s="481"/>
      <c r="DQ4" s="481"/>
      <c r="DR4" s="481"/>
      <c r="DS4" s="481"/>
      <c r="DT4" s="481"/>
      <c r="DU4" s="481"/>
      <c r="DV4" s="481"/>
      <c r="DW4" s="481"/>
      <c r="DX4" s="481"/>
      <c r="DY4" s="481"/>
      <c r="DZ4" s="481"/>
      <c r="EA4" s="481"/>
      <c r="EB4" s="481"/>
      <c r="EC4" s="481"/>
      <c r="ED4" s="481"/>
      <c r="EE4" s="481"/>
      <c r="EF4" s="481"/>
      <c r="EG4" s="481"/>
      <c r="EH4" s="481"/>
      <c r="EI4" s="481"/>
      <c r="EJ4" s="481"/>
      <c r="EK4" s="481"/>
      <c r="EL4" s="481"/>
      <c r="EM4" s="481"/>
      <c r="EN4" s="481"/>
      <c r="EO4" s="481"/>
      <c r="EP4" s="481"/>
      <c r="EQ4" s="481"/>
      <c r="ER4" s="481"/>
      <c r="ES4" s="481"/>
      <c r="ET4" s="481"/>
      <c r="EU4" s="481"/>
      <c r="EV4" s="481"/>
      <c r="EW4" s="481"/>
      <c r="EX4" s="481"/>
      <c r="EY4" s="481"/>
      <c r="EZ4" s="481"/>
      <c r="FA4" s="481"/>
      <c r="FB4" s="481"/>
      <c r="FC4" s="481"/>
      <c r="FD4" s="481"/>
      <c r="FE4" s="481"/>
      <c r="FF4" s="481"/>
      <c r="FG4" s="481"/>
      <c r="FH4" s="481"/>
      <c r="FI4" s="481"/>
      <c r="FJ4" s="481"/>
      <c r="FK4" s="481"/>
      <c r="FL4" s="481"/>
      <c r="FM4" s="481"/>
      <c r="FN4" s="481"/>
      <c r="FO4" s="481"/>
      <c r="FP4" s="481"/>
      <c r="FQ4" s="481"/>
      <c r="FR4" s="481"/>
      <c r="FS4" s="481"/>
      <c r="FT4" s="481"/>
      <c r="FU4" s="481"/>
      <c r="FV4" s="482"/>
      <c r="FW4" s="466" t="s">
        <v>40</v>
      </c>
      <c r="FX4" s="467"/>
      <c r="FY4" s="467"/>
      <c r="FZ4" s="467"/>
      <c r="GA4" s="467"/>
      <c r="GB4" s="467"/>
      <c r="GC4" s="467"/>
      <c r="GD4" s="467"/>
      <c r="GE4" s="467"/>
      <c r="GF4" s="467"/>
      <c r="GG4" s="468"/>
      <c r="GH4" s="466" t="s">
        <v>41</v>
      </c>
      <c r="GI4" s="467"/>
      <c r="GJ4" s="467"/>
      <c r="GK4" s="467"/>
      <c r="GL4" s="467"/>
      <c r="GM4" s="467"/>
      <c r="GN4" s="467"/>
      <c r="GO4" s="467"/>
      <c r="GP4" s="467"/>
      <c r="GQ4" s="467"/>
      <c r="GR4" s="468"/>
      <c r="GS4" s="480" t="s">
        <v>39</v>
      </c>
      <c r="GT4" s="481"/>
      <c r="GU4" s="481"/>
      <c r="GV4" s="481"/>
      <c r="GW4" s="481"/>
      <c r="GX4" s="481"/>
      <c r="GY4" s="481"/>
      <c r="GZ4" s="481"/>
      <c r="HA4" s="481"/>
      <c r="HB4" s="481"/>
      <c r="HC4" s="481"/>
      <c r="HD4" s="481"/>
      <c r="HE4" s="481"/>
      <c r="HF4" s="481"/>
      <c r="HG4" s="481"/>
      <c r="HH4" s="481"/>
      <c r="HI4" s="481"/>
      <c r="HJ4" s="481"/>
      <c r="HK4" s="481"/>
      <c r="HL4" s="481"/>
      <c r="HM4" s="481"/>
      <c r="HN4" s="481"/>
      <c r="HO4" s="481"/>
      <c r="HP4" s="481"/>
      <c r="HQ4" s="481"/>
      <c r="HR4" s="481"/>
      <c r="HS4" s="481"/>
      <c r="HT4" s="481"/>
      <c r="HU4" s="481"/>
      <c r="HV4" s="481"/>
      <c r="HW4" s="481"/>
      <c r="HX4" s="481"/>
      <c r="HY4" s="481"/>
      <c r="HZ4" s="481"/>
      <c r="IA4" s="481"/>
      <c r="IB4" s="481"/>
      <c r="IC4" s="481"/>
      <c r="ID4" s="481"/>
      <c r="IE4" s="481"/>
      <c r="IF4" s="481"/>
      <c r="IG4" s="481"/>
      <c r="IH4" s="481"/>
      <c r="II4" s="481"/>
      <c r="IJ4" s="481"/>
      <c r="IK4" s="481"/>
      <c r="IL4" s="481"/>
      <c r="IM4" s="481"/>
      <c r="IN4" s="481"/>
      <c r="IO4" s="481"/>
      <c r="IP4" s="481"/>
      <c r="IQ4" s="481"/>
      <c r="IR4" s="481"/>
      <c r="IS4" s="481"/>
      <c r="IT4" s="481"/>
      <c r="IU4" s="481"/>
      <c r="IV4" s="481"/>
      <c r="IW4" s="481"/>
      <c r="IX4" s="481"/>
      <c r="IY4" s="481"/>
      <c r="IZ4" s="481"/>
      <c r="JA4" s="481"/>
      <c r="JB4" s="481"/>
      <c r="JC4" s="481"/>
      <c r="JD4" s="481"/>
      <c r="JE4" s="481"/>
      <c r="JF4" s="481"/>
      <c r="JG4" s="481"/>
      <c r="JH4" s="481"/>
      <c r="JI4" s="481"/>
      <c r="JJ4" s="481"/>
      <c r="JK4" s="481"/>
      <c r="JL4" s="481"/>
      <c r="JM4" s="481"/>
      <c r="JN4" s="481"/>
      <c r="JO4" s="481"/>
      <c r="JP4" s="481"/>
      <c r="JQ4" s="482"/>
      <c r="JR4" s="466" t="s">
        <v>40</v>
      </c>
      <c r="JS4" s="467"/>
      <c r="JT4" s="467"/>
      <c r="JU4" s="467"/>
      <c r="JV4" s="467"/>
      <c r="JW4" s="467"/>
      <c r="JX4" s="467"/>
      <c r="JY4" s="467"/>
      <c r="JZ4" s="467"/>
      <c r="KA4" s="467"/>
      <c r="KB4" s="468"/>
      <c r="KC4" s="466" t="s">
        <v>41</v>
      </c>
      <c r="KD4" s="467"/>
      <c r="KE4" s="467"/>
      <c r="KF4" s="467"/>
      <c r="KG4" s="467"/>
      <c r="KH4" s="467"/>
      <c r="KI4" s="467"/>
      <c r="KJ4" s="467"/>
      <c r="KK4" s="467"/>
      <c r="KL4" s="467"/>
      <c r="KM4" s="468"/>
    </row>
    <row r="5" spans="2:299" ht="21" customHeight="1" thickBot="1" x14ac:dyDescent="0.25">
      <c r="B5" s="472"/>
      <c r="C5" s="472"/>
      <c r="D5" s="473"/>
      <c r="E5" s="473"/>
      <c r="F5" s="473"/>
      <c r="G5" s="473"/>
      <c r="H5" s="473"/>
      <c r="I5" s="473"/>
      <c r="J5" s="473"/>
      <c r="K5" s="473"/>
      <c r="L5" s="473"/>
      <c r="M5" s="474"/>
      <c r="N5" s="475" t="s">
        <v>91</v>
      </c>
      <c r="O5" s="476"/>
      <c r="P5" s="476"/>
      <c r="Q5" s="476"/>
      <c r="R5" s="476"/>
      <c r="S5" s="476"/>
      <c r="T5" s="476"/>
      <c r="U5" s="476"/>
      <c r="V5" s="476"/>
      <c r="W5" s="476"/>
      <c r="X5" s="477"/>
      <c r="Y5" s="475" t="s">
        <v>92</v>
      </c>
      <c r="Z5" s="476"/>
      <c r="AA5" s="476"/>
      <c r="AB5" s="476"/>
      <c r="AC5" s="476"/>
      <c r="AD5" s="476"/>
      <c r="AE5" s="476"/>
      <c r="AF5" s="476"/>
      <c r="AG5" s="476"/>
      <c r="AH5" s="476"/>
      <c r="AI5" s="477"/>
      <c r="AJ5" s="475" t="s">
        <v>93</v>
      </c>
      <c r="AK5" s="476"/>
      <c r="AL5" s="476"/>
      <c r="AM5" s="476"/>
      <c r="AN5" s="476"/>
      <c r="AO5" s="476"/>
      <c r="AP5" s="476"/>
      <c r="AQ5" s="476"/>
      <c r="AR5" s="476"/>
      <c r="AS5" s="476"/>
      <c r="AT5" s="477"/>
      <c r="AU5" s="475" t="s">
        <v>94</v>
      </c>
      <c r="AV5" s="476"/>
      <c r="AW5" s="476"/>
      <c r="AX5" s="476"/>
      <c r="AY5" s="476"/>
      <c r="AZ5" s="476"/>
      <c r="BA5" s="476"/>
      <c r="BB5" s="476"/>
      <c r="BC5" s="476"/>
      <c r="BD5" s="476"/>
      <c r="BE5" s="477"/>
      <c r="BF5" s="475" t="s">
        <v>148</v>
      </c>
      <c r="BG5" s="476"/>
      <c r="BH5" s="476"/>
      <c r="BI5" s="476"/>
      <c r="BJ5" s="476"/>
      <c r="BK5" s="476"/>
      <c r="BL5" s="476"/>
      <c r="BM5" s="476"/>
      <c r="BN5" s="476"/>
      <c r="BO5" s="476"/>
      <c r="BP5" s="477"/>
      <c r="BQ5" s="475" t="s">
        <v>95</v>
      </c>
      <c r="BR5" s="476"/>
      <c r="BS5" s="476"/>
      <c r="BT5" s="476"/>
      <c r="BU5" s="476"/>
      <c r="BV5" s="476"/>
      <c r="BW5" s="476"/>
      <c r="BX5" s="476"/>
      <c r="BY5" s="476"/>
      <c r="BZ5" s="476"/>
      <c r="CA5" s="477"/>
      <c r="CB5" s="469"/>
      <c r="CC5" s="470"/>
      <c r="CD5" s="470"/>
      <c r="CE5" s="470"/>
      <c r="CF5" s="470"/>
      <c r="CG5" s="470"/>
      <c r="CH5" s="470"/>
      <c r="CI5" s="470"/>
      <c r="CJ5" s="470"/>
      <c r="CK5" s="470"/>
      <c r="CL5" s="471"/>
      <c r="CM5" s="469"/>
      <c r="CN5" s="470"/>
      <c r="CO5" s="470"/>
      <c r="CP5" s="470"/>
      <c r="CQ5" s="470"/>
      <c r="CR5" s="470"/>
      <c r="CS5" s="470"/>
      <c r="CT5" s="470"/>
      <c r="CU5" s="470"/>
      <c r="CV5" s="470"/>
      <c r="CW5" s="471"/>
      <c r="CX5" s="472"/>
      <c r="CY5" s="473"/>
      <c r="CZ5" s="473"/>
      <c r="DA5" s="473"/>
      <c r="DB5" s="473"/>
      <c r="DC5" s="473"/>
      <c r="DD5" s="473"/>
      <c r="DE5" s="473"/>
      <c r="DF5" s="473"/>
      <c r="DG5" s="473"/>
      <c r="DH5" s="474"/>
      <c r="DI5" s="475" t="s">
        <v>91</v>
      </c>
      <c r="DJ5" s="476"/>
      <c r="DK5" s="476"/>
      <c r="DL5" s="476"/>
      <c r="DM5" s="476"/>
      <c r="DN5" s="476"/>
      <c r="DO5" s="476"/>
      <c r="DP5" s="476"/>
      <c r="DQ5" s="476"/>
      <c r="DR5" s="476"/>
      <c r="DS5" s="477"/>
      <c r="DT5" s="475" t="s">
        <v>92</v>
      </c>
      <c r="DU5" s="476"/>
      <c r="DV5" s="476"/>
      <c r="DW5" s="476"/>
      <c r="DX5" s="476"/>
      <c r="DY5" s="476"/>
      <c r="DZ5" s="476"/>
      <c r="EA5" s="476"/>
      <c r="EB5" s="476"/>
      <c r="EC5" s="476"/>
      <c r="ED5" s="477"/>
      <c r="EE5" s="475" t="s">
        <v>93</v>
      </c>
      <c r="EF5" s="476"/>
      <c r="EG5" s="476"/>
      <c r="EH5" s="476"/>
      <c r="EI5" s="476"/>
      <c r="EJ5" s="476"/>
      <c r="EK5" s="476"/>
      <c r="EL5" s="476"/>
      <c r="EM5" s="476"/>
      <c r="EN5" s="476"/>
      <c r="EO5" s="477"/>
      <c r="EP5" s="475" t="s">
        <v>94</v>
      </c>
      <c r="EQ5" s="476"/>
      <c r="ER5" s="476"/>
      <c r="ES5" s="476"/>
      <c r="ET5" s="476"/>
      <c r="EU5" s="476"/>
      <c r="EV5" s="476"/>
      <c r="EW5" s="476"/>
      <c r="EX5" s="476"/>
      <c r="EY5" s="476"/>
      <c r="EZ5" s="477"/>
      <c r="FA5" s="475" t="s">
        <v>148</v>
      </c>
      <c r="FB5" s="476"/>
      <c r="FC5" s="476"/>
      <c r="FD5" s="476"/>
      <c r="FE5" s="476"/>
      <c r="FF5" s="476"/>
      <c r="FG5" s="476"/>
      <c r="FH5" s="476"/>
      <c r="FI5" s="476"/>
      <c r="FJ5" s="476"/>
      <c r="FK5" s="477"/>
      <c r="FL5" s="475" t="s">
        <v>95</v>
      </c>
      <c r="FM5" s="476"/>
      <c r="FN5" s="476"/>
      <c r="FO5" s="476"/>
      <c r="FP5" s="476"/>
      <c r="FQ5" s="476"/>
      <c r="FR5" s="476"/>
      <c r="FS5" s="476"/>
      <c r="FT5" s="476"/>
      <c r="FU5" s="476"/>
      <c r="FV5" s="477"/>
      <c r="FW5" s="469"/>
      <c r="FX5" s="470"/>
      <c r="FY5" s="470"/>
      <c r="FZ5" s="470"/>
      <c r="GA5" s="470"/>
      <c r="GB5" s="470"/>
      <c r="GC5" s="470"/>
      <c r="GD5" s="470"/>
      <c r="GE5" s="470"/>
      <c r="GF5" s="470"/>
      <c r="GG5" s="471"/>
      <c r="GH5" s="469"/>
      <c r="GI5" s="470"/>
      <c r="GJ5" s="470"/>
      <c r="GK5" s="470"/>
      <c r="GL5" s="470"/>
      <c r="GM5" s="470"/>
      <c r="GN5" s="470"/>
      <c r="GO5" s="470"/>
      <c r="GP5" s="470"/>
      <c r="GQ5" s="470"/>
      <c r="GR5" s="471"/>
      <c r="GS5" s="472"/>
      <c r="GT5" s="473"/>
      <c r="GU5" s="473"/>
      <c r="GV5" s="473"/>
      <c r="GW5" s="473"/>
      <c r="GX5" s="473"/>
      <c r="GY5" s="473"/>
      <c r="GZ5" s="473"/>
      <c r="HA5" s="473"/>
      <c r="HB5" s="473"/>
      <c r="HC5" s="474"/>
      <c r="HD5" s="475" t="s">
        <v>91</v>
      </c>
      <c r="HE5" s="476"/>
      <c r="HF5" s="476"/>
      <c r="HG5" s="476"/>
      <c r="HH5" s="476"/>
      <c r="HI5" s="476"/>
      <c r="HJ5" s="476"/>
      <c r="HK5" s="476"/>
      <c r="HL5" s="476"/>
      <c r="HM5" s="476"/>
      <c r="HN5" s="477"/>
      <c r="HO5" s="475" t="s">
        <v>92</v>
      </c>
      <c r="HP5" s="476"/>
      <c r="HQ5" s="476"/>
      <c r="HR5" s="476"/>
      <c r="HS5" s="476"/>
      <c r="HT5" s="476"/>
      <c r="HU5" s="476"/>
      <c r="HV5" s="476"/>
      <c r="HW5" s="476"/>
      <c r="HX5" s="476"/>
      <c r="HY5" s="477"/>
      <c r="HZ5" s="475" t="s">
        <v>93</v>
      </c>
      <c r="IA5" s="476"/>
      <c r="IB5" s="476"/>
      <c r="IC5" s="476"/>
      <c r="ID5" s="476"/>
      <c r="IE5" s="476"/>
      <c r="IF5" s="476"/>
      <c r="IG5" s="476"/>
      <c r="IH5" s="476"/>
      <c r="II5" s="476"/>
      <c r="IJ5" s="477"/>
      <c r="IK5" s="475" t="s">
        <v>94</v>
      </c>
      <c r="IL5" s="476"/>
      <c r="IM5" s="476"/>
      <c r="IN5" s="476"/>
      <c r="IO5" s="476"/>
      <c r="IP5" s="476"/>
      <c r="IQ5" s="476"/>
      <c r="IR5" s="476"/>
      <c r="IS5" s="476"/>
      <c r="IT5" s="476"/>
      <c r="IU5" s="477"/>
      <c r="IV5" s="475" t="s">
        <v>148</v>
      </c>
      <c r="IW5" s="476"/>
      <c r="IX5" s="476"/>
      <c r="IY5" s="476"/>
      <c r="IZ5" s="476"/>
      <c r="JA5" s="476"/>
      <c r="JB5" s="476"/>
      <c r="JC5" s="476"/>
      <c r="JD5" s="476"/>
      <c r="JE5" s="476"/>
      <c r="JF5" s="477"/>
      <c r="JG5" s="475" t="s">
        <v>95</v>
      </c>
      <c r="JH5" s="476"/>
      <c r="JI5" s="476"/>
      <c r="JJ5" s="476"/>
      <c r="JK5" s="476"/>
      <c r="JL5" s="476"/>
      <c r="JM5" s="476"/>
      <c r="JN5" s="476"/>
      <c r="JO5" s="476"/>
      <c r="JP5" s="476"/>
      <c r="JQ5" s="477"/>
      <c r="JR5" s="469"/>
      <c r="JS5" s="470"/>
      <c r="JT5" s="470"/>
      <c r="JU5" s="470"/>
      <c r="JV5" s="470"/>
      <c r="JW5" s="470"/>
      <c r="JX5" s="470"/>
      <c r="JY5" s="470"/>
      <c r="JZ5" s="470"/>
      <c r="KA5" s="470"/>
      <c r="KB5" s="471"/>
      <c r="KC5" s="469"/>
      <c r="KD5" s="470"/>
      <c r="KE5" s="470"/>
      <c r="KF5" s="470"/>
      <c r="KG5" s="470"/>
      <c r="KH5" s="470"/>
      <c r="KI5" s="470"/>
      <c r="KJ5" s="470"/>
      <c r="KK5" s="470"/>
      <c r="KL5" s="470"/>
      <c r="KM5" s="471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4463</v>
      </c>
      <c r="D7" s="86">
        <v>4325</v>
      </c>
      <c r="E7" s="87">
        <v>8788</v>
      </c>
      <c r="F7" s="394">
        <v>0</v>
      </c>
      <c r="G7" s="86">
        <v>5946</v>
      </c>
      <c r="H7" s="86">
        <v>5499</v>
      </c>
      <c r="I7" s="86">
        <v>3383</v>
      </c>
      <c r="J7" s="86">
        <v>2755</v>
      </c>
      <c r="K7" s="86">
        <v>1553</v>
      </c>
      <c r="L7" s="88">
        <v>19136</v>
      </c>
      <c r="M7" s="89">
        <v>27924</v>
      </c>
      <c r="N7" s="90">
        <v>63</v>
      </c>
      <c r="O7" s="91">
        <v>72</v>
      </c>
      <c r="P7" s="92">
        <v>135</v>
      </c>
      <c r="Q7" s="394">
        <v>0</v>
      </c>
      <c r="R7" s="91">
        <v>84</v>
      </c>
      <c r="S7" s="91">
        <v>81</v>
      </c>
      <c r="T7" s="91">
        <v>56</v>
      </c>
      <c r="U7" s="91">
        <v>59</v>
      </c>
      <c r="V7" s="91">
        <v>37</v>
      </c>
      <c r="W7" s="92">
        <v>317</v>
      </c>
      <c r="X7" s="93">
        <v>452</v>
      </c>
      <c r="Y7" s="90">
        <v>163</v>
      </c>
      <c r="Z7" s="91">
        <v>165</v>
      </c>
      <c r="AA7" s="92">
        <v>328</v>
      </c>
      <c r="AB7" s="394">
        <v>0</v>
      </c>
      <c r="AC7" s="91">
        <v>180</v>
      </c>
      <c r="AD7" s="91">
        <v>234</v>
      </c>
      <c r="AE7" s="91">
        <v>110</v>
      </c>
      <c r="AF7" s="91">
        <v>130</v>
      </c>
      <c r="AG7" s="91">
        <v>100</v>
      </c>
      <c r="AH7" s="92">
        <v>754</v>
      </c>
      <c r="AI7" s="93">
        <v>1082</v>
      </c>
      <c r="AJ7" s="90">
        <v>359</v>
      </c>
      <c r="AK7" s="91">
        <v>399</v>
      </c>
      <c r="AL7" s="92">
        <v>758</v>
      </c>
      <c r="AM7" s="394">
        <v>0</v>
      </c>
      <c r="AN7" s="91">
        <v>474</v>
      </c>
      <c r="AO7" s="91">
        <v>471</v>
      </c>
      <c r="AP7" s="91">
        <v>269</v>
      </c>
      <c r="AQ7" s="91">
        <v>231</v>
      </c>
      <c r="AR7" s="91">
        <v>181</v>
      </c>
      <c r="AS7" s="92">
        <v>1626</v>
      </c>
      <c r="AT7" s="93">
        <v>2384</v>
      </c>
      <c r="AU7" s="90">
        <v>864</v>
      </c>
      <c r="AV7" s="91">
        <v>826</v>
      </c>
      <c r="AW7" s="92">
        <v>1690</v>
      </c>
      <c r="AX7" s="394">
        <v>0</v>
      </c>
      <c r="AY7" s="91">
        <v>1123</v>
      </c>
      <c r="AZ7" s="91">
        <v>974</v>
      </c>
      <c r="BA7" s="91">
        <v>531</v>
      </c>
      <c r="BB7" s="91">
        <v>439</v>
      </c>
      <c r="BC7" s="91">
        <v>286</v>
      </c>
      <c r="BD7" s="92">
        <v>3353</v>
      </c>
      <c r="BE7" s="93">
        <v>5043</v>
      </c>
      <c r="BF7" s="90">
        <v>1522</v>
      </c>
      <c r="BG7" s="91">
        <v>1385</v>
      </c>
      <c r="BH7" s="92">
        <v>2907</v>
      </c>
      <c r="BI7" s="394">
        <v>0</v>
      </c>
      <c r="BJ7" s="91">
        <v>1926</v>
      </c>
      <c r="BK7" s="91">
        <v>1571</v>
      </c>
      <c r="BL7" s="91">
        <v>934</v>
      </c>
      <c r="BM7" s="91">
        <v>750</v>
      </c>
      <c r="BN7" s="91">
        <v>398</v>
      </c>
      <c r="BO7" s="92">
        <v>5579</v>
      </c>
      <c r="BP7" s="93">
        <v>8486</v>
      </c>
      <c r="BQ7" s="90">
        <v>1492</v>
      </c>
      <c r="BR7" s="91">
        <v>1478</v>
      </c>
      <c r="BS7" s="92">
        <v>2970</v>
      </c>
      <c r="BT7" s="394">
        <v>0</v>
      </c>
      <c r="BU7" s="91">
        <v>2159</v>
      </c>
      <c r="BV7" s="91">
        <v>2168</v>
      </c>
      <c r="BW7" s="91">
        <v>1483</v>
      </c>
      <c r="BX7" s="91">
        <v>1146</v>
      </c>
      <c r="BY7" s="91">
        <v>551</v>
      </c>
      <c r="BZ7" s="92">
        <v>7507</v>
      </c>
      <c r="CA7" s="93">
        <v>10477</v>
      </c>
      <c r="CB7" s="90">
        <v>0</v>
      </c>
      <c r="CC7" s="91">
        <v>0</v>
      </c>
      <c r="CD7" s="92">
        <v>0</v>
      </c>
      <c r="CE7" s="394">
        <v>0</v>
      </c>
      <c r="CF7" s="91">
        <v>0</v>
      </c>
      <c r="CG7" s="91">
        <v>0</v>
      </c>
      <c r="CH7" s="91">
        <v>0</v>
      </c>
      <c r="CI7" s="91">
        <v>0</v>
      </c>
      <c r="CJ7" s="91">
        <v>0</v>
      </c>
      <c r="CK7" s="92">
        <v>0</v>
      </c>
      <c r="CL7" s="93">
        <v>0</v>
      </c>
      <c r="CM7" s="90">
        <v>4463</v>
      </c>
      <c r="CN7" s="91">
        <v>4325</v>
      </c>
      <c r="CO7" s="92">
        <v>8788</v>
      </c>
      <c r="CP7" s="394">
        <v>0</v>
      </c>
      <c r="CQ7" s="91">
        <v>5946</v>
      </c>
      <c r="CR7" s="91">
        <v>5499</v>
      </c>
      <c r="CS7" s="91">
        <v>3383</v>
      </c>
      <c r="CT7" s="91">
        <v>2755</v>
      </c>
      <c r="CU7" s="91">
        <v>1553</v>
      </c>
      <c r="CV7" s="92">
        <v>19136</v>
      </c>
      <c r="CW7" s="93">
        <v>27924</v>
      </c>
      <c r="CX7" s="94">
        <v>683</v>
      </c>
      <c r="CY7" s="86">
        <v>773</v>
      </c>
      <c r="CZ7" s="87">
        <v>1456</v>
      </c>
      <c r="DA7" s="394">
        <v>0</v>
      </c>
      <c r="DB7" s="86">
        <v>919</v>
      </c>
      <c r="DC7" s="86">
        <v>832</v>
      </c>
      <c r="DD7" s="86">
        <v>559</v>
      </c>
      <c r="DE7" s="86">
        <v>549</v>
      </c>
      <c r="DF7" s="86">
        <v>375</v>
      </c>
      <c r="DG7" s="88">
        <v>3234</v>
      </c>
      <c r="DH7" s="89">
        <v>4690</v>
      </c>
      <c r="DI7" s="90">
        <v>21</v>
      </c>
      <c r="DJ7" s="91">
        <v>24</v>
      </c>
      <c r="DK7" s="92">
        <v>45</v>
      </c>
      <c r="DL7" s="394">
        <v>0</v>
      </c>
      <c r="DM7" s="91">
        <v>17</v>
      </c>
      <c r="DN7" s="91">
        <v>19</v>
      </c>
      <c r="DO7" s="91">
        <v>14</v>
      </c>
      <c r="DP7" s="91">
        <v>9</v>
      </c>
      <c r="DQ7" s="91">
        <v>5</v>
      </c>
      <c r="DR7" s="92">
        <v>64</v>
      </c>
      <c r="DS7" s="93">
        <v>109</v>
      </c>
      <c r="DT7" s="90">
        <v>55</v>
      </c>
      <c r="DU7" s="91">
        <v>51</v>
      </c>
      <c r="DV7" s="92">
        <v>106</v>
      </c>
      <c r="DW7" s="394">
        <v>0</v>
      </c>
      <c r="DX7" s="91">
        <v>35</v>
      </c>
      <c r="DY7" s="91">
        <v>27</v>
      </c>
      <c r="DZ7" s="91">
        <v>17</v>
      </c>
      <c r="EA7" s="91">
        <v>15</v>
      </c>
      <c r="EB7" s="91">
        <v>7</v>
      </c>
      <c r="EC7" s="92">
        <v>101</v>
      </c>
      <c r="ED7" s="93">
        <v>207</v>
      </c>
      <c r="EE7" s="90">
        <v>95</v>
      </c>
      <c r="EF7" s="91">
        <v>110</v>
      </c>
      <c r="EG7" s="92">
        <v>205</v>
      </c>
      <c r="EH7" s="394">
        <v>0</v>
      </c>
      <c r="EI7" s="91">
        <v>84</v>
      </c>
      <c r="EJ7" s="91">
        <v>54</v>
      </c>
      <c r="EK7" s="91">
        <v>36</v>
      </c>
      <c r="EL7" s="91">
        <v>28</v>
      </c>
      <c r="EM7" s="91">
        <v>41</v>
      </c>
      <c r="EN7" s="92">
        <v>243</v>
      </c>
      <c r="EO7" s="93">
        <v>448</v>
      </c>
      <c r="EP7" s="90">
        <v>174</v>
      </c>
      <c r="EQ7" s="91">
        <v>178</v>
      </c>
      <c r="ER7" s="92">
        <v>352</v>
      </c>
      <c r="ES7" s="394">
        <v>0</v>
      </c>
      <c r="ET7" s="91">
        <v>190</v>
      </c>
      <c r="EU7" s="91">
        <v>135</v>
      </c>
      <c r="EV7" s="91">
        <v>68</v>
      </c>
      <c r="EW7" s="91">
        <v>73</v>
      </c>
      <c r="EX7" s="91">
        <v>40</v>
      </c>
      <c r="EY7" s="92">
        <v>506</v>
      </c>
      <c r="EZ7" s="93">
        <v>858</v>
      </c>
      <c r="FA7" s="90">
        <v>192</v>
      </c>
      <c r="FB7" s="91">
        <v>239</v>
      </c>
      <c r="FC7" s="92">
        <v>431</v>
      </c>
      <c r="FD7" s="394">
        <v>0</v>
      </c>
      <c r="FE7" s="91">
        <v>266</v>
      </c>
      <c r="FF7" s="91">
        <v>240</v>
      </c>
      <c r="FG7" s="91">
        <v>138</v>
      </c>
      <c r="FH7" s="91">
        <v>120</v>
      </c>
      <c r="FI7" s="91">
        <v>79</v>
      </c>
      <c r="FJ7" s="92">
        <v>843</v>
      </c>
      <c r="FK7" s="93">
        <v>1274</v>
      </c>
      <c r="FL7" s="90">
        <v>146</v>
      </c>
      <c r="FM7" s="91">
        <v>171</v>
      </c>
      <c r="FN7" s="92">
        <v>317</v>
      </c>
      <c r="FO7" s="394">
        <v>0</v>
      </c>
      <c r="FP7" s="91">
        <v>327</v>
      </c>
      <c r="FQ7" s="91">
        <v>357</v>
      </c>
      <c r="FR7" s="91">
        <v>286</v>
      </c>
      <c r="FS7" s="91">
        <v>304</v>
      </c>
      <c r="FT7" s="91">
        <v>203</v>
      </c>
      <c r="FU7" s="92">
        <v>1477</v>
      </c>
      <c r="FV7" s="93">
        <v>1794</v>
      </c>
      <c r="FW7" s="90">
        <v>0</v>
      </c>
      <c r="FX7" s="91">
        <v>0</v>
      </c>
      <c r="FY7" s="92">
        <v>0</v>
      </c>
      <c r="FZ7" s="394">
        <v>0</v>
      </c>
      <c r="GA7" s="91">
        <v>0</v>
      </c>
      <c r="GB7" s="91">
        <v>0</v>
      </c>
      <c r="GC7" s="91">
        <v>0</v>
      </c>
      <c r="GD7" s="91">
        <v>0</v>
      </c>
      <c r="GE7" s="91">
        <v>0</v>
      </c>
      <c r="GF7" s="92">
        <v>0</v>
      </c>
      <c r="GG7" s="93">
        <v>0</v>
      </c>
      <c r="GH7" s="90">
        <v>683</v>
      </c>
      <c r="GI7" s="91">
        <v>773</v>
      </c>
      <c r="GJ7" s="92">
        <v>1456</v>
      </c>
      <c r="GK7" s="394">
        <v>0</v>
      </c>
      <c r="GL7" s="91">
        <v>919</v>
      </c>
      <c r="GM7" s="91">
        <v>832</v>
      </c>
      <c r="GN7" s="91">
        <v>559</v>
      </c>
      <c r="GO7" s="91">
        <v>549</v>
      </c>
      <c r="GP7" s="91">
        <v>375</v>
      </c>
      <c r="GQ7" s="92">
        <v>3234</v>
      </c>
      <c r="GR7" s="93">
        <v>4690</v>
      </c>
      <c r="GS7" s="94">
        <v>5146</v>
      </c>
      <c r="GT7" s="86">
        <v>5098</v>
      </c>
      <c r="GU7" s="87">
        <v>10244</v>
      </c>
      <c r="GV7" s="394">
        <v>0</v>
      </c>
      <c r="GW7" s="86">
        <v>6865</v>
      </c>
      <c r="GX7" s="86">
        <v>6331</v>
      </c>
      <c r="GY7" s="86">
        <v>3942</v>
      </c>
      <c r="GZ7" s="86">
        <v>3304</v>
      </c>
      <c r="HA7" s="86">
        <v>1928</v>
      </c>
      <c r="HB7" s="88">
        <v>22370</v>
      </c>
      <c r="HC7" s="89">
        <v>32614</v>
      </c>
      <c r="HD7" s="90">
        <v>84</v>
      </c>
      <c r="HE7" s="91">
        <v>96</v>
      </c>
      <c r="HF7" s="92">
        <v>180</v>
      </c>
      <c r="HG7" s="394">
        <v>0</v>
      </c>
      <c r="HH7" s="91">
        <v>101</v>
      </c>
      <c r="HI7" s="91">
        <v>100</v>
      </c>
      <c r="HJ7" s="91">
        <v>70</v>
      </c>
      <c r="HK7" s="91">
        <v>68</v>
      </c>
      <c r="HL7" s="91">
        <v>42</v>
      </c>
      <c r="HM7" s="92">
        <v>381</v>
      </c>
      <c r="HN7" s="93">
        <v>561</v>
      </c>
      <c r="HO7" s="90">
        <v>218</v>
      </c>
      <c r="HP7" s="91">
        <v>216</v>
      </c>
      <c r="HQ7" s="92">
        <v>434</v>
      </c>
      <c r="HR7" s="394">
        <v>0</v>
      </c>
      <c r="HS7" s="91">
        <v>215</v>
      </c>
      <c r="HT7" s="91">
        <v>261</v>
      </c>
      <c r="HU7" s="91">
        <v>127</v>
      </c>
      <c r="HV7" s="91">
        <v>145</v>
      </c>
      <c r="HW7" s="91">
        <v>107</v>
      </c>
      <c r="HX7" s="92">
        <v>855</v>
      </c>
      <c r="HY7" s="93">
        <v>1289</v>
      </c>
      <c r="HZ7" s="90">
        <v>454</v>
      </c>
      <c r="IA7" s="91">
        <v>509</v>
      </c>
      <c r="IB7" s="92">
        <v>963</v>
      </c>
      <c r="IC7" s="394">
        <v>0</v>
      </c>
      <c r="ID7" s="91">
        <v>558</v>
      </c>
      <c r="IE7" s="91">
        <v>525</v>
      </c>
      <c r="IF7" s="91">
        <v>305</v>
      </c>
      <c r="IG7" s="91">
        <v>259</v>
      </c>
      <c r="IH7" s="91">
        <v>222</v>
      </c>
      <c r="II7" s="92">
        <v>1869</v>
      </c>
      <c r="IJ7" s="93">
        <v>2832</v>
      </c>
      <c r="IK7" s="90">
        <v>1038</v>
      </c>
      <c r="IL7" s="91">
        <v>1004</v>
      </c>
      <c r="IM7" s="92">
        <v>2042</v>
      </c>
      <c r="IN7" s="394">
        <v>0</v>
      </c>
      <c r="IO7" s="91">
        <v>1313</v>
      </c>
      <c r="IP7" s="91">
        <v>1109</v>
      </c>
      <c r="IQ7" s="91">
        <v>599</v>
      </c>
      <c r="IR7" s="91">
        <v>512</v>
      </c>
      <c r="IS7" s="91">
        <v>326</v>
      </c>
      <c r="IT7" s="92">
        <v>3859</v>
      </c>
      <c r="IU7" s="93">
        <v>5901</v>
      </c>
      <c r="IV7" s="90">
        <v>1714</v>
      </c>
      <c r="IW7" s="91">
        <v>1624</v>
      </c>
      <c r="IX7" s="92">
        <v>3338</v>
      </c>
      <c r="IY7" s="394">
        <v>0</v>
      </c>
      <c r="IZ7" s="91">
        <v>2192</v>
      </c>
      <c r="JA7" s="91">
        <v>1811</v>
      </c>
      <c r="JB7" s="91">
        <v>1072</v>
      </c>
      <c r="JC7" s="91">
        <v>870</v>
      </c>
      <c r="JD7" s="91">
        <v>477</v>
      </c>
      <c r="JE7" s="92">
        <v>6422</v>
      </c>
      <c r="JF7" s="93">
        <v>9760</v>
      </c>
      <c r="JG7" s="90">
        <v>1638</v>
      </c>
      <c r="JH7" s="91">
        <v>1649</v>
      </c>
      <c r="JI7" s="92">
        <v>3287</v>
      </c>
      <c r="JJ7" s="394">
        <v>0</v>
      </c>
      <c r="JK7" s="91">
        <v>2486</v>
      </c>
      <c r="JL7" s="91">
        <v>2525</v>
      </c>
      <c r="JM7" s="91">
        <v>1769</v>
      </c>
      <c r="JN7" s="91">
        <v>1450</v>
      </c>
      <c r="JO7" s="91">
        <v>754</v>
      </c>
      <c r="JP7" s="92">
        <v>8984</v>
      </c>
      <c r="JQ7" s="93">
        <v>12271</v>
      </c>
      <c r="JR7" s="90">
        <v>0</v>
      </c>
      <c r="JS7" s="91">
        <v>0</v>
      </c>
      <c r="JT7" s="92">
        <v>0</v>
      </c>
      <c r="JU7" s="394">
        <v>0</v>
      </c>
      <c r="JV7" s="91">
        <v>0</v>
      </c>
      <c r="JW7" s="91">
        <v>0</v>
      </c>
      <c r="JX7" s="91">
        <v>0</v>
      </c>
      <c r="JY7" s="91">
        <v>0</v>
      </c>
      <c r="JZ7" s="91">
        <v>0</v>
      </c>
      <c r="KA7" s="92">
        <v>0</v>
      </c>
      <c r="KB7" s="93">
        <v>0</v>
      </c>
      <c r="KC7" s="90">
        <v>5146</v>
      </c>
      <c r="KD7" s="91">
        <v>5098</v>
      </c>
      <c r="KE7" s="92">
        <v>10244</v>
      </c>
      <c r="KF7" s="394">
        <v>0</v>
      </c>
      <c r="KG7" s="91">
        <v>6865</v>
      </c>
      <c r="KH7" s="91">
        <v>6331</v>
      </c>
      <c r="KI7" s="91">
        <v>3942</v>
      </c>
      <c r="KJ7" s="91">
        <v>3304</v>
      </c>
      <c r="KK7" s="91">
        <v>1928</v>
      </c>
      <c r="KL7" s="92">
        <v>22370</v>
      </c>
      <c r="KM7" s="93">
        <v>32614</v>
      </c>
    </row>
    <row r="8" spans="2:299" s="70" customFormat="1" ht="21" customHeight="1" x14ac:dyDescent="0.2">
      <c r="B8" s="95" t="s">
        <v>5</v>
      </c>
      <c r="C8" s="96">
        <v>1802</v>
      </c>
      <c r="D8" s="97">
        <v>2165</v>
      </c>
      <c r="E8" s="98">
        <v>3967</v>
      </c>
      <c r="F8" s="395">
        <v>0</v>
      </c>
      <c r="G8" s="97">
        <v>2137</v>
      </c>
      <c r="H8" s="97">
        <v>2610</v>
      </c>
      <c r="I8" s="97">
        <v>1522</v>
      </c>
      <c r="J8" s="97">
        <v>1213</v>
      </c>
      <c r="K8" s="97">
        <v>684</v>
      </c>
      <c r="L8" s="99">
        <v>8166</v>
      </c>
      <c r="M8" s="100">
        <v>12133</v>
      </c>
      <c r="N8" s="101">
        <v>18</v>
      </c>
      <c r="O8" s="102">
        <v>39</v>
      </c>
      <c r="P8" s="103">
        <v>57</v>
      </c>
      <c r="Q8" s="395">
        <v>0</v>
      </c>
      <c r="R8" s="102">
        <v>26</v>
      </c>
      <c r="S8" s="102">
        <v>42</v>
      </c>
      <c r="T8" s="102">
        <v>22</v>
      </c>
      <c r="U8" s="102">
        <v>24</v>
      </c>
      <c r="V8" s="102">
        <v>15</v>
      </c>
      <c r="W8" s="103">
        <v>129</v>
      </c>
      <c r="X8" s="104">
        <v>186</v>
      </c>
      <c r="Y8" s="101">
        <v>57</v>
      </c>
      <c r="Z8" s="102">
        <v>83</v>
      </c>
      <c r="AA8" s="103">
        <v>140</v>
      </c>
      <c r="AB8" s="395">
        <v>0</v>
      </c>
      <c r="AC8" s="102">
        <v>55</v>
      </c>
      <c r="AD8" s="102">
        <v>114</v>
      </c>
      <c r="AE8" s="102">
        <v>52</v>
      </c>
      <c r="AF8" s="102">
        <v>55</v>
      </c>
      <c r="AG8" s="102">
        <v>39</v>
      </c>
      <c r="AH8" s="103">
        <v>315</v>
      </c>
      <c r="AI8" s="104">
        <v>455</v>
      </c>
      <c r="AJ8" s="101">
        <v>135</v>
      </c>
      <c r="AK8" s="102">
        <v>199</v>
      </c>
      <c r="AL8" s="103">
        <v>334</v>
      </c>
      <c r="AM8" s="395">
        <v>0</v>
      </c>
      <c r="AN8" s="102">
        <v>144</v>
      </c>
      <c r="AO8" s="102">
        <v>217</v>
      </c>
      <c r="AP8" s="102">
        <v>114</v>
      </c>
      <c r="AQ8" s="102">
        <v>96</v>
      </c>
      <c r="AR8" s="102">
        <v>65</v>
      </c>
      <c r="AS8" s="103">
        <v>636</v>
      </c>
      <c r="AT8" s="104">
        <v>970</v>
      </c>
      <c r="AU8" s="101">
        <v>352</v>
      </c>
      <c r="AV8" s="102">
        <v>406</v>
      </c>
      <c r="AW8" s="103">
        <v>758</v>
      </c>
      <c r="AX8" s="395">
        <v>0</v>
      </c>
      <c r="AY8" s="102">
        <v>361</v>
      </c>
      <c r="AZ8" s="102">
        <v>430</v>
      </c>
      <c r="BA8" s="102">
        <v>239</v>
      </c>
      <c r="BB8" s="102">
        <v>172</v>
      </c>
      <c r="BC8" s="102">
        <v>134</v>
      </c>
      <c r="BD8" s="103">
        <v>1336</v>
      </c>
      <c r="BE8" s="104">
        <v>2094</v>
      </c>
      <c r="BF8" s="101">
        <v>597</v>
      </c>
      <c r="BG8" s="102">
        <v>661</v>
      </c>
      <c r="BH8" s="103">
        <v>1258</v>
      </c>
      <c r="BI8" s="395">
        <v>0</v>
      </c>
      <c r="BJ8" s="102">
        <v>715</v>
      </c>
      <c r="BK8" s="102">
        <v>776</v>
      </c>
      <c r="BL8" s="102">
        <v>394</v>
      </c>
      <c r="BM8" s="102">
        <v>313</v>
      </c>
      <c r="BN8" s="102">
        <v>170</v>
      </c>
      <c r="BO8" s="103">
        <v>2368</v>
      </c>
      <c r="BP8" s="104">
        <v>3626</v>
      </c>
      <c r="BQ8" s="101">
        <v>643</v>
      </c>
      <c r="BR8" s="102">
        <v>777</v>
      </c>
      <c r="BS8" s="103">
        <v>1420</v>
      </c>
      <c r="BT8" s="395">
        <v>0</v>
      </c>
      <c r="BU8" s="102">
        <v>836</v>
      </c>
      <c r="BV8" s="102">
        <v>1031</v>
      </c>
      <c r="BW8" s="102">
        <v>701</v>
      </c>
      <c r="BX8" s="102">
        <v>553</v>
      </c>
      <c r="BY8" s="102">
        <v>261</v>
      </c>
      <c r="BZ8" s="103">
        <v>3382</v>
      </c>
      <c r="CA8" s="104">
        <v>4802</v>
      </c>
      <c r="CB8" s="101">
        <v>0</v>
      </c>
      <c r="CC8" s="102">
        <v>0</v>
      </c>
      <c r="CD8" s="103">
        <v>0</v>
      </c>
      <c r="CE8" s="395">
        <v>0</v>
      </c>
      <c r="CF8" s="102">
        <v>0</v>
      </c>
      <c r="CG8" s="102">
        <v>0</v>
      </c>
      <c r="CH8" s="102">
        <v>0</v>
      </c>
      <c r="CI8" s="102">
        <v>0</v>
      </c>
      <c r="CJ8" s="102">
        <v>0</v>
      </c>
      <c r="CK8" s="103">
        <v>0</v>
      </c>
      <c r="CL8" s="104">
        <v>0</v>
      </c>
      <c r="CM8" s="101">
        <v>1802</v>
      </c>
      <c r="CN8" s="102">
        <v>2165</v>
      </c>
      <c r="CO8" s="103">
        <v>3967</v>
      </c>
      <c r="CP8" s="395">
        <v>0</v>
      </c>
      <c r="CQ8" s="102">
        <v>2137</v>
      </c>
      <c r="CR8" s="102">
        <v>2610</v>
      </c>
      <c r="CS8" s="102">
        <v>1522</v>
      </c>
      <c r="CT8" s="102">
        <v>1213</v>
      </c>
      <c r="CU8" s="102">
        <v>684</v>
      </c>
      <c r="CV8" s="103">
        <v>8166</v>
      </c>
      <c r="CW8" s="104">
        <v>12133</v>
      </c>
      <c r="CX8" s="105">
        <v>280</v>
      </c>
      <c r="CY8" s="97">
        <v>364</v>
      </c>
      <c r="CZ8" s="98">
        <v>644</v>
      </c>
      <c r="DA8" s="395">
        <v>0</v>
      </c>
      <c r="DB8" s="97">
        <v>332</v>
      </c>
      <c r="DC8" s="97">
        <v>410</v>
      </c>
      <c r="DD8" s="97">
        <v>263</v>
      </c>
      <c r="DE8" s="97">
        <v>248</v>
      </c>
      <c r="DF8" s="97">
        <v>170</v>
      </c>
      <c r="DG8" s="99">
        <v>1423</v>
      </c>
      <c r="DH8" s="100">
        <v>2067</v>
      </c>
      <c r="DI8" s="101">
        <v>10</v>
      </c>
      <c r="DJ8" s="102">
        <v>6</v>
      </c>
      <c r="DK8" s="103">
        <v>16</v>
      </c>
      <c r="DL8" s="395">
        <v>0</v>
      </c>
      <c r="DM8" s="102">
        <v>8</v>
      </c>
      <c r="DN8" s="102">
        <v>7</v>
      </c>
      <c r="DO8" s="102">
        <v>8</v>
      </c>
      <c r="DP8" s="102">
        <v>5</v>
      </c>
      <c r="DQ8" s="102">
        <v>2</v>
      </c>
      <c r="DR8" s="103">
        <v>30</v>
      </c>
      <c r="DS8" s="104">
        <v>46</v>
      </c>
      <c r="DT8" s="101">
        <v>25</v>
      </c>
      <c r="DU8" s="102">
        <v>24</v>
      </c>
      <c r="DV8" s="103">
        <v>49</v>
      </c>
      <c r="DW8" s="395">
        <v>0</v>
      </c>
      <c r="DX8" s="102">
        <v>9</v>
      </c>
      <c r="DY8" s="102">
        <v>16</v>
      </c>
      <c r="DZ8" s="102">
        <v>9</v>
      </c>
      <c r="EA8" s="102">
        <v>5</v>
      </c>
      <c r="EB8" s="102">
        <v>2</v>
      </c>
      <c r="EC8" s="103">
        <v>41</v>
      </c>
      <c r="ED8" s="104">
        <v>90</v>
      </c>
      <c r="EE8" s="101">
        <v>39</v>
      </c>
      <c r="EF8" s="102">
        <v>57</v>
      </c>
      <c r="EG8" s="103">
        <v>96</v>
      </c>
      <c r="EH8" s="395">
        <v>0</v>
      </c>
      <c r="EI8" s="102">
        <v>40</v>
      </c>
      <c r="EJ8" s="102">
        <v>25</v>
      </c>
      <c r="EK8" s="102">
        <v>17</v>
      </c>
      <c r="EL8" s="102">
        <v>12</v>
      </c>
      <c r="EM8" s="102">
        <v>23</v>
      </c>
      <c r="EN8" s="103">
        <v>117</v>
      </c>
      <c r="EO8" s="104">
        <v>213</v>
      </c>
      <c r="EP8" s="101">
        <v>71</v>
      </c>
      <c r="EQ8" s="102">
        <v>87</v>
      </c>
      <c r="ER8" s="103">
        <v>158</v>
      </c>
      <c r="ES8" s="395">
        <v>0</v>
      </c>
      <c r="ET8" s="102">
        <v>78</v>
      </c>
      <c r="EU8" s="102">
        <v>74</v>
      </c>
      <c r="EV8" s="102">
        <v>33</v>
      </c>
      <c r="EW8" s="102">
        <v>40</v>
      </c>
      <c r="EX8" s="102">
        <v>20</v>
      </c>
      <c r="EY8" s="103">
        <v>245</v>
      </c>
      <c r="EZ8" s="104">
        <v>403</v>
      </c>
      <c r="FA8" s="101">
        <v>74</v>
      </c>
      <c r="FB8" s="102">
        <v>101</v>
      </c>
      <c r="FC8" s="103">
        <v>175</v>
      </c>
      <c r="FD8" s="395">
        <v>0</v>
      </c>
      <c r="FE8" s="102">
        <v>88</v>
      </c>
      <c r="FF8" s="102">
        <v>115</v>
      </c>
      <c r="FG8" s="102">
        <v>66</v>
      </c>
      <c r="FH8" s="102">
        <v>53</v>
      </c>
      <c r="FI8" s="102">
        <v>34</v>
      </c>
      <c r="FJ8" s="103">
        <v>356</v>
      </c>
      <c r="FK8" s="104">
        <v>531</v>
      </c>
      <c r="FL8" s="101">
        <v>61</v>
      </c>
      <c r="FM8" s="102">
        <v>89</v>
      </c>
      <c r="FN8" s="103">
        <v>150</v>
      </c>
      <c r="FO8" s="395">
        <v>0</v>
      </c>
      <c r="FP8" s="102">
        <v>109</v>
      </c>
      <c r="FQ8" s="102">
        <v>173</v>
      </c>
      <c r="FR8" s="102">
        <v>130</v>
      </c>
      <c r="FS8" s="102">
        <v>133</v>
      </c>
      <c r="FT8" s="102">
        <v>89</v>
      </c>
      <c r="FU8" s="103">
        <v>634</v>
      </c>
      <c r="FV8" s="104">
        <v>784</v>
      </c>
      <c r="FW8" s="101">
        <v>0</v>
      </c>
      <c r="FX8" s="102">
        <v>0</v>
      </c>
      <c r="FY8" s="103">
        <v>0</v>
      </c>
      <c r="FZ8" s="395">
        <v>0</v>
      </c>
      <c r="GA8" s="102">
        <v>0</v>
      </c>
      <c r="GB8" s="102">
        <v>0</v>
      </c>
      <c r="GC8" s="102">
        <v>0</v>
      </c>
      <c r="GD8" s="102">
        <v>0</v>
      </c>
      <c r="GE8" s="102">
        <v>0</v>
      </c>
      <c r="GF8" s="103">
        <v>0</v>
      </c>
      <c r="GG8" s="104">
        <v>0</v>
      </c>
      <c r="GH8" s="101">
        <v>280</v>
      </c>
      <c r="GI8" s="102">
        <v>364</v>
      </c>
      <c r="GJ8" s="103">
        <v>644</v>
      </c>
      <c r="GK8" s="395">
        <v>0</v>
      </c>
      <c r="GL8" s="102">
        <v>332</v>
      </c>
      <c r="GM8" s="102">
        <v>410</v>
      </c>
      <c r="GN8" s="102">
        <v>263</v>
      </c>
      <c r="GO8" s="102">
        <v>248</v>
      </c>
      <c r="GP8" s="102">
        <v>170</v>
      </c>
      <c r="GQ8" s="103">
        <v>1423</v>
      </c>
      <c r="GR8" s="104">
        <v>2067</v>
      </c>
      <c r="GS8" s="105">
        <v>2082</v>
      </c>
      <c r="GT8" s="97">
        <v>2529</v>
      </c>
      <c r="GU8" s="98">
        <v>4611</v>
      </c>
      <c r="GV8" s="395">
        <v>0</v>
      </c>
      <c r="GW8" s="97">
        <v>2469</v>
      </c>
      <c r="GX8" s="97">
        <v>3020</v>
      </c>
      <c r="GY8" s="97">
        <v>1785</v>
      </c>
      <c r="GZ8" s="97">
        <v>1461</v>
      </c>
      <c r="HA8" s="97">
        <v>854</v>
      </c>
      <c r="HB8" s="99">
        <v>9589</v>
      </c>
      <c r="HC8" s="100">
        <v>14200</v>
      </c>
      <c r="HD8" s="101">
        <v>28</v>
      </c>
      <c r="HE8" s="102">
        <v>45</v>
      </c>
      <c r="HF8" s="103">
        <v>73</v>
      </c>
      <c r="HG8" s="395">
        <v>0</v>
      </c>
      <c r="HH8" s="102">
        <v>34</v>
      </c>
      <c r="HI8" s="102">
        <v>49</v>
      </c>
      <c r="HJ8" s="102">
        <v>30</v>
      </c>
      <c r="HK8" s="102">
        <v>29</v>
      </c>
      <c r="HL8" s="102">
        <v>17</v>
      </c>
      <c r="HM8" s="103">
        <v>159</v>
      </c>
      <c r="HN8" s="104">
        <v>232</v>
      </c>
      <c r="HO8" s="101">
        <v>82</v>
      </c>
      <c r="HP8" s="102">
        <v>107</v>
      </c>
      <c r="HQ8" s="103">
        <v>189</v>
      </c>
      <c r="HR8" s="395">
        <v>0</v>
      </c>
      <c r="HS8" s="102">
        <v>64</v>
      </c>
      <c r="HT8" s="102">
        <v>130</v>
      </c>
      <c r="HU8" s="102">
        <v>61</v>
      </c>
      <c r="HV8" s="102">
        <v>60</v>
      </c>
      <c r="HW8" s="102">
        <v>41</v>
      </c>
      <c r="HX8" s="103">
        <v>356</v>
      </c>
      <c r="HY8" s="104">
        <v>545</v>
      </c>
      <c r="HZ8" s="101">
        <v>174</v>
      </c>
      <c r="IA8" s="102">
        <v>256</v>
      </c>
      <c r="IB8" s="103">
        <v>430</v>
      </c>
      <c r="IC8" s="395">
        <v>0</v>
      </c>
      <c r="ID8" s="102">
        <v>184</v>
      </c>
      <c r="IE8" s="102">
        <v>242</v>
      </c>
      <c r="IF8" s="102">
        <v>131</v>
      </c>
      <c r="IG8" s="102">
        <v>108</v>
      </c>
      <c r="IH8" s="102">
        <v>88</v>
      </c>
      <c r="II8" s="103">
        <v>753</v>
      </c>
      <c r="IJ8" s="104">
        <v>1183</v>
      </c>
      <c r="IK8" s="101">
        <v>423</v>
      </c>
      <c r="IL8" s="102">
        <v>493</v>
      </c>
      <c r="IM8" s="103">
        <v>916</v>
      </c>
      <c r="IN8" s="395">
        <v>0</v>
      </c>
      <c r="IO8" s="102">
        <v>439</v>
      </c>
      <c r="IP8" s="102">
        <v>504</v>
      </c>
      <c r="IQ8" s="102">
        <v>272</v>
      </c>
      <c r="IR8" s="102">
        <v>212</v>
      </c>
      <c r="IS8" s="102">
        <v>154</v>
      </c>
      <c r="IT8" s="103">
        <v>1581</v>
      </c>
      <c r="IU8" s="104">
        <v>2497</v>
      </c>
      <c r="IV8" s="101">
        <v>671</v>
      </c>
      <c r="IW8" s="102">
        <v>762</v>
      </c>
      <c r="IX8" s="103">
        <v>1433</v>
      </c>
      <c r="IY8" s="395">
        <v>0</v>
      </c>
      <c r="IZ8" s="102">
        <v>803</v>
      </c>
      <c r="JA8" s="102">
        <v>891</v>
      </c>
      <c r="JB8" s="102">
        <v>460</v>
      </c>
      <c r="JC8" s="102">
        <v>366</v>
      </c>
      <c r="JD8" s="102">
        <v>204</v>
      </c>
      <c r="JE8" s="103">
        <v>2724</v>
      </c>
      <c r="JF8" s="104">
        <v>4157</v>
      </c>
      <c r="JG8" s="101">
        <v>704</v>
      </c>
      <c r="JH8" s="102">
        <v>866</v>
      </c>
      <c r="JI8" s="103">
        <v>1570</v>
      </c>
      <c r="JJ8" s="395">
        <v>0</v>
      </c>
      <c r="JK8" s="102">
        <v>945</v>
      </c>
      <c r="JL8" s="102">
        <v>1204</v>
      </c>
      <c r="JM8" s="102">
        <v>831</v>
      </c>
      <c r="JN8" s="102">
        <v>686</v>
      </c>
      <c r="JO8" s="102">
        <v>350</v>
      </c>
      <c r="JP8" s="103">
        <v>4016</v>
      </c>
      <c r="JQ8" s="104">
        <v>5586</v>
      </c>
      <c r="JR8" s="101">
        <v>0</v>
      </c>
      <c r="JS8" s="102">
        <v>0</v>
      </c>
      <c r="JT8" s="103">
        <v>0</v>
      </c>
      <c r="JU8" s="395">
        <v>0</v>
      </c>
      <c r="JV8" s="102">
        <v>0</v>
      </c>
      <c r="JW8" s="102">
        <v>0</v>
      </c>
      <c r="JX8" s="102">
        <v>0</v>
      </c>
      <c r="JY8" s="102">
        <v>0</v>
      </c>
      <c r="JZ8" s="102">
        <v>0</v>
      </c>
      <c r="KA8" s="103">
        <v>0</v>
      </c>
      <c r="KB8" s="104">
        <v>0</v>
      </c>
      <c r="KC8" s="101">
        <v>2082</v>
      </c>
      <c r="KD8" s="102">
        <v>2529</v>
      </c>
      <c r="KE8" s="103">
        <v>4611</v>
      </c>
      <c r="KF8" s="395">
        <v>0</v>
      </c>
      <c r="KG8" s="102">
        <v>2469</v>
      </c>
      <c r="KH8" s="102">
        <v>3020</v>
      </c>
      <c r="KI8" s="102">
        <v>1785</v>
      </c>
      <c r="KJ8" s="102">
        <v>1461</v>
      </c>
      <c r="KK8" s="102">
        <v>854</v>
      </c>
      <c r="KL8" s="103">
        <v>9589</v>
      </c>
      <c r="KM8" s="104">
        <v>14200</v>
      </c>
    </row>
    <row r="9" spans="2:299" s="70" customFormat="1" ht="21" customHeight="1" x14ac:dyDescent="0.2">
      <c r="B9" s="106" t="s">
        <v>6</v>
      </c>
      <c r="C9" s="96">
        <v>509</v>
      </c>
      <c r="D9" s="97">
        <v>416</v>
      </c>
      <c r="E9" s="98">
        <v>925</v>
      </c>
      <c r="F9" s="395">
        <v>0</v>
      </c>
      <c r="G9" s="97">
        <v>814</v>
      </c>
      <c r="H9" s="97">
        <v>594</v>
      </c>
      <c r="I9" s="97">
        <v>417</v>
      </c>
      <c r="J9" s="97">
        <v>286</v>
      </c>
      <c r="K9" s="97">
        <v>220</v>
      </c>
      <c r="L9" s="99">
        <v>2331</v>
      </c>
      <c r="M9" s="100">
        <v>3256</v>
      </c>
      <c r="N9" s="101">
        <v>11</v>
      </c>
      <c r="O9" s="102">
        <v>8</v>
      </c>
      <c r="P9" s="103">
        <v>19</v>
      </c>
      <c r="Q9" s="395">
        <v>0</v>
      </c>
      <c r="R9" s="102">
        <v>17</v>
      </c>
      <c r="S9" s="102">
        <v>8</v>
      </c>
      <c r="T9" s="102">
        <v>11</v>
      </c>
      <c r="U9" s="102">
        <v>4</v>
      </c>
      <c r="V9" s="102">
        <v>6</v>
      </c>
      <c r="W9" s="103">
        <v>46</v>
      </c>
      <c r="X9" s="104">
        <v>65</v>
      </c>
      <c r="Y9" s="101">
        <v>24</v>
      </c>
      <c r="Z9" s="102">
        <v>13</v>
      </c>
      <c r="AA9" s="103">
        <v>37</v>
      </c>
      <c r="AB9" s="395">
        <v>0</v>
      </c>
      <c r="AC9" s="102">
        <v>29</v>
      </c>
      <c r="AD9" s="102">
        <v>28</v>
      </c>
      <c r="AE9" s="102">
        <v>13</v>
      </c>
      <c r="AF9" s="102">
        <v>17</v>
      </c>
      <c r="AG9" s="102">
        <v>13</v>
      </c>
      <c r="AH9" s="103">
        <v>100</v>
      </c>
      <c r="AI9" s="104">
        <v>137</v>
      </c>
      <c r="AJ9" s="101">
        <v>47</v>
      </c>
      <c r="AK9" s="102">
        <v>42</v>
      </c>
      <c r="AL9" s="103">
        <v>89</v>
      </c>
      <c r="AM9" s="395">
        <v>0</v>
      </c>
      <c r="AN9" s="102">
        <v>69</v>
      </c>
      <c r="AO9" s="102">
        <v>55</v>
      </c>
      <c r="AP9" s="102">
        <v>27</v>
      </c>
      <c r="AQ9" s="102">
        <v>30</v>
      </c>
      <c r="AR9" s="102">
        <v>30</v>
      </c>
      <c r="AS9" s="103">
        <v>211</v>
      </c>
      <c r="AT9" s="104">
        <v>300</v>
      </c>
      <c r="AU9" s="101">
        <v>97</v>
      </c>
      <c r="AV9" s="102">
        <v>77</v>
      </c>
      <c r="AW9" s="103">
        <v>174</v>
      </c>
      <c r="AX9" s="395">
        <v>0</v>
      </c>
      <c r="AY9" s="102">
        <v>149</v>
      </c>
      <c r="AZ9" s="102">
        <v>103</v>
      </c>
      <c r="BA9" s="102">
        <v>60</v>
      </c>
      <c r="BB9" s="102">
        <v>42</v>
      </c>
      <c r="BC9" s="102">
        <v>35</v>
      </c>
      <c r="BD9" s="103">
        <v>389</v>
      </c>
      <c r="BE9" s="104">
        <v>563</v>
      </c>
      <c r="BF9" s="101">
        <v>179</v>
      </c>
      <c r="BG9" s="102">
        <v>140</v>
      </c>
      <c r="BH9" s="103">
        <v>319</v>
      </c>
      <c r="BI9" s="395">
        <v>0</v>
      </c>
      <c r="BJ9" s="102">
        <v>235</v>
      </c>
      <c r="BK9" s="102">
        <v>167</v>
      </c>
      <c r="BL9" s="102">
        <v>113</v>
      </c>
      <c r="BM9" s="102">
        <v>78</v>
      </c>
      <c r="BN9" s="102">
        <v>62</v>
      </c>
      <c r="BO9" s="103">
        <v>655</v>
      </c>
      <c r="BP9" s="104">
        <v>974</v>
      </c>
      <c r="BQ9" s="101">
        <v>151</v>
      </c>
      <c r="BR9" s="102">
        <v>136</v>
      </c>
      <c r="BS9" s="103">
        <v>287</v>
      </c>
      <c r="BT9" s="395">
        <v>0</v>
      </c>
      <c r="BU9" s="102">
        <v>315</v>
      </c>
      <c r="BV9" s="102">
        <v>233</v>
      </c>
      <c r="BW9" s="102">
        <v>193</v>
      </c>
      <c r="BX9" s="102">
        <v>115</v>
      </c>
      <c r="BY9" s="102">
        <v>74</v>
      </c>
      <c r="BZ9" s="103">
        <v>930</v>
      </c>
      <c r="CA9" s="104">
        <v>1217</v>
      </c>
      <c r="CB9" s="101">
        <v>0</v>
      </c>
      <c r="CC9" s="102">
        <v>0</v>
      </c>
      <c r="CD9" s="103">
        <v>0</v>
      </c>
      <c r="CE9" s="395">
        <v>0</v>
      </c>
      <c r="CF9" s="102">
        <v>0</v>
      </c>
      <c r="CG9" s="102">
        <v>0</v>
      </c>
      <c r="CH9" s="102">
        <v>0</v>
      </c>
      <c r="CI9" s="102">
        <v>0</v>
      </c>
      <c r="CJ9" s="102">
        <v>0</v>
      </c>
      <c r="CK9" s="103">
        <v>0</v>
      </c>
      <c r="CL9" s="104">
        <v>0</v>
      </c>
      <c r="CM9" s="101">
        <v>509</v>
      </c>
      <c r="CN9" s="102">
        <v>416</v>
      </c>
      <c r="CO9" s="103">
        <v>925</v>
      </c>
      <c r="CP9" s="395">
        <v>0</v>
      </c>
      <c r="CQ9" s="102">
        <v>814</v>
      </c>
      <c r="CR9" s="102">
        <v>594</v>
      </c>
      <c r="CS9" s="102">
        <v>417</v>
      </c>
      <c r="CT9" s="102">
        <v>286</v>
      </c>
      <c r="CU9" s="102">
        <v>220</v>
      </c>
      <c r="CV9" s="103">
        <v>2331</v>
      </c>
      <c r="CW9" s="104">
        <v>3256</v>
      </c>
      <c r="CX9" s="105">
        <v>110</v>
      </c>
      <c r="CY9" s="97">
        <v>114</v>
      </c>
      <c r="CZ9" s="98">
        <v>224</v>
      </c>
      <c r="DA9" s="395">
        <v>0</v>
      </c>
      <c r="DB9" s="97">
        <v>143</v>
      </c>
      <c r="DC9" s="97">
        <v>101</v>
      </c>
      <c r="DD9" s="97">
        <v>78</v>
      </c>
      <c r="DE9" s="97">
        <v>78</v>
      </c>
      <c r="DF9" s="97">
        <v>60</v>
      </c>
      <c r="DG9" s="99">
        <v>460</v>
      </c>
      <c r="DH9" s="100">
        <v>684</v>
      </c>
      <c r="DI9" s="101">
        <v>2</v>
      </c>
      <c r="DJ9" s="102">
        <v>4</v>
      </c>
      <c r="DK9" s="103">
        <v>6</v>
      </c>
      <c r="DL9" s="395">
        <v>0</v>
      </c>
      <c r="DM9" s="102">
        <v>1</v>
      </c>
      <c r="DN9" s="102">
        <v>2</v>
      </c>
      <c r="DO9" s="102">
        <v>2</v>
      </c>
      <c r="DP9" s="102">
        <v>2</v>
      </c>
      <c r="DQ9" s="102">
        <v>0</v>
      </c>
      <c r="DR9" s="103">
        <v>7</v>
      </c>
      <c r="DS9" s="104">
        <v>13</v>
      </c>
      <c r="DT9" s="101">
        <v>4</v>
      </c>
      <c r="DU9" s="102">
        <v>8</v>
      </c>
      <c r="DV9" s="103">
        <v>12</v>
      </c>
      <c r="DW9" s="395">
        <v>0</v>
      </c>
      <c r="DX9" s="102">
        <v>7</v>
      </c>
      <c r="DY9" s="102">
        <v>3</v>
      </c>
      <c r="DZ9" s="102">
        <v>1</v>
      </c>
      <c r="EA9" s="102">
        <v>4</v>
      </c>
      <c r="EB9" s="102">
        <v>1</v>
      </c>
      <c r="EC9" s="103">
        <v>16</v>
      </c>
      <c r="ED9" s="104">
        <v>28</v>
      </c>
      <c r="EE9" s="101">
        <v>18</v>
      </c>
      <c r="EF9" s="102">
        <v>16</v>
      </c>
      <c r="EG9" s="103">
        <v>34</v>
      </c>
      <c r="EH9" s="395">
        <v>0</v>
      </c>
      <c r="EI9" s="102">
        <v>11</v>
      </c>
      <c r="EJ9" s="102">
        <v>6</v>
      </c>
      <c r="EK9" s="102">
        <v>5</v>
      </c>
      <c r="EL9" s="102">
        <v>4</v>
      </c>
      <c r="EM9" s="102">
        <v>4</v>
      </c>
      <c r="EN9" s="103">
        <v>30</v>
      </c>
      <c r="EO9" s="104">
        <v>64</v>
      </c>
      <c r="EP9" s="101">
        <v>31</v>
      </c>
      <c r="EQ9" s="102">
        <v>29</v>
      </c>
      <c r="ER9" s="103">
        <v>60</v>
      </c>
      <c r="ES9" s="395">
        <v>0</v>
      </c>
      <c r="ET9" s="102">
        <v>24</v>
      </c>
      <c r="EU9" s="102">
        <v>14</v>
      </c>
      <c r="EV9" s="102">
        <v>9</v>
      </c>
      <c r="EW9" s="102">
        <v>6</v>
      </c>
      <c r="EX9" s="102">
        <v>8</v>
      </c>
      <c r="EY9" s="103">
        <v>61</v>
      </c>
      <c r="EZ9" s="104">
        <v>121</v>
      </c>
      <c r="FA9" s="101">
        <v>31</v>
      </c>
      <c r="FB9" s="102">
        <v>37</v>
      </c>
      <c r="FC9" s="103">
        <v>68</v>
      </c>
      <c r="FD9" s="395">
        <v>0</v>
      </c>
      <c r="FE9" s="102">
        <v>47</v>
      </c>
      <c r="FF9" s="102">
        <v>24</v>
      </c>
      <c r="FG9" s="102">
        <v>24</v>
      </c>
      <c r="FH9" s="102">
        <v>19</v>
      </c>
      <c r="FI9" s="102">
        <v>14</v>
      </c>
      <c r="FJ9" s="103">
        <v>128</v>
      </c>
      <c r="FK9" s="104">
        <v>196</v>
      </c>
      <c r="FL9" s="101">
        <v>24</v>
      </c>
      <c r="FM9" s="102">
        <v>20</v>
      </c>
      <c r="FN9" s="103">
        <v>44</v>
      </c>
      <c r="FO9" s="395">
        <v>0</v>
      </c>
      <c r="FP9" s="102">
        <v>53</v>
      </c>
      <c r="FQ9" s="102">
        <v>52</v>
      </c>
      <c r="FR9" s="102">
        <v>37</v>
      </c>
      <c r="FS9" s="102">
        <v>43</v>
      </c>
      <c r="FT9" s="102">
        <v>33</v>
      </c>
      <c r="FU9" s="103">
        <v>218</v>
      </c>
      <c r="FV9" s="104">
        <v>262</v>
      </c>
      <c r="FW9" s="101">
        <v>0</v>
      </c>
      <c r="FX9" s="102">
        <v>0</v>
      </c>
      <c r="FY9" s="103">
        <v>0</v>
      </c>
      <c r="FZ9" s="395">
        <v>0</v>
      </c>
      <c r="GA9" s="102">
        <v>0</v>
      </c>
      <c r="GB9" s="102">
        <v>0</v>
      </c>
      <c r="GC9" s="102">
        <v>0</v>
      </c>
      <c r="GD9" s="102">
        <v>0</v>
      </c>
      <c r="GE9" s="102">
        <v>0</v>
      </c>
      <c r="GF9" s="103">
        <v>0</v>
      </c>
      <c r="GG9" s="104">
        <v>0</v>
      </c>
      <c r="GH9" s="101">
        <v>110</v>
      </c>
      <c r="GI9" s="102">
        <v>114</v>
      </c>
      <c r="GJ9" s="103">
        <v>224</v>
      </c>
      <c r="GK9" s="395">
        <v>0</v>
      </c>
      <c r="GL9" s="102">
        <v>143</v>
      </c>
      <c r="GM9" s="102">
        <v>101</v>
      </c>
      <c r="GN9" s="102">
        <v>78</v>
      </c>
      <c r="GO9" s="102">
        <v>78</v>
      </c>
      <c r="GP9" s="102">
        <v>60</v>
      </c>
      <c r="GQ9" s="103">
        <v>460</v>
      </c>
      <c r="GR9" s="104">
        <v>684</v>
      </c>
      <c r="GS9" s="105">
        <v>619</v>
      </c>
      <c r="GT9" s="97">
        <v>530</v>
      </c>
      <c r="GU9" s="98">
        <v>1149</v>
      </c>
      <c r="GV9" s="395">
        <v>0</v>
      </c>
      <c r="GW9" s="97">
        <v>957</v>
      </c>
      <c r="GX9" s="97">
        <v>695</v>
      </c>
      <c r="GY9" s="97">
        <v>495</v>
      </c>
      <c r="GZ9" s="97">
        <v>364</v>
      </c>
      <c r="HA9" s="97">
        <v>280</v>
      </c>
      <c r="HB9" s="99">
        <v>2791</v>
      </c>
      <c r="HC9" s="100">
        <v>3940</v>
      </c>
      <c r="HD9" s="101">
        <v>13</v>
      </c>
      <c r="HE9" s="102">
        <v>12</v>
      </c>
      <c r="HF9" s="103">
        <v>25</v>
      </c>
      <c r="HG9" s="395">
        <v>0</v>
      </c>
      <c r="HH9" s="102">
        <v>18</v>
      </c>
      <c r="HI9" s="102">
        <v>10</v>
      </c>
      <c r="HJ9" s="102">
        <v>13</v>
      </c>
      <c r="HK9" s="102">
        <v>6</v>
      </c>
      <c r="HL9" s="102">
        <v>6</v>
      </c>
      <c r="HM9" s="103">
        <v>53</v>
      </c>
      <c r="HN9" s="104">
        <v>78</v>
      </c>
      <c r="HO9" s="101">
        <v>28</v>
      </c>
      <c r="HP9" s="102">
        <v>21</v>
      </c>
      <c r="HQ9" s="103">
        <v>49</v>
      </c>
      <c r="HR9" s="395">
        <v>0</v>
      </c>
      <c r="HS9" s="102">
        <v>36</v>
      </c>
      <c r="HT9" s="102">
        <v>31</v>
      </c>
      <c r="HU9" s="102">
        <v>14</v>
      </c>
      <c r="HV9" s="102">
        <v>21</v>
      </c>
      <c r="HW9" s="102">
        <v>14</v>
      </c>
      <c r="HX9" s="103">
        <v>116</v>
      </c>
      <c r="HY9" s="104">
        <v>165</v>
      </c>
      <c r="HZ9" s="101">
        <v>65</v>
      </c>
      <c r="IA9" s="102">
        <v>58</v>
      </c>
      <c r="IB9" s="103">
        <v>123</v>
      </c>
      <c r="IC9" s="395">
        <v>0</v>
      </c>
      <c r="ID9" s="102">
        <v>80</v>
      </c>
      <c r="IE9" s="102">
        <v>61</v>
      </c>
      <c r="IF9" s="102">
        <v>32</v>
      </c>
      <c r="IG9" s="102">
        <v>34</v>
      </c>
      <c r="IH9" s="102">
        <v>34</v>
      </c>
      <c r="II9" s="103">
        <v>241</v>
      </c>
      <c r="IJ9" s="104">
        <v>364</v>
      </c>
      <c r="IK9" s="101">
        <v>128</v>
      </c>
      <c r="IL9" s="102">
        <v>106</v>
      </c>
      <c r="IM9" s="103">
        <v>234</v>
      </c>
      <c r="IN9" s="395">
        <v>0</v>
      </c>
      <c r="IO9" s="102">
        <v>173</v>
      </c>
      <c r="IP9" s="102">
        <v>117</v>
      </c>
      <c r="IQ9" s="102">
        <v>69</v>
      </c>
      <c r="IR9" s="102">
        <v>48</v>
      </c>
      <c r="IS9" s="102">
        <v>43</v>
      </c>
      <c r="IT9" s="103">
        <v>450</v>
      </c>
      <c r="IU9" s="104">
        <v>684</v>
      </c>
      <c r="IV9" s="101">
        <v>210</v>
      </c>
      <c r="IW9" s="102">
        <v>177</v>
      </c>
      <c r="IX9" s="103">
        <v>387</v>
      </c>
      <c r="IY9" s="395">
        <v>0</v>
      </c>
      <c r="IZ9" s="102">
        <v>282</v>
      </c>
      <c r="JA9" s="102">
        <v>191</v>
      </c>
      <c r="JB9" s="102">
        <v>137</v>
      </c>
      <c r="JC9" s="102">
        <v>97</v>
      </c>
      <c r="JD9" s="102">
        <v>76</v>
      </c>
      <c r="JE9" s="103">
        <v>783</v>
      </c>
      <c r="JF9" s="104">
        <v>1170</v>
      </c>
      <c r="JG9" s="101">
        <v>175</v>
      </c>
      <c r="JH9" s="102">
        <v>156</v>
      </c>
      <c r="JI9" s="103">
        <v>331</v>
      </c>
      <c r="JJ9" s="395">
        <v>0</v>
      </c>
      <c r="JK9" s="102">
        <v>368</v>
      </c>
      <c r="JL9" s="102">
        <v>285</v>
      </c>
      <c r="JM9" s="102">
        <v>230</v>
      </c>
      <c r="JN9" s="102">
        <v>158</v>
      </c>
      <c r="JO9" s="102">
        <v>107</v>
      </c>
      <c r="JP9" s="103">
        <v>1148</v>
      </c>
      <c r="JQ9" s="104">
        <v>1479</v>
      </c>
      <c r="JR9" s="101">
        <v>0</v>
      </c>
      <c r="JS9" s="102">
        <v>0</v>
      </c>
      <c r="JT9" s="103">
        <v>0</v>
      </c>
      <c r="JU9" s="395">
        <v>0</v>
      </c>
      <c r="JV9" s="102">
        <v>0</v>
      </c>
      <c r="JW9" s="102">
        <v>0</v>
      </c>
      <c r="JX9" s="102">
        <v>0</v>
      </c>
      <c r="JY9" s="102">
        <v>0</v>
      </c>
      <c r="JZ9" s="102">
        <v>0</v>
      </c>
      <c r="KA9" s="103">
        <v>0</v>
      </c>
      <c r="KB9" s="104">
        <v>0</v>
      </c>
      <c r="KC9" s="101">
        <v>619</v>
      </c>
      <c r="KD9" s="102">
        <v>530</v>
      </c>
      <c r="KE9" s="103">
        <v>1149</v>
      </c>
      <c r="KF9" s="395">
        <v>0</v>
      </c>
      <c r="KG9" s="102">
        <v>957</v>
      </c>
      <c r="KH9" s="102">
        <v>695</v>
      </c>
      <c r="KI9" s="102">
        <v>495</v>
      </c>
      <c r="KJ9" s="102">
        <v>364</v>
      </c>
      <c r="KK9" s="102">
        <v>280</v>
      </c>
      <c r="KL9" s="103">
        <v>2791</v>
      </c>
      <c r="KM9" s="104">
        <v>3940</v>
      </c>
    </row>
    <row r="10" spans="2:299" s="70" customFormat="1" ht="21" customHeight="1" x14ac:dyDescent="0.2">
      <c r="B10" s="106" t="s">
        <v>14</v>
      </c>
      <c r="C10" s="96">
        <v>326</v>
      </c>
      <c r="D10" s="97">
        <v>343</v>
      </c>
      <c r="E10" s="98">
        <v>669</v>
      </c>
      <c r="F10" s="395">
        <v>0</v>
      </c>
      <c r="G10" s="97">
        <v>404</v>
      </c>
      <c r="H10" s="97">
        <v>424</v>
      </c>
      <c r="I10" s="97">
        <v>298</v>
      </c>
      <c r="J10" s="97">
        <v>230</v>
      </c>
      <c r="K10" s="97">
        <v>132</v>
      </c>
      <c r="L10" s="99">
        <v>1488</v>
      </c>
      <c r="M10" s="100">
        <v>2157</v>
      </c>
      <c r="N10" s="101">
        <v>5</v>
      </c>
      <c r="O10" s="102">
        <v>7</v>
      </c>
      <c r="P10" s="103">
        <v>12</v>
      </c>
      <c r="Q10" s="395">
        <v>0</v>
      </c>
      <c r="R10" s="102">
        <v>8</v>
      </c>
      <c r="S10" s="102">
        <v>7</v>
      </c>
      <c r="T10" s="102">
        <v>4</v>
      </c>
      <c r="U10" s="102">
        <v>8</v>
      </c>
      <c r="V10" s="102">
        <v>6</v>
      </c>
      <c r="W10" s="103">
        <v>33</v>
      </c>
      <c r="X10" s="104">
        <v>45</v>
      </c>
      <c r="Y10" s="101">
        <v>13</v>
      </c>
      <c r="Z10" s="102">
        <v>16</v>
      </c>
      <c r="AA10" s="103">
        <v>29</v>
      </c>
      <c r="AB10" s="395">
        <v>0</v>
      </c>
      <c r="AC10" s="102">
        <v>19</v>
      </c>
      <c r="AD10" s="102">
        <v>20</v>
      </c>
      <c r="AE10" s="102">
        <v>11</v>
      </c>
      <c r="AF10" s="102">
        <v>9</v>
      </c>
      <c r="AG10" s="102">
        <v>7</v>
      </c>
      <c r="AH10" s="103">
        <v>66</v>
      </c>
      <c r="AI10" s="104">
        <v>95</v>
      </c>
      <c r="AJ10" s="101">
        <v>28</v>
      </c>
      <c r="AK10" s="102">
        <v>29</v>
      </c>
      <c r="AL10" s="103">
        <v>57</v>
      </c>
      <c r="AM10" s="395">
        <v>0</v>
      </c>
      <c r="AN10" s="102">
        <v>37</v>
      </c>
      <c r="AO10" s="102">
        <v>38</v>
      </c>
      <c r="AP10" s="102">
        <v>25</v>
      </c>
      <c r="AQ10" s="102">
        <v>22</v>
      </c>
      <c r="AR10" s="102">
        <v>23</v>
      </c>
      <c r="AS10" s="103">
        <v>145</v>
      </c>
      <c r="AT10" s="104">
        <v>202</v>
      </c>
      <c r="AU10" s="101">
        <v>75</v>
      </c>
      <c r="AV10" s="102">
        <v>79</v>
      </c>
      <c r="AW10" s="103">
        <v>154</v>
      </c>
      <c r="AX10" s="395">
        <v>0</v>
      </c>
      <c r="AY10" s="102">
        <v>99</v>
      </c>
      <c r="AZ10" s="102">
        <v>81</v>
      </c>
      <c r="BA10" s="102">
        <v>53</v>
      </c>
      <c r="BB10" s="102">
        <v>42</v>
      </c>
      <c r="BC10" s="102">
        <v>22</v>
      </c>
      <c r="BD10" s="103">
        <v>297</v>
      </c>
      <c r="BE10" s="104">
        <v>451</v>
      </c>
      <c r="BF10" s="101">
        <v>106</v>
      </c>
      <c r="BG10" s="102">
        <v>116</v>
      </c>
      <c r="BH10" s="103">
        <v>222</v>
      </c>
      <c r="BI10" s="395">
        <v>0</v>
      </c>
      <c r="BJ10" s="102">
        <v>118</v>
      </c>
      <c r="BK10" s="102">
        <v>132</v>
      </c>
      <c r="BL10" s="102">
        <v>78</v>
      </c>
      <c r="BM10" s="102">
        <v>67</v>
      </c>
      <c r="BN10" s="102">
        <v>32</v>
      </c>
      <c r="BO10" s="103">
        <v>427</v>
      </c>
      <c r="BP10" s="104">
        <v>649</v>
      </c>
      <c r="BQ10" s="101">
        <v>99</v>
      </c>
      <c r="BR10" s="102">
        <v>96</v>
      </c>
      <c r="BS10" s="103">
        <v>195</v>
      </c>
      <c r="BT10" s="395">
        <v>0</v>
      </c>
      <c r="BU10" s="102">
        <v>123</v>
      </c>
      <c r="BV10" s="102">
        <v>146</v>
      </c>
      <c r="BW10" s="102">
        <v>127</v>
      </c>
      <c r="BX10" s="102">
        <v>82</v>
      </c>
      <c r="BY10" s="102">
        <v>42</v>
      </c>
      <c r="BZ10" s="103">
        <v>520</v>
      </c>
      <c r="CA10" s="104">
        <v>715</v>
      </c>
      <c r="CB10" s="101">
        <v>0</v>
      </c>
      <c r="CC10" s="102">
        <v>0</v>
      </c>
      <c r="CD10" s="103">
        <v>0</v>
      </c>
      <c r="CE10" s="395">
        <v>0</v>
      </c>
      <c r="CF10" s="102">
        <v>0</v>
      </c>
      <c r="CG10" s="102">
        <v>0</v>
      </c>
      <c r="CH10" s="102">
        <v>0</v>
      </c>
      <c r="CI10" s="102">
        <v>0</v>
      </c>
      <c r="CJ10" s="102">
        <v>0</v>
      </c>
      <c r="CK10" s="103">
        <v>0</v>
      </c>
      <c r="CL10" s="104">
        <v>0</v>
      </c>
      <c r="CM10" s="101">
        <v>326</v>
      </c>
      <c r="CN10" s="102">
        <v>343</v>
      </c>
      <c r="CO10" s="103">
        <v>669</v>
      </c>
      <c r="CP10" s="395">
        <v>0</v>
      </c>
      <c r="CQ10" s="102">
        <v>404</v>
      </c>
      <c r="CR10" s="102">
        <v>424</v>
      </c>
      <c r="CS10" s="102">
        <v>298</v>
      </c>
      <c r="CT10" s="102">
        <v>230</v>
      </c>
      <c r="CU10" s="102">
        <v>132</v>
      </c>
      <c r="CV10" s="103">
        <v>1488</v>
      </c>
      <c r="CW10" s="104">
        <v>2157</v>
      </c>
      <c r="CX10" s="105">
        <v>45</v>
      </c>
      <c r="CY10" s="97">
        <v>48</v>
      </c>
      <c r="CZ10" s="98">
        <v>93</v>
      </c>
      <c r="DA10" s="395">
        <v>0</v>
      </c>
      <c r="DB10" s="97">
        <v>51</v>
      </c>
      <c r="DC10" s="97">
        <v>61</v>
      </c>
      <c r="DD10" s="97">
        <v>37</v>
      </c>
      <c r="DE10" s="97">
        <v>33</v>
      </c>
      <c r="DF10" s="97">
        <v>18</v>
      </c>
      <c r="DG10" s="99">
        <v>200</v>
      </c>
      <c r="DH10" s="100">
        <v>293</v>
      </c>
      <c r="DI10" s="101">
        <v>0</v>
      </c>
      <c r="DJ10" s="102">
        <v>3</v>
      </c>
      <c r="DK10" s="103">
        <v>3</v>
      </c>
      <c r="DL10" s="395">
        <v>0</v>
      </c>
      <c r="DM10" s="102">
        <v>1</v>
      </c>
      <c r="DN10" s="102">
        <v>3</v>
      </c>
      <c r="DO10" s="102">
        <v>1</v>
      </c>
      <c r="DP10" s="102">
        <v>1</v>
      </c>
      <c r="DQ10" s="102">
        <v>2</v>
      </c>
      <c r="DR10" s="103">
        <v>8</v>
      </c>
      <c r="DS10" s="104">
        <v>11</v>
      </c>
      <c r="DT10" s="101">
        <v>5</v>
      </c>
      <c r="DU10" s="102">
        <v>3</v>
      </c>
      <c r="DV10" s="103">
        <v>8</v>
      </c>
      <c r="DW10" s="395">
        <v>0</v>
      </c>
      <c r="DX10" s="102">
        <v>1</v>
      </c>
      <c r="DY10" s="102">
        <v>1</v>
      </c>
      <c r="DZ10" s="102">
        <v>0</v>
      </c>
      <c r="EA10" s="102">
        <v>1</v>
      </c>
      <c r="EB10" s="102">
        <v>2</v>
      </c>
      <c r="EC10" s="103">
        <v>5</v>
      </c>
      <c r="ED10" s="104">
        <v>13</v>
      </c>
      <c r="EE10" s="101">
        <v>6</v>
      </c>
      <c r="EF10" s="102">
        <v>6</v>
      </c>
      <c r="EG10" s="103">
        <v>12</v>
      </c>
      <c r="EH10" s="395">
        <v>0</v>
      </c>
      <c r="EI10" s="102">
        <v>3</v>
      </c>
      <c r="EJ10" s="102">
        <v>5</v>
      </c>
      <c r="EK10" s="102">
        <v>3</v>
      </c>
      <c r="EL10" s="102">
        <v>3</v>
      </c>
      <c r="EM10" s="102">
        <v>2</v>
      </c>
      <c r="EN10" s="103">
        <v>16</v>
      </c>
      <c r="EO10" s="104">
        <v>28</v>
      </c>
      <c r="EP10" s="101">
        <v>14</v>
      </c>
      <c r="EQ10" s="102">
        <v>10</v>
      </c>
      <c r="ER10" s="103">
        <v>24</v>
      </c>
      <c r="ES10" s="395">
        <v>0</v>
      </c>
      <c r="ET10" s="102">
        <v>16</v>
      </c>
      <c r="EU10" s="102">
        <v>14</v>
      </c>
      <c r="EV10" s="102">
        <v>5</v>
      </c>
      <c r="EW10" s="102">
        <v>6</v>
      </c>
      <c r="EX10" s="102">
        <v>0</v>
      </c>
      <c r="EY10" s="103">
        <v>41</v>
      </c>
      <c r="EZ10" s="104">
        <v>65</v>
      </c>
      <c r="FA10" s="101">
        <v>9</v>
      </c>
      <c r="FB10" s="102">
        <v>20</v>
      </c>
      <c r="FC10" s="103">
        <v>29</v>
      </c>
      <c r="FD10" s="395">
        <v>0</v>
      </c>
      <c r="FE10" s="102">
        <v>14</v>
      </c>
      <c r="FF10" s="102">
        <v>15</v>
      </c>
      <c r="FG10" s="102">
        <v>10</v>
      </c>
      <c r="FH10" s="102">
        <v>5</v>
      </c>
      <c r="FI10" s="102">
        <v>3</v>
      </c>
      <c r="FJ10" s="103">
        <v>47</v>
      </c>
      <c r="FK10" s="104">
        <v>76</v>
      </c>
      <c r="FL10" s="101">
        <v>11</v>
      </c>
      <c r="FM10" s="102">
        <v>6</v>
      </c>
      <c r="FN10" s="103">
        <v>17</v>
      </c>
      <c r="FO10" s="395">
        <v>0</v>
      </c>
      <c r="FP10" s="102">
        <v>16</v>
      </c>
      <c r="FQ10" s="102">
        <v>23</v>
      </c>
      <c r="FR10" s="102">
        <v>18</v>
      </c>
      <c r="FS10" s="102">
        <v>17</v>
      </c>
      <c r="FT10" s="102">
        <v>9</v>
      </c>
      <c r="FU10" s="103">
        <v>83</v>
      </c>
      <c r="FV10" s="104">
        <v>100</v>
      </c>
      <c r="FW10" s="101">
        <v>0</v>
      </c>
      <c r="FX10" s="102">
        <v>0</v>
      </c>
      <c r="FY10" s="103">
        <v>0</v>
      </c>
      <c r="FZ10" s="395">
        <v>0</v>
      </c>
      <c r="GA10" s="102">
        <v>0</v>
      </c>
      <c r="GB10" s="102">
        <v>0</v>
      </c>
      <c r="GC10" s="102">
        <v>0</v>
      </c>
      <c r="GD10" s="102">
        <v>0</v>
      </c>
      <c r="GE10" s="102">
        <v>0</v>
      </c>
      <c r="GF10" s="103">
        <v>0</v>
      </c>
      <c r="GG10" s="104">
        <v>0</v>
      </c>
      <c r="GH10" s="101">
        <v>45</v>
      </c>
      <c r="GI10" s="102">
        <v>48</v>
      </c>
      <c r="GJ10" s="103">
        <v>93</v>
      </c>
      <c r="GK10" s="395">
        <v>0</v>
      </c>
      <c r="GL10" s="102">
        <v>51</v>
      </c>
      <c r="GM10" s="102">
        <v>61</v>
      </c>
      <c r="GN10" s="102">
        <v>37</v>
      </c>
      <c r="GO10" s="102">
        <v>33</v>
      </c>
      <c r="GP10" s="102">
        <v>18</v>
      </c>
      <c r="GQ10" s="103">
        <v>200</v>
      </c>
      <c r="GR10" s="104">
        <v>293</v>
      </c>
      <c r="GS10" s="105">
        <v>371</v>
      </c>
      <c r="GT10" s="97">
        <v>391</v>
      </c>
      <c r="GU10" s="98">
        <v>762</v>
      </c>
      <c r="GV10" s="395">
        <v>0</v>
      </c>
      <c r="GW10" s="97">
        <v>455</v>
      </c>
      <c r="GX10" s="97">
        <v>485</v>
      </c>
      <c r="GY10" s="97">
        <v>335</v>
      </c>
      <c r="GZ10" s="97">
        <v>263</v>
      </c>
      <c r="HA10" s="97">
        <v>150</v>
      </c>
      <c r="HB10" s="99">
        <v>1688</v>
      </c>
      <c r="HC10" s="100">
        <v>2450</v>
      </c>
      <c r="HD10" s="101">
        <v>5</v>
      </c>
      <c r="HE10" s="102">
        <v>10</v>
      </c>
      <c r="HF10" s="103">
        <v>15</v>
      </c>
      <c r="HG10" s="395">
        <v>0</v>
      </c>
      <c r="HH10" s="102">
        <v>9</v>
      </c>
      <c r="HI10" s="102">
        <v>10</v>
      </c>
      <c r="HJ10" s="102">
        <v>5</v>
      </c>
      <c r="HK10" s="102">
        <v>9</v>
      </c>
      <c r="HL10" s="102">
        <v>8</v>
      </c>
      <c r="HM10" s="103">
        <v>41</v>
      </c>
      <c r="HN10" s="104">
        <v>56</v>
      </c>
      <c r="HO10" s="101">
        <v>18</v>
      </c>
      <c r="HP10" s="102">
        <v>19</v>
      </c>
      <c r="HQ10" s="103">
        <v>37</v>
      </c>
      <c r="HR10" s="395">
        <v>0</v>
      </c>
      <c r="HS10" s="102">
        <v>20</v>
      </c>
      <c r="HT10" s="102">
        <v>21</v>
      </c>
      <c r="HU10" s="102">
        <v>11</v>
      </c>
      <c r="HV10" s="102">
        <v>10</v>
      </c>
      <c r="HW10" s="102">
        <v>9</v>
      </c>
      <c r="HX10" s="103">
        <v>71</v>
      </c>
      <c r="HY10" s="104">
        <v>108</v>
      </c>
      <c r="HZ10" s="101">
        <v>34</v>
      </c>
      <c r="IA10" s="102">
        <v>35</v>
      </c>
      <c r="IB10" s="103">
        <v>69</v>
      </c>
      <c r="IC10" s="395">
        <v>0</v>
      </c>
      <c r="ID10" s="102">
        <v>40</v>
      </c>
      <c r="IE10" s="102">
        <v>43</v>
      </c>
      <c r="IF10" s="102">
        <v>28</v>
      </c>
      <c r="IG10" s="102">
        <v>25</v>
      </c>
      <c r="IH10" s="102">
        <v>25</v>
      </c>
      <c r="II10" s="103">
        <v>161</v>
      </c>
      <c r="IJ10" s="104">
        <v>230</v>
      </c>
      <c r="IK10" s="101">
        <v>89</v>
      </c>
      <c r="IL10" s="102">
        <v>89</v>
      </c>
      <c r="IM10" s="103">
        <v>178</v>
      </c>
      <c r="IN10" s="395">
        <v>0</v>
      </c>
      <c r="IO10" s="102">
        <v>115</v>
      </c>
      <c r="IP10" s="102">
        <v>95</v>
      </c>
      <c r="IQ10" s="102">
        <v>58</v>
      </c>
      <c r="IR10" s="102">
        <v>48</v>
      </c>
      <c r="IS10" s="102">
        <v>22</v>
      </c>
      <c r="IT10" s="103">
        <v>338</v>
      </c>
      <c r="IU10" s="104">
        <v>516</v>
      </c>
      <c r="IV10" s="101">
        <v>115</v>
      </c>
      <c r="IW10" s="102">
        <v>136</v>
      </c>
      <c r="IX10" s="103">
        <v>251</v>
      </c>
      <c r="IY10" s="395">
        <v>0</v>
      </c>
      <c r="IZ10" s="102">
        <v>132</v>
      </c>
      <c r="JA10" s="102">
        <v>147</v>
      </c>
      <c r="JB10" s="102">
        <v>88</v>
      </c>
      <c r="JC10" s="102">
        <v>72</v>
      </c>
      <c r="JD10" s="102">
        <v>35</v>
      </c>
      <c r="JE10" s="103">
        <v>474</v>
      </c>
      <c r="JF10" s="104">
        <v>725</v>
      </c>
      <c r="JG10" s="101">
        <v>110</v>
      </c>
      <c r="JH10" s="102">
        <v>102</v>
      </c>
      <c r="JI10" s="103">
        <v>212</v>
      </c>
      <c r="JJ10" s="395">
        <v>0</v>
      </c>
      <c r="JK10" s="102">
        <v>139</v>
      </c>
      <c r="JL10" s="102">
        <v>169</v>
      </c>
      <c r="JM10" s="102">
        <v>145</v>
      </c>
      <c r="JN10" s="102">
        <v>99</v>
      </c>
      <c r="JO10" s="102">
        <v>51</v>
      </c>
      <c r="JP10" s="103">
        <v>603</v>
      </c>
      <c r="JQ10" s="104">
        <v>815</v>
      </c>
      <c r="JR10" s="101">
        <v>0</v>
      </c>
      <c r="JS10" s="102">
        <v>0</v>
      </c>
      <c r="JT10" s="103">
        <v>0</v>
      </c>
      <c r="JU10" s="395">
        <v>0</v>
      </c>
      <c r="JV10" s="102">
        <v>0</v>
      </c>
      <c r="JW10" s="102">
        <v>0</v>
      </c>
      <c r="JX10" s="102">
        <v>0</v>
      </c>
      <c r="JY10" s="102">
        <v>0</v>
      </c>
      <c r="JZ10" s="102">
        <v>0</v>
      </c>
      <c r="KA10" s="103">
        <v>0</v>
      </c>
      <c r="KB10" s="104">
        <v>0</v>
      </c>
      <c r="KC10" s="101">
        <v>371</v>
      </c>
      <c r="KD10" s="102">
        <v>391</v>
      </c>
      <c r="KE10" s="103">
        <v>762</v>
      </c>
      <c r="KF10" s="395">
        <v>0</v>
      </c>
      <c r="KG10" s="102">
        <v>455</v>
      </c>
      <c r="KH10" s="102">
        <v>485</v>
      </c>
      <c r="KI10" s="102">
        <v>335</v>
      </c>
      <c r="KJ10" s="102">
        <v>263</v>
      </c>
      <c r="KK10" s="102">
        <v>150</v>
      </c>
      <c r="KL10" s="103">
        <v>1688</v>
      </c>
      <c r="KM10" s="104">
        <v>2450</v>
      </c>
    </row>
    <row r="11" spans="2:299" s="70" customFormat="1" ht="21" customHeight="1" x14ac:dyDescent="0.2">
      <c r="B11" s="106" t="s">
        <v>7</v>
      </c>
      <c r="C11" s="96">
        <v>255</v>
      </c>
      <c r="D11" s="97">
        <v>206</v>
      </c>
      <c r="E11" s="98">
        <v>461</v>
      </c>
      <c r="F11" s="395">
        <v>0</v>
      </c>
      <c r="G11" s="97">
        <v>511</v>
      </c>
      <c r="H11" s="97">
        <v>297</v>
      </c>
      <c r="I11" s="97">
        <v>169</v>
      </c>
      <c r="J11" s="97">
        <v>171</v>
      </c>
      <c r="K11" s="97">
        <v>74</v>
      </c>
      <c r="L11" s="99">
        <v>1222</v>
      </c>
      <c r="M11" s="100">
        <v>1683</v>
      </c>
      <c r="N11" s="101">
        <v>2</v>
      </c>
      <c r="O11" s="102">
        <v>3</v>
      </c>
      <c r="P11" s="103">
        <v>5</v>
      </c>
      <c r="Q11" s="395">
        <v>0</v>
      </c>
      <c r="R11" s="102">
        <v>5</v>
      </c>
      <c r="S11" s="102">
        <v>1</v>
      </c>
      <c r="T11" s="102">
        <v>1</v>
      </c>
      <c r="U11" s="102">
        <v>5</v>
      </c>
      <c r="V11" s="102">
        <v>2</v>
      </c>
      <c r="W11" s="103">
        <v>14</v>
      </c>
      <c r="X11" s="104">
        <v>19</v>
      </c>
      <c r="Y11" s="101">
        <v>7</v>
      </c>
      <c r="Z11" s="102">
        <v>8</v>
      </c>
      <c r="AA11" s="103">
        <v>15</v>
      </c>
      <c r="AB11" s="395">
        <v>0</v>
      </c>
      <c r="AC11" s="102">
        <v>17</v>
      </c>
      <c r="AD11" s="102">
        <v>11</v>
      </c>
      <c r="AE11" s="102">
        <v>3</v>
      </c>
      <c r="AF11" s="102">
        <v>7</v>
      </c>
      <c r="AG11" s="102">
        <v>7</v>
      </c>
      <c r="AH11" s="103">
        <v>45</v>
      </c>
      <c r="AI11" s="104">
        <v>60</v>
      </c>
      <c r="AJ11" s="101">
        <v>21</v>
      </c>
      <c r="AK11" s="102">
        <v>10</v>
      </c>
      <c r="AL11" s="103">
        <v>31</v>
      </c>
      <c r="AM11" s="395">
        <v>0</v>
      </c>
      <c r="AN11" s="102">
        <v>41</v>
      </c>
      <c r="AO11" s="102">
        <v>25</v>
      </c>
      <c r="AP11" s="102">
        <v>13</v>
      </c>
      <c r="AQ11" s="102">
        <v>11</v>
      </c>
      <c r="AR11" s="102">
        <v>6</v>
      </c>
      <c r="AS11" s="103">
        <v>96</v>
      </c>
      <c r="AT11" s="104">
        <v>127</v>
      </c>
      <c r="AU11" s="101">
        <v>36</v>
      </c>
      <c r="AV11" s="102">
        <v>39</v>
      </c>
      <c r="AW11" s="103">
        <v>75</v>
      </c>
      <c r="AX11" s="395">
        <v>0</v>
      </c>
      <c r="AY11" s="102">
        <v>96</v>
      </c>
      <c r="AZ11" s="102">
        <v>57</v>
      </c>
      <c r="BA11" s="102">
        <v>28</v>
      </c>
      <c r="BB11" s="102">
        <v>33</v>
      </c>
      <c r="BC11" s="102">
        <v>14</v>
      </c>
      <c r="BD11" s="103">
        <v>228</v>
      </c>
      <c r="BE11" s="104">
        <v>303</v>
      </c>
      <c r="BF11" s="101">
        <v>96</v>
      </c>
      <c r="BG11" s="102">
        <v>74</v>
      </c>
      <c r="BH11" s="103">
        <v>170</v>
      </c>
      <c r="BI11" s="395">
        <v>0</v>
      </c>
      <c r="BJ11" s="102">
        <v>168</v>
      </c>
      <c r="BK11" s="102">
        <v>71</v>
      </c>
      <c r="BL11" s="102">
        <v>55</v>
      </c>
      <c r="BM11" s="102">
        <v>45</v>
      </c>
      <c r="BN11" s="102">
        <v>24</v>
      </c>
      <c r="BO11" s="103">
        <v>363</v>
      </c>
      <c r="BP11" s="104">
        <v>533</v>
      </c>
      <c r="BQ11" s="101">
        <v>93</v>
      </c>
      <c r="BR11" s="102">
        <v>72</v>
      </c>
      <c r="BS11" s="103">
        <v>165</v>
      </c>
      <c r="BT11" s="395">
        <v>0</v>
      </c>
      <c r="BU11" s="102">
        <v>184</v>
      </c>
      <c r="BV11" s="102">
        <v>132</v>
      </c>
      <c r="BW11" s="102">
        <v>69</v>
      </c>
      <c r="BX11" s="102">
        <v>70</v>
      </c>
      <c r="BY11" s="102">
        <v>21</v>
      </c>
      <c r="BZ11" s="103">
        <v>476</v>
      </c>
      <c r="CA11" s="104">
        <v>641</v>
      </c>
      <c r="CB11" s="101">
        <v>0</v>
      </c>
      <c r="CC11" s="102">
        <v>0</v>
      </c>
      <c r="CD11" s="103">
        <v>0</v>
      </c>
      <c r="CE11" s="395">
        <v>0</v>
      </c>
      <c r="CF11" s="102">
        <v>0</v>
      </c>
      <c r="CG11" s="102">
        <v>0</v>
      </c>
      <c r="CH11" s="102">
        <v>0</v>
      </c>
      <c r="CI11" s="102">
        <v>0</v>
      </c>
      <c r="CJ11" s="102">
        <v>0</v>
      </c>
      <c r="CK11" s="103">
        <v>0</v>
      </c>
      <c r="CL11" s="104">
        <v>0</v>
      </c>
      <c r="CM11" s="101">
        <v>255</v>
      </c>
      <c r="CN11" s="102">
        <v>206</v>
      </c>
      <c r="CO11" s="103">
        <v>461</v>
      </c>
      <c r="CP11" s="395">
        <v>0</v>
      </c>
      <c r="CQ11" s="102">
        <v>511</v>
      </c>
      <c r="CR11" s="102">
        <v>297</v>
      </c>
      <c r="CS11" s="102">
        <v>169</v>
      </c>
      <c r="CT11" s="102">
        <v>171</v>
      </c>
      <c r="CU11" s="102">
        <v>74</v>
      </c>
      <c r="CV11" s="103">
        <v>1222</v>
      </c>
      <c r="CW11" s="104">
        <v>1683</v>
      </c>
      <c r="CX11" s="105">
        <v>38</v>
      </c>
      <c r="CY11" s="97">
        <v>35</v>
      </c>
      <c r="CZ11" s="98">
        <v>73</v>
      </c>
      <c r="DA11" s="395">
        <v>0</v>
      </c>
      <c r="DB11" s="97">
        <v>75</v>
      </c>
      <c r="DC11" s="97">
        <v>37</v>
      </c>
      <c r="DD11" s="97">
        <v>36</v>
      </c>
      <c r="DE11" s="97">
        <v>22</v>
      </c>
      <c r="DF11" s="97">
        <v>15</v>
      </c>
      <c r="DG11" s="99">
        <v>185</v>
      </c>
      <c r="DH11" s="100">
        <v>258</v>
      </c>
      <c r="DI11" s="101">
        <v>2</v>
      </c>
      <c r="DJ11" s="102">
        <v>2</v>
      </c>
      <c r="DK11" s="103">
        <v>4</v>
      </c>
      <c r="DL11" s="395">
        <v>0</v>
      </c>
      <c r="DM11" s="102">
        <v>3</v>
      </c>
      <c r="DN11" s="102">
        <v>1</v>
      </c>
      <c r="DO11" s="102">
        <v>0</v>
      </c>
      <c r="DP11" s="102">
        <v>0</v>
      </c>
      <c r="DQ11" s="102">
        <v>0</v>
      </c>
      <c r="DR11" s="103">
        <v>4</v>
      </c>
      <c r="DS11" s="104">
        <v>8</v>
      </c>
      <c r="DT11" s="101">
        <v>3</v>
      </c>
      <c r="DU11" s="102">
        <v>1</v>
      </c>
      <c r="DV11" s="103">
        <v>4</v>
      </c>
      <c r="DW11" s="395">
        <v>0</v>
      </c>
      <c r="DX11" s="102">
        <v>3</v>
      </c>
      <c r="DY11" s="102">
        <v>0</v>
      </c>
      <c r="DZ11" s="102">
        <v>1</v>
      </c>
      <c r="EA11" s="102">
        <v>1</v>
      </c>
      <c r="EB11" s="102">
        <v>1</v>
      </c>
      <c r="EC11" s="103">
        <v>6</v>
      </c>
      <c r="ED11" s="104">
        <v>10</v>
      </c>
      <c r="EE11" s="101">
        <v>5</v>
      </c>
      <c r="EF11" s="102">
        <v>1</v>
      </c>
      <c r="EG11" s="103">
        <v>6</v>
      </c>
      <c r="EH11" s="395">
        <v>0</v>
      </c>
      <c r="EI11" s="102">
        <v>4</v>
      </c>
      <c r="EJ11" s="102">
        <v>1</v>
      </c>
      <c r="EK11" s="102">
        <v>5</v>
      </c>
      <c r="EL11" s="102">
        <v>1</v>
      </c>
      <c r="EM11" s="102">
        <v>2</v>
      </c>
      <c r="EN11" s="103">
        <v>13</v>
      </c>
      <c r="EO11" s="104">
        <v>19</v>
      </c>
      <c r="EP11" s="101">
        <v>11</v>
      </c>
      <c r="EQ11" s="102">
        <v>8</v>
      </c>
      <c r="ER11" s="103">
        <v>19</v>
      </c>
      <c r="ES11" s="395">
        <v>0</v>
      </c>
      <c r="ET11" s="102">
        <v>11</v>
      </c>
      <c r="EU11" s="102">
        <v>6</v>
      </c>
      <c r="EV11" s="102">
        <v>3</v>
      </c>
      <c r="EW11" s="102">
        <v>3</v>
      </c>
      <c r="EX11" s="102">
        <v>2</v>
      </c>
      <c r="EY11" s="103">
        <v>25</v>
      </c>
      <c r="EZ11" s="104">
        <v>44</v>
      </c>
      <c r="FA11" s="101">
        <v>10</v>
      </c>
      <c r="FB11" s="102">
        <v>15</v>
      </c>
      <c r="FC11" s="103">
        <v>25</v>
      </c>
      <c r="FD11" s="395">
        <v>0</v>
      </c>
      <c r="FE11" s="102">
        <v>23</v>
      </c>
      <c r="FF11" s="102">
        <v>10</v>
      </c>
      <c r="FG11" s="102">
        <v>6</v>
      </c>
      <c r="FH11" s="102">
        <v>2</v>
      </c>
      <c r="FI11" s="102">
        <v>6</v>
      </c>
      <c r="FJ11" s="103">
        <v>47</v>
      </c>
      <c r="FK11" s="104">
        <v>72</v>
      </c>
      <c r="FL11" s="101">
        <v>7</v>
      </c>
      <c r="FM11" s="102">
        <v>8</v>
      </c>
      <c r="FN11" s="103">
        <v>15</v>
      </c>
      <c r="FO11" s="395">
        <v>0</v>
      </c>
      <c r="FP11" s="102">
        <v>31</v>
      </c>
      <c r="FQ11" s="102">
        <v>19</v>
      </c>
      <c r="FR11" s="102">
        <v>21</v>
      </c>
      <c r="FS11" s="102">
        <v>15</v>
      </c>
      <c r="FT11" s="102">
        <v>4</v>
      </c>
      <c r="FU11" s="103">
        <v>90</v>
      </c>
      <c r="FV11" s="104">
        <v>105</v>
      </c>
      <c r="FW11" s="101">
        <v>0</v>
      </c>
      <c r="FX11" s="102">
        <v>0</v>
      </c>
      <c r="FY11" s="103">
        <v>0</v>
      </c>
      <c r="FZ11" s="395">
        <v>0</v>
      </c>
      <c r="GA11" s="102">
        <v>0</v>
      </c>
      <c r="GB11" s="102">
        <v>0</v>
      </c>
      <c r="GC11" s="102">
        <v>0</v>
      </c>
      <c r="GD11" s="102">
        <v>0</v>
      </c>
      <c r="GE11" s="102">
        <v>0</v>
      </c>
      <c r="GF11" s="103">
        <v>0</v>
      </c>
      <c r="GG11" s="104">
        <v>0</v>
      </c>
      <c r="GH11" s="101">
        <v>38</v>
      </c>
      <c r="GI11" s="102">
        <v>35</v>
      </c>
      <c r="GJ11" s="103">
        <v>73</v>
      </c>
      <c r="GK11" s="395">
        <v>0</v>
      </c>
      <c r="GL11" s="102">
        <v>75</v>
      </c>
      <c r="GM11" s="102">
        <v>37</v>
      </c>
      <c r="GN11" s="102">
        <v>36</v>
      </c>
      <c r="GO11" s="102">
        <v>22</v>
      </c>
      <c r="GP11" s="102">
        <v>15</v>
      </c>
      <c r="GQ11" s="103">
        <v>185</v>
      </c>
      <c r="GR11" s="104">
        <v>258</v>
      </c>
      <c r="GS11" s="105">
        <v>293</v>
      </c>
      <c r="GT11" s="97">
        <v>241</v>
      </c>
      <c r="GU11" s="98">
        <v>534</v>
      </c>
      <c r="GV11" s="395">
        <v>0</v>
      </c>
      <c r="GW11" s="97">
        <v>586</v>
      </c>
      <c r="GX11" s="97">
        <v>334</v>
      </c>
      <c r="GY11" s="97">
        <v>205</v>
      </c>
      <c r="GZ11" s="97">
        <v>193</v>
      </c>
      <c r="HA11" s="97">
        <v>89</v>
      </c>
      <c r="HB11" s="99">
        <v>1407</v>
      </c>
      <c r="HC11" s="100">
        <v>1941</v>
      </c>
      <c r="HD11" s="101">
        <v>4</v>
      </c>
      <c r="HE11" s="102">
        <v>5</v>
      </c>
      <c r="HF11" s="103">
        <v>9</v>
      </c>
      <c r="HG11" s="395">
        <v>0</v>
      </c>
      <c r="HH11" s="102">
        <v>8</v>
      </c>
      <c r="HI11" s="102">
        <v>2</v>
      </c>
      <c r="HJ11" s="102">
        <v>1</v>
      </c>
      <c r="HK11" s="102">
        <v>5</v>
      </c>
      <c r="HL11" s="102">
        <v>2</v>
      </c>
      <c r="HM11" s="103">
        <v>18</v>
      </c>
      <c r="HN11" s="104">
        <v>27</v>
      </c>
      <c r="HO11" s="101">
        <v>10</v>
      </c>
      <c r="HP11" s="102">
        <v>9</v>
      </c>
      <c r="HQ11" s="103">
        <v>19</v>
      </c>
      <c r="HR11" s="395">
        <v>0</v>
      </c>
      <c r="HS11" s="102">
        <v>20</v>
      </c>
      <c r="HT11" s="102">
        <v>11</v>
      </c>
      <c r="HU11" s="102">
        <v>4</v>
      </c>
      <c r="HV11" s="102">
        <v>8</v>
      </c>
      <c r="HW11" s="102">
        <v>8</v>
      </c>
      <c r="HX11" s="103">
        <v>51</v>
      </c>
      <c r="HY11" s="104">
        <v>70</v>
      </c>
      <c r="HZ11" s="101">
        <v>26</v>
      </c>
      <c r="IA11" s="102">
        <v>11</v>
      </c>
      <c r="IB11" s="103">
        <v>37</v>
      </c>
      <c r="IC11" s="395">
        <v>0</v>
      </c>
      <c r="ID11" s="102">
        <v>45</v>
      </c>
      <c r="IE11" s="102">
        <v>26</v>
      </c>
      <c r="IF11" s="102">
        <v>18</v>
      </c>
      <c r="IG11" s="102">
        <v>12</v>
      </c>
      <c r="IH11" s="102">
        <v>8</v>
      </c>
      <c r="II11" s="103">
        <v>109</v>
      </c>
      <c r="IJ11" s="104">
        <v>146</v>
      </c>
      <c r="IK11" s="101">
        <v>47</v>
      </c>
      <c r="IL11" s="102">
        <v>47</v>
      </c>
      <c r="IM11" s="103">
        <v>94</v>
      </c>
      <c r="IN11" s="395">
        <v>0</v>
      </c>
      <c r="IO11" s="102">
        <v>107</v>
      </c>
      <c r="IP11" s="102">
        <v>63</v>
      </c>
      <c r="IQ11" s="102">
        <v>31</v>
      </c>
      <c r="IR11" s="102">
        <v>36</v>
      </c>
      <c r="IS11" s="102">
        <v>16</v>
      </c>
      <c r="IT11" s="103">
        <v>253</v>
      </c>
      <c r="IU11" s="104">
        <v>347</v>
      </c>
      <c r="IV11" s="101">
        <v>106</v>
      </c>
      <c r="IW11" s="102">
        <v>89</v>
      </c>
      <c r="IX11" s="103">
        <v>195</v>
      </c>
      <c r="IY11" s="395">
        <v>0</v>
      </c>
      <c r="IZ11" s="102">
        <v>191</v>
      </c>
      <c r="JA11" s="102">
        <v>81</v>
      </c>
      <c r="JB11" s="102">
        <v>61</v>
      </c>
      <c r="JC11" s="102">
        <v>47</v>
      </c>
      <c r="JD11" s="102">
        <v>30</v>
      </c>
      <c r="JE11" s="103">
        <v>410</v>
      </c>
      <c r="JF11" s="104">
        <v>605</v>
      </c>
      <c r="JG11" s="101">
        <v>100</v>
      </c>
      <c r="JH11" s="102">
        <v>80</v>
      </c>
      <c r="JI11" s="103">
        <v>180</v>
      </c>
      <c r="JJ11" s="395">
        <v>0</v>
      </c>
      <c r="JK11" s="102">
        <v>215</v>
      </c>
      <c r="JL11" s="102">
        <v>151</v>
      </c>
      <c r="JM11" s="102">
        <v>90</v>
      </c>
      <c r="JN11" s="102">
        <v>85</v>
      </c>
      <c r="JO11" s="102">
        <v>25</v>
      </c>
      <c r="JP11" s="103">
        <v>566</v>
      </c>
      <c r="JQ11" s="104">
        <v>746</v>
      </c>
      <c r="JR11" s="101">
        <v>0</v>
      </c>
      <c r="JS11" s="102">
        <v>0</v>
      </c>
      <c r="JT11" s="103">
        <v>0</v>
      </c>
      <c r="JU11" s="395">
        <v>0</v>
      </c>
      <c r="JV11" s="102">
        <v>0</v>
      </c>
      <c r="JW11" s="102">
        <v>0</v>
      </c>
      <c r="JX11" s="102">
        <v>0</v>
      </c>
      <c r="JY11" s="102">
        <v>0</v>
      </c>
      <c r="JZ11" s="102">
        <v>0</v>
      </c>
      <c r="KA11" s="103">
        <v>0</v>
      </c>
      <c r="KB11" s="104">
        <v>0</v>
      </c>
      <c r="KC11" s="101">
        <v>293</v>
      </c>
      <c r="KD11" s="102">
        <v>241</v>
      </c>
      <c r="KE11" s="103">
        <v>534</v>
      </c>
      <c r="KF11" s="395">
        <v>0</v>
      </c>
      <c r="KG11" s="102">
        <v>586</v>
      </c>
      <c r="KH11" s="102">
        <v>334</v>
      </c>
      <c r="KI11" s="102">
        <v>205</v>
      </c>
      <c r="KJ11" s="102">
        <v>193</v>
      </c>
      <c r="KK11" s="102">
        <v>89</v>
      </c>
      <c r="KL11" s="103">
        <v>1407</v>
      </c>
      <c r="KM11" s="104">
        <v>1941</v>
      </c>
    </row>
    <row r="12" spans="2:299" s="70" customFormat="1" ht="21" customHeight="1" x14ac:dyDescent="0.2">
      <c r="B12" s="106" t="s">
        <v>8</v>
      </c>
      <c r="C12" s="96">
        <v>95</v>
      </c>
      <c r="D12" s="97">
        <v>68</v>
      </c>
      <c r="E12" s="98">
        <v>163</v>
      </c>
      <c r="F12" s="395">
        <v>0</v>
      </c>
      <c r="G12" s="97">
        <v>163</v>
      </c>
      <c r="H12" s="97">
        <v>135</v>
      </c>
      <c r="I12" s="97">
        <v>85</v>
      </c>
      <c r="J12" s="97">
        <v>66</v>
      </c>
      <c r="K12" s="97">
        <v>35</v>
      </c>
      <c r="L12" s="99">
        <v>484</v>
      </c>
      <c r="M12" s="100">
        <v>647</v>
      </c>
      <c r="N12" s="101">
        <v>2</v>
      </c>
      <c r="O12" s="102">
        <v>1</v>
      </c>
      <c r="P12" s="103">
        <v>3</v>
      </c>
      <c r="Q12" s="395">
        <v>0</v>
      </c>
      <c r="R12" s="102">
        <v>2</v>
      </c>
      <c r="S12" s="102">
        <v>3</v>
      </c>
      <c r="T12" s="102">
        <v>3</v>
      </c>
      <c r="U12" s="102">
        <v>3</v>
      </c>
      <c r="V12" s="102">
        <v>0</v>
      </c>
      <c r="W12" s="103">
        <v>11</v>
      </c>
      <c r="X12" s="104">
        <v>14</v>
      </c>
      <c r="Y12" s="101">
        <v>1</v>
      </c>
      <c r="Z12" s="102">
        <v>3</v>
      </c>
      <c r="AA12" s="103">
        <v>4</v>
      </c>
      <c r="AB12" s="395">
        <v>0</v>
      </c>
      <c r="AC12" s="102">
        <v>5</v>
      </c>
      <c r="AD12" s="102">
        <v>9</v>
      </c>
      <c r="AE12" s="102">
        <v>5</v>
      </c>
      <c r="AF12" s="102">
        <v>6</v>
      </c>
      <c r="AG12" s="102">
        <v>4</v>
      </c>
      <c r="AH12" s="103">
        <v>29</v>
      </c>
      <c r="AI12" s="104">
        <v>33</v>
      </c>
      <c r="AJ12" s="101">
        <v>7</v>
      </c>
      <c r="AK12" s="102">
        <v>3</v>
      </c>
      <c r="AL12" s="103">
        <v>10</v>
      </c>
      <c r="AM12" s="395">
        <v>0</v>
      </c>
      <c r="AN12" s="102">
        <v>18</v>
      </c>
      <c r="AO12" s="102">
        <v>12</v>
      </c>
      <c r="AP12" s="102">
        <v>5</v>
      </c>
      <c r="AQ12" s="102">
        <v>9</v>
      </c>
      <c r="AR12" s="102">
        <v>3</v>
      </c>
      <c r="AS12" s="103">
        <v>47</v>
      </c>
      <c r="AT12" s="104">
        <v>57</v>
      </c>
      <c r="AU12" s="101">
        <v>17</v>
      </c>
      <c r="AV12" s="102">
        <v>15</v>
      </c>
      <c r="AW12" s="103">
        <v>32</v>
      </c>
      <c r="AX12" s="395">
        <v>0</v>
      </c>
      <c r="AY12" s="102">
        <v>39</v>
      </c>
      <c r="AZ12" s="102">
        <v>33</v>
      </c>
      <c r="BA12" s="102">
        <v>14</v>
      </c>
      <c r="BB12" s="102">
        <v>12</v>
      </c>
      <c r="BC12" s="102">
        <v>9</v>
      </c>
      <c r="BD12" s="103">
        <v>107</v>
      </c>
      <c r="BE12" s="104">
        <v>139</v>
      </c>
      <c r="BF12" s="101">
        <v>39</v>
      </c>
      <c r="BG12" s="102">
        <v>21</v>
      </c>
      <c r="BH12" s="103">
        <v>60</v>
      </c>
      <c r="BI12" s="395">
        <v>0</v>
      </c>
      <c r="BJ12" s="102">
        <v>41</v>
      </c>
      <c r="BK12" s="102">
        <v>29</v>
      </c>
      <c r="BL12" s="102">
        <v>25</v>
      </c>
      <c r="BM12" s="102">
        <v>14</v>
      </c>
      <c r="BN12" s="102">
        <v>8</v>
      </c>
      <c r="BO12" s="103">
        <v>117</v>
      </c>
      <c r="BP12" s="104">
        <v>177</v>
      </c>
      <c r="BQ12" s="101">
        <v>29</v>
      </c>
      <c r="BR12" s="102">
        <v>25</v>
      </c>
      <c r="BS12" s="103">
        <v>54</v>
      </c>
      <c r="BT12" s="395">
        <v>0</v>
      </c>
      <c r="BU12" s="102">
        <v>58</v>
      </c>
      <c r="BV12" s="102">
        <v>49</v>
      </c>
      <c r="BW12" s="102">
        <v>33</v>
      </c>
      <c r="BX12" s="102">
        <v>22</v>
      </c>
      <c r="BY12" s="102">
        <v>11</v>
      </c>
      <c r="BZ12" s="103">
        <v>173</v>
      </c>
      <c r="CA12" s="104">
        <v>227</v>
      </c>
      <c r="CB12" s="101">
        <v>0</v>
      </c>
      <c r="CC12" s="102">
        <v>0</v>
      </c>
      <c r="CD12" s="103">
        <v>0</v>
      </c>
      <c r="CE12" s="395">
        <v>0</v>
      </c>
      <c r="CF12" s="102">
        <v>0</v>
      </c>
      <c r="CG12" s="102">
        <v>0</v>
      </c>
      <c r="CH12" s="102">
        <v>0</v>
      </c>
      <c r="CI12" s="102">
        <v>0</v>
      </c>
      <c r="CJ12" s="102">
        <v>0</v>
      </c>
      <c r="CK12" s="103">
        <v>0</v>
      </c>
      <c r="CL12" s="104">
        <v>0</v>
      </c>
      <c r="CM12" s="101">
        <v>95</v>
      </c>
      <c r="CN12" s="102">
        <v>68</v>
      </c>
      <c r="CO12" s="103">
        <v>163</v>
      </c>
      <c r="CP12" s="395">
        <v>0</v>
      </c>
      <c r="CQ12" s="102">
        <v>163</v>
      </c>
      <c r="CR12" s="102">
        <v>135</v>
      </c>
      <c r="CS12" s="102">
        <v>85</v>
      </c>
      <c r="CT12" s="102">
        <v>66</v>
      </c>
      <c r="CU12" s="102">
        <v>35</v>
      </c>
      <c r="CV12" s="103">
        <v>484</v>
      </c>
      <c r="CW12" s="104">
        <v>647</v>
      </c>
      <c r="CX12" s="105">
        <v>9</v>
      </c>
      <c r="CY12" s="97">
        <v>9</v>
      </c>
      <c r="CZ12" s="98">
        <v>18</v>
      </c>
      <c r="DA12" s="395">
        <v>0</v>
      </c>
      <c r="DB12" s="97">
        <v>29</v>
      </c>
      <c r="DC12" s="97">
        <v>25</v>
      </c>
      <c r="DD12" s="97">
        <v>15</v>
      </c>
      <c r="DE12" s="97">
        <v>13</v>
      </c>
      <c r="DF12" s="97">
        <v>6</v>
      </c>
      <c r="DG12" s="99">
        <v>88</v>
      </c>
      <c r="DH12" s="100">
        <v>106</v>
      </c>
      <c r="DI12" s="101">
        <v>1</v>
      </c>
      <c r="DJ12" s="102">
        <v>0</v>
      </c>
      <c r="DK12" s="103">
        <v>1</v>
      </c>
      <c r="DL12" s="395">
        <v>0</v>
      </c>
      <c r="DM12" s="102">
        <v>0</v>
      </c>
      <c r="DN12" s="102">
        <v>1</v>
      </c>
      <c r="DO12" s="102">
        <v>0</v>
      </c>
      <c r="DP12" s="102">
        <v>0</v>
      </c>
      <c r="DQ12" s="102">
        <v>0</v>
      </c>
      <c r="DR12" s="103">
        <v>1</v>
      </c>
      <c r="DS12" s="104">
        <v>2</v>
      </c>
      <c r="DT12" s="101">
        <v>2</v>
      </c>
      <c r="DU12" s="102">
        <v>0</v>
      </c>
      <c r="DV12" s="103">
        <v>2</v>
      </c>
      <c r="DW12" s="395">
        <v>0</v>
      </c>
      <c r="DX12" s="102">
        <v>1</v>
      </c>
      <c r="DY12" s="102">
        <v>0</v>
      </c>
      <c r="DZ12" s="102">
        <v>1</v>
      </c>
      <c r="EA12" s="102">
        <v>0</v>
      </c>
      <c r="EB12" s="102">
        <v>0</v>
      </c>
      <c r="EC12" s="103">
        <v>2</v>
      </c>
      <c r="ED12" s="104">
        <v>4</v>
      </c>
      <c r="EE12" s="101">
        <v>0</v>
      </c>
      <c r="EF12" s="102">
        <v>0</v>
      </c>
      <c r="EG12" s="103">
        <v>0</v>
      </c>
      <c r="EH12" s="395">
        <v>0</v>
      </c>
      <c r="EI12" s="102">
        <v>2</v>
      </c>
      <c r="EJ12" s="102">
        <v>1</v>
      </c>
      <c r="EK12" s="102">
        <v>0</v>
      </c>
      <c r="EL12" s="102">
        <v>2</v>
      </c>
      <c r="EM12" s="102">
        <v>0</v>
      </c>
      <c r="EN12" s="103">
        <v>5</v>
      </c>
      <c r="EO12" s="104">
        <v>5</v>
      </c>
      <c r="EP12" s="101">
        <v>2</v>
      </c>
      <c r="EQ12" s="102">
        <v>2</v>
      </c>
      <c r="ER12" s="103">
        <v>4</v>
      </c>
      <c r="ES12" s="395">
        <v>0</v>
      </c>
      <c r="ET12" s="102">
        <v>2</v>
      </c>
      <c r="EU12" s="102">
        <v>2</v>
      </c>
      <c r="EV12" s="102">
        <v>1</v>
      </c>
      <c r="EW12" s="102">
        <v>1</v>
      </c>
      <c r="EX12" s="102">
        <v>1</v>
      </c>
      <c r="EY12" s="103">
        <v>7</v>
      </c>
      <c r="EZ12" s="104">
        <v>11</v>
      </c>
      <c r="FA12" s="101">
        <v>1</v>
      </c>
      <c r="FB12" s="102">
        <v>3</v>
      </c>
      <c r="FC12" s="103">
        <v>4</v>
      </c>
      <c r="FD12" s="395">
        <v>0</v>
      </c>
      <c r="FE12" s="102">
        <v>12</v>
      </c>
      <c r="FF12" s="102">
        <v>11</v>
      </c>
      <c r="FG12" s="102">
        <v>3</v>
      </c>
      <c r="FH12" s="102">
        <v>4</v>
      </c>
      <c r="FI12" s="102">
        <v>1</v>
      </c>
      <c r="FJ12" s="103">
        <v>31</v>
      </c>
      <c r="FK12" s="104">
        <v>35</v>
      </c>
      <c r="FL12" s="101">
        <v>3</v>
      </c>
      <c r="FM12" s="102">
        <v>4</v>
      </c>
      <c r="FN12" s="103">
        <v>7</v>
      </c>
      <c r="FO12" s="395">
        <v>0</v>
      </c>
      <c r="FP12" s="102">
        <v>12</v>
      </c>
      <c r="FQ12" s="102">
        <v>10</v>
      </c>
      <c r="FR12" s="102">
        <v>10</v>
      </c>
      <c r="FS12" s="102">
        <v>6</v>
      </c>
      <c r="FT12" s="102">
        <v>4</v>
      </c>
      <c r="FU12" s="103">
        <v>42</v>
      </c>
      <c r="FV12" s="104">
        <v>49</v>
      </c>
      <c r="FW12" s="101">
        <v>0</v>
      </c>
      <c r="FX12" s="102">
        <v>0</v>
      </c>
      <c r="FY12" s="103">
        <v>0</v>
      </c>
      <c r="FZ12" s="395">
        <v>0</v>
      </c>
      <c r="GA12" s="102">
        <v>0</v>
      </c>
      <c r="GB12" s="102">
        <v>0</v>
      </c>
      <c r="GC12" s="102">
        <v>0</v>
      </c>
      <c r="GD12" s="102">
        <v>0</v>
      </c>
      <c r="GE12" s="102">
        <v>0</v>
      </c>
      <c r="GF12" s="103">
        <v>0</v>
      </c>
      <c r="GG12" s="104">
        <v>0</v>
      </c>
      <c r="GH12" s="101">
        <v>9</v>
      </c>
      <c r="GI12" s="102">
        <v>9</v>
      </c>
      <c r="GJ12" s="103">
        <v>18</v>
      </c>
      <c r="GK12" s="395">
        <v>0</v>
      </c>
      <c r="GL12" s="102">
        <v>29</v>
      </c>
      <c r="GM12" s="102">
        <v>25</v>
      </c>
      <c r="GN12" s="102">
        <v>15</v>
      </c>
      <c r="GO12" s="102">
        <v>13</v>
      </c>
      <c r="GP12" s="102">
        <v>6</v>
      </c>
      <c r="GQ12" s="103">
        <v>88</v>
      </c>
      <c r="GR12" s="104">
        <v>106</v>
      </c>
      <c r="GS12" s="105">
        <v>104</v>
      </c>
      <c r="GT12" s="97">
        <v>77</v>
      </c>
      <c r="GU12" s="98">
        <v>181</v>
      </c>
      <c r="GV12" s="395">
        <v>0</v>
      </c>
      <c r="GW12" s="97">
        <v>192</v>
      </c>
      <c r="GX12" s="97">
        <v>160</v>
      </c>
      <c r="GY12" s="97">
        <v>100</v>
      </c>
      <c r="GZ12" s="97">
        <v>79</v>
      </c>
      <c r="HA12" s="97">
        <v>41</v>
      </c>
      <c r="HB12" s="99">
        <v>572</v>
      </c>
      <c r="HC12" s="100">
        <v>753</v>
      </c>
      <c r="HD12" s="101">
        <v>3</v>
      </c>
      <c r="HE12" s="102">
        <v>1</v>
      </c>
      <c r="HF12" s="103">
        <v>4</v>
      </c>
      <c r="HG12" s="395">
        <v>0</v>
      </c>
      <c r="HH12" s="102">
        <v>2</v>
      </c>
      <c r="HI12" s="102">
        <v>4</v>
      </c>
      <c r="HJ12" s="102">
        <v>3</v>
      </c>
      <c r="HK12" s="102">
        <v>3</v>
      </c>
      <c r="HL12" s="102">
        <v>0</v>
      </c>
      <c r="HM12" s="103">
        <v>12</v>
      </c>
      <c r="HN12" s="104">
        <v>16</v>
      </c>
      <c r="HO12" s="101">
        <v>3</v>
      </c>
      <c r="HP12" s="102">
        <v>3</v>
      </c>
      <c r="HQ12" s="103">
        <v>6</v>
      </c>
      <c r="HR12" s="395">
        <v>0</v>
      </c>
      <c r="HS12" s="102">
        <v>6</v>
      </c>
      <c r="HT12" s="102">
        <v>9</v>
      </c>
      <c r="HU12" s="102">
        <v>6</v>
      </c>
      <c r="HV12" s="102">
        <v>6</v>
      </c>
      <c r="HW12" s="102">
        <v>4</v>
      </c>
      <c r="HX12" s="103">
        <v>31</v>
      </c>
      <c r="HY12" s="104">
        <v>37</v>
      </c>
      <c r="HZ12" s="101">
        <v>7</v>
      </c>
      <c r="IA12" s="102">
        <v>3</v>
      </c>
      <c r="IB12" s="103">
        <v>10</v>
      </c>
      <c r="IC12" s="395">
        <v>0</v>
      </c>
      <c r="ID12" s="102">
        <v>20</v>
      </c>
      <c r="IE12" s="102">
        <v>13</v>
      </c>
      <c r="IF12" s="102">
        <v>5</v>
      </c>
      <c r="IG12" s="102">
        <v>11</v>
      </c>
      <c r="IH12" s="102">
        <v>3</v>
      </c>
      <c r="II12" s="103">
        <v>52</v>
      </c>
      <c r="IJ12" s="104">
        <v>62</v>
      </c>
      <c r="IK12" s="101">
        <v>19</v>
      </c>
      <c r="IL12" s="102">
        <v>17</v>
      </c>
      <c r="IM12" s="103">
        <v>36</v>
      </c>
      <c r="IN12" s="395">
        <v>0</v>
      </c>
      <c r="IO12" s="102">
        <v>41</v>
      </c>
      <c r="IP12" s="102">
        <v>35</v>
      </c>
      <c r="IQ12" s="102">
        <v>15</v>
      </c>
      <c r="IR12" s="102">
        <v>13</v>
      </c>
      <c r="IS12" s="102">
        <v>10</v>
      </c>
      <c r="IT12" s="103">
        <v>114</v>
      </c>
      <c r="IU12" s="104">
        <v>150</v>
      </c>
      <c r="IV12" s="101">
        <v>40</v>
      </c>
      <c r="IW12" s="102">
        <v>24</v>
      </c>
      <c r="IX12" s="103">
        <v>64</v>
      </c>
      <c r="IY12" s="395">
        <v>0</v>
      </c>
      <c r="IZ12" s="102">
        <v>53</v>
      </c>
      <c r="JA12" s="102">
        <v>40</v>
      </c>
      <c r="JB12" s="102">
        <v>28</v>
      </c>
      <c r="JC12" s="102">
        <v>18</v>
      </c>
      <c r="JD12" s="102">
        <v>9</v>
      </c>
      <c r="JE12" s="103">
        <v>148</v>
      </c>
      <c r="JF12" s="104">
        <v>212</v>
      </c>
      <c r="JG12" s="101">
        <v>32</v>
      </c>
      <c r="JH12" s="102">
        <v>29</v>
      </c>
      <c r="JI12" s="103">
        <v>61</v>
      </c>
      <c r="JJ12" s="395">
        <v>0</v>
      </c>
      <c r="JK12" s="102">
        <v>70</v>
      </c>
      <c r="JL12" s="102">
        <v>59</v>
      </c>
      <c r="JM12" s="102">
        <v>43</v>
      </c>
      <c r="JN12" s="102">
        <v>28</v>
      </c>
      <c r="JO12" s="102">
        <v>15</v>
      </c>
      <c r="JP12" s="103">
        <v>215</v>
      </c>
      <c r="JQ12" s="104">
        <v>276</v>
      </c>
      <c r="JR12" s="101">
        <v>0</v>
      </c>
      <c r="JS12" s="102">
        <v>0</v>
      </c>
      <c r="JT12" s="103">
        <v>0</v>
      </c>
      <c r="JU12" s="395">
        <v>0</v>
      </c>
      <c r="JV12" s="102">
        <v>0</v>
      </c>
      <c r="JW12" s="102">
        <v>0</v>
      </c>
      <c r="JX12" s="102">
        <v>0</v>
      </c>
      <c r="JY12" s="102">
        <v>0</v>
      </c>
      <c r="JZ12" s="102">
        <v>0</v>
      </c>
      <c r="KA12" s="103">
        <v>0</v>
      </c>
      <c r="KB12" s="104">
        <v>0</v>
      </c>
      <c r="KC12" s="101">
        <v>104</v>
      </c>
      <c r="KD12" s="102">
        <v>77</v>
      </c>
      <c r="KE12" s="103">
        <v>181</v>
      </c>
      <c r="KF12" s="395">
        <v>0</v>
      </c>
      <c r="KG12" s="102">
        <v>192</v>
      </c>
      <c r="KH12" s="102">
        <v>160</v>
      </c>
      <c r="KI12" s="102">
        <v>100</v>
      </c>
      <c r="KJ12" s="102">
        <v>79</v>
      </c>
      <c r="KK12" s="102">
        <v>41</v>
      </c>
      <c r="KL12" s="103">
        <v>572</v>
      </c>
      <c r="KM12" s="104">
        <v>753</v>
      </c>
    </row>
    <row r="13" spans="2:299" s="70" customFormat="1" ht="21" customHeight="1" x14ac:dyDescent="0.2">
      <c r="B13" s="106" t="s">
        <v>9</v>
      </c>
      <c r="C13" s="96">
        <v>205</v>
      </c>
      <c r="D13" s="97">
        <v>101</v>
      </c>
      <c r="E13" s="98">
        <v>306</v>
      </c>
      <c r="F13" s="395">
        <v>0</v>
      </c>
      <c r="G13" s="97">
        <v>217</v>
      </c>
      <c r="H13" s="97">
        <v>134</v>
      </c>
      <c r="I13" s="97">
        <v>99</v>
      </c>
      <c r="J13" s="97">
        <v>109</v>
      </c>
      <c r="K13" s="97">
        <v>50</v>
      </c>
      <c r="L13" s="99">
        <v>609</v>
      </c>
      <c r="M13" s="100">
        <v>915</v>
      </c>
      <c r="N13" s="101">
        <v>4</v>
      </c>
      <c r="O13" s="102">
        <v>1</v>
      </c>
      <c r="P13" s="103">
        <v>5</v>
      </c>
      <c r="Q13" s="395">
        <v>0</v>
      </c>
      <c r="R13" s="102">
        <v>2</v>
      </c>
      <c r="S13" s="102">
        <v>2</v>
      </c>
      <c r="T13" s="102">
        <v>0</v>
      </c>
      <c r="U13" s="102">
        <v>1</v>
      </c>
      <c r="V13" s="102">
        <v>3</v>
      </c>
      <c r="W13" s="103">
        <v>8</v>
      </c>
      <c r="X13" s="104">
        <v>13</v>
      </c>
      <c r="Y13" s="101">
        <v>6</v>
      </c>
      <c r="Z13" s="102">
        <v>1</v>
      </c>
      <c r="AA13" s="103">
        <v>7</v>
      </c>
      <c r="AB13" s="395">
        <v>0</v>
      </c>
      <c r="AC13" s="102">
        <v>1</v>
      </c>
      <c r="AD13" s="102">
        <v>2</v>
      </c>
      <c r="AE13" s="102">
        <v>2</v>
      </c>
      <c r="AF13" s="102">
        <v>0</v>
      </c>
      <c r="AG13" s="102">
        <v>1</v>
      </c>
      <c r="AH13" s="103">
        <v>6</v>
      </c>
      <c r="AI13" s="104">
        <v>13</v>
      </c>
      <c r="AJ13" s="101">
        <v>11</v>
      </c>
      <c r="AK13" s="102">
        <v>5</v>
      </c>
      <c r="AL13" s="103">
        <v>16</v>
      </c>
      <c r="AM13" s="395">
        <v>0</v>
      </c>
      <c r="AN13" s="102">
        <v>17</v>
      </c>
      <c r="AO13" s="102">
        <v>10</v>
      </c>
      <c r="AP13" s="102">
        <v>9</v>
      </c>
      <c r="AQ13" s="102">
        <v>9</v>
      </c>
      <c r="AR13" s="102">
        <v>3</v>
      </c>
      <c r="AS13" s="103">
        <v>48</v>
      </c>
      <c r="AT13" s="104">
        <v>64</v>
      </c>
      <c r="AU13" s="101">
        <v>45</v>
      </c>
      <c r="AV13" s="102">
        <v>15</v>
      </c>
      <c r="AW13" s="103">
        <v>60</v>
      </c>
      <c r="AX13" s="395">
        <v>0</v>
      </c>
      <c r="AY13" s="102">
        <v>33</v>
      </c>
      <c r="AZ13" s="102">
        <v>15</v>
      </c>
      <c r="BA13" s="102">
        <v>11</v>
      </c>
      <c r="BB13" s="102">
        <v>18</v>
      </c>
      <c r="BC13" s="102">
        <v>6</v>
      </c>
      <c r="BD13" s="103">
        <v>83</v>
      </c>
      <c r="BE13" s="104">
        <v>143</v>
      </c>
      <c r="BF13" s="101">
        <v>68</v>
      </c>
      <c r="BG13" s="102">
        <v>39</v>
      </c>
      <c r="BH13" s="103">
        <v>107</v>
      </c>
      <c r="BI13" s="395">
        <v>0</v>
      </c>
      <c r="BJ13" s="102">
        <v>73</v>
      </c>
      <c r="BK13" s="102">
        <v>34</v>
      </c>
      <c r="BL13" s="102">
        <v>25</v>
      </c>
      <c r="BM13" s="102">
        <v>29</v>
      </c>
      <c r="BN13" s="102">
        <v>16</v>
      </c>
      <c r="BO13" s="103">
        <v>177</v>
      </c>
      <c r="BP13" s="104">
        <v>284</v>
      </c>
      <c r="BQ13" s="101">
        <v>71</v>
      </c>
      <c r="BR13" s="102">
        <v>40</v>
      </c>
      <c r="BS13" s="103">
        <v>111</v>
      </c>
      <c r="BT13" s="395">
        <v>0</v>
      </c>
      <c r="BU13" s="102">
        <v>91</v>
      </c>
      <c r="BV13" s="102">
        <v>71</v>
      </c>
      <c r="BW13" s="102">
        <v>52</v>
      </c>
      <c r="BX13" s="102">
        <v>52</v>
      </c>
      <c r="BY13" s="102">
        <v>21</v>
      </c>
      <c r="BZ13" s="103">
        <v>287</v>
      </c>
      <c r="CA13" s="104">
        <v>398</v>
      </c>
      <c r="CB13" s="101">
        <v>0</v>
      </c>
      <c r="CC13" s="102">
        <v>0</v>
      </c>
      <c r="CD13" s="103">
        <v>0</v>
      </c>
      <c r="CE13" s="395">
        <v>0</v>
      </c>
      <c r="CF13" s="102">
        <v>0</v>
      </c>
      <c r="CG13" s="102">
        <v>0</v>
      </c>
      <c r="CH13" s="102">
        <v>0</v>
      </c>
      <c r="CI13" s="102">
        <v>0</v>
      </c>
      <c r="CJ13" s="102">
        <v>0</v>
      </c>
      <c r="CK13" s="103">
        <v>0</v>
      </c>
      <c r="CL13" s="104">
        <v>0</v>
      </c>
      <c r="CM13" s="101">
        <v>205</v>
      </c>
      <c r="CN13" s="102">
        <v>101</v>
      </c>
      <c r="CO13" s="103">
        <v>306</v>
      </c>
      <c r="CP13" s="395">
        <v>0</v>
      </c>
      <c r="CQ13" s="102">
        <v>217</v>
      </c>
      <c r="CR13" s="102">
        <v>134</v>
      </c>
      <c r="CS13" s="102">
        <v>99</v>
      </c>
      <c r="CT13" s="102">
        <v>109</v>
      </c>
      <c r="CU13" s="102">
        <v>50</v>
      </c>
      <c r="CV13" s="103">
        <v>609</v>
      </c>
      <c r="CW13" s="104">
        <v>915</v>
      </c>
      <c r="CX13" s="105">
        <v>32</v>
      </c>
      <c r="CY13" s="97">
        <v>25</v>
      </c>
      <c r="CZ13" s="98">
        <v>57</v>
      </c>
      <c r="DA13" s="395">
        <v>0</v>
      </c>
      <c r="DB13" s="97">
        <v>34</v>
      </c>
      <c r="DC13" s="97">
        <v>23</v>
      </c>
      <c r="DD13" s="97">
        <v>19</v>
      </c>
      <c r="DE13" s="97">
        <v>12</v>
      </c>
      <c r="DF13" s="97">
        <v>16</v>
      </c>
      <c r="DG13" s="99">
        <v>104</v>
      </c>
      <c r="DH13" s="100">
        <v>161</v>
      </c>
      <c r="DI13" s="101">
        <v>1</v>
      </c>
      <c r="DJ13" s="102">
        <v>2</v>
      </c>
      <c r="DK13" s="103">
        <v>3</v>
      </c>
      <c r="DL13" s="395">
        <v>0</v>
      </c>
      <c r="DM13" s="102">
        <v>1</v>
      </c>
      <c r="DN13" s="102">
        <v>1</v>
      </c>
      <c r="DO13" s="102">
        <v>0</v>
      </c>
      <c r="DP13" s="102">
        <v>0</v>
      </c>
      <c r="DQ13" s="102">
        <v>0</v>
      </c>
      <c r="DR13" s="103">
        <v>2</v>
      </c>
      <c r="DS13" s="104">
        <v>5</v>
      </c>
      <c r="DT13" s="101">
        <v>3</v>
      </c>
      <c r="DU13" s="102">
        <v>1</v>
      </c>
      <c r="DV13" s="103">
        <v>4</v>
      </c>
      <c r="DW13" s="395">
        <v>0</v>
      </c>
      <c r="DX13" s="102">
        <v>1</v>
      </c>
      <c r="DY13" s="102">
        <v>0</v>
      </c>
      <c r="DZ13" s="102">
        <v>0</v>
      </c>
      <c r="EA13" s="102">
        <v>0</v>
      </c>
      <c r="EB13" s="102">
        <v>0</v>
      </c>
      <c r="EC13" s="103">
        <v>1</v>
      </c>
      <c r="ED13" s="104">
        <v>5</v>
      </c>
      <c r="EE13" s="101">
        <v>5</v>
      </c>
      <c r="EF13" s="102">
        <v>4</v>
      </c>
      <c r="EG13" s="103">
        <v>9</v>
      </c>
      <c r="EH13" s="395">
        <v>0</v>
      </c>
      <c r="EI13" s="102">
        <v>2</v>
      </c>
      <c r="EJ13" s="102">
        <v>1</v>
      </c>
      <c r="EK13" s="102">
        <v>1</v>
      </c>
      <c r="EL13" s="102">
        <v>0</v>
      </c>
      <c r="EM13" s="102">
        <v>2</v>
      </c>
      <c r="EN13" s="103">
        <v>6</v>
      </c>
      <c r="EO13" s="104">
        <v>15</v>
      </c>
      <c r="EP13" s="101">
        <v>11</v>
      </c>
      <c r="EQ13" s="102">
        <v>2</v>
      </c>
      <c r="ER13" s="103">
        <v>13</v>
      </c>
      <c r="ES13" s="395">
        <v>0</v>
      </c>
      <c r="ET13" s="102">
        <v>6</v>
      </c>
      <c r="EU13" s="102">
        <v>1</v>
      </c>
      <c r="EV13" s="102">
        <v>4</v>
      </c>
      <c r="EW13" s="102">
        <v>0</v>
      </c>
      <c r="EX13" s="102">
        <v>0</v>
      </c>
      <c r="EY13" s="103">
        <v>11</v>
      </c>
      <c r="EZ13" s="104">
        <v>24</v>
      </c>
      <c r="FA13" s="101">
        <v>9</v>
      </c>
      <c r="FB13" s="102">
        <v>11</v>
      </c>
      <c r="FC13" s="103">
        <v>20</v>
      </c>
      <c r="FD13" s="395">
        <v>0</v>
      </c>
      <c r="FE13" s="102">
        <v>11</v>
      </c>
      <c r="FF13" s="102">
        <v>5</v>
      </c>
      <c r="FG13" s="102">
        <v>4</v>
      </c>
      <c r="FH13" s="102">
        <v>1</v>
      </c>
      <c r="FI13" s="102">
        <v>3</v>
      </c>
      <c r="FJ13" s="103">
        <v>24</v>
      </c>
      <c r="FK13" s="104">
        <v>44</v>
      </c>
      <c r="FL13" s="101">
        <v>3</v>
      </c>
      <c r="FM13" s="102">
        <v>5</v>
      </c>
      <c r="FN13" s="103">
        <v>8</v>
      </c>
      <c r="FO13" s="395">
        <v>0</v>
      </c>
      <c r="FP13" s="102">
        <v>13</v>
      </c>
      <c r="FQ13" s="102">
        <v>15</v>
      </c>
      <c r="FR13" s="102">
        <v>10</v>
      </c>
      <c r="FS13" s="102">
        <v>11</v>
      </c>
      <c r="FT13" s="102">
        <v>11</v>
      </c>
      <c r="FU13" s="103">
        <v>60</v>
      </c>
      <c r="FV13" s="104">
        <v>68</v>
      </c>
      <c r="FW13" s="101">
        <v>0</v>
      </c>
      <c r="FX13" s="102">
        <v>0</v>
      </c>
      <c r="FY13" s="103">
        <v>0</v>
      </c>
      <c r="FZ13" s="395">
        <v>0</v>
      </c>
      <c r="GA13" s="102">
        <v>0</v>
      </c>
      <c r="GB13" s="102">
        <v>0</v>
      </c>
      <c r="GC13" s="102">
        <v>0</v>
      </c>
      <c r="GD13" s="102">
        <v>0</v>
      </c>
      <c r="GE13" s="102">
        <v>0</v>
      </c>
      <c r="GF13" s="103">
        <v>0</v>
      </c>
      <c r="GG13" s="104">
        <v>0</v>
      </c>
      <c r="GH13" s="101">
        <v>32</v>
      </c>
      <c r="GI13" s="102">
        <v>25</v>
      </c>
      <c r="GJ13" s="103">
        <v>57</v>
      </c>
      <c r="GK13" s="395">
        <v>0</v>
      </c>
      <c r="GL13" s="102">
        <v>34</v>
      </c>
      <c r="GM13" s="102">
        <v>23</v>
      </c>
      <c r="GN13" s="102">
        <v>19</v>
      </c>
      <c r="GO13" s="102">
        <v>12</v>
      </c>
      <c r="GP13" s="102">
        <v>16</v>
      </c>
      <c r="GQ13" s="103">
        <v>104</v>
      </c>
      <c r="GR13" s="104">
        <v>161</v>
      </c>
      <c r="GS13" s="105">
        <v>237</v>
      </c>
      <c r="GT13" s="97">
        <v>126</v>
      </c>
      <c r="GU13" s="98">
        <v>363</v>
      </c>
      <c r="GV13" s="395">
        <v>0</v>
      </c>
      <c r="GW13" s="97">
        <v>251</v>
      </c>
      <c r="GX13" s="97">
        <v>157</v>
      </c>
      <c r="GY13" s="97">
        <v>118</v>
      </c>
      <c r="GZ13" s="97">
        <v>121</v>
      </c>
      <c r="HA13" s="97">
        <v>66</v>
      </c>
      <c r="HB13" s="99">
        <v>713</v>
      </c>
      <c r="HC13" s="100">
        <v>1076</v>
      </c>
      <c r="HD13" s="101">
        <v>5</v>
      </c>
      <c r="HE13" s="102">
        <v>3</v>
      </c>
      <c r="HF13" s="103">
        <v>8</v>
      </c>
      <c r="HG13" s="395">
        <v>0</v>
      </c>
      <c r="HH13" s="102">
        <v>3</v>
      </c>
      <c r="HI13" s="102">
        <v>3</v>
      </c>
      <c r="HJ13" s="102">
        <v>0</v>
      </c>
      <c r="HK13" s="102">
        <v>1</v>
      </c>
      <c r="HL13" s="102">
        <v>3</v>
      </c>
      <c r="HM13" s="103">
        <v>10</v>
      </c>
      <c r="HN13" s="104">
        <v>18</v>
      </c>
      <c r="HO13" s="101">
        <v>9</v>
      </c>
      <c r="HP13" s="102">
        <v>2</v>
      </c>
      <c r="HQ13" s="103">
        <v>11</v>
      </c>
      <c r="HR13" s="395">
        <v>0</v>
      </c>
      <c r="HS13" s="102">
        <v>2</v>
      </c>
      <c r="HT13" s="102">
        <v>2</v>
      </c>
      <c r="HU13" s="102">
        <v>2</v>
      </c>
      <c r="HV13" s="102">
        <v>0</v>
      </c>
      <c r="HW13" s="102">
        <v>1</v>
      </c>
      <c r="HX13" s="103">
        <v>7</v>
      </c>
      <c r="HY13" s="104">
        <v>18</v>
      </c>
      <c r="HZ13" s="101">
        <v>16</v>
      </c>
      <c r="IA13" s="102">
        <v>9</v>
      </c>
      <c r="IB13" s="103">
        <v>25</v>
      </c>
      <c r="IC13" s="395">
        <v>0</v>
      </c>
      <c r="ID13" s="102">
        <v>19</v>
      </c>
      <c r="IE13" s="102">
        <v>11</v>
      </c>
      <c r="IF13" s="102">
        <v>10</v>
      </c>
      <c r="IG13" s="102">
        <v>9</v>
      </c>
      <c r="IH13" s="102">
        <v>5</v>
      </c>
      <c r="II13" s="103">
        <v>54</v>
      </c>
      <c r="IJ13" s="104">
        <v>79</v>
      </c>
      <c r="IK13" s="101">
        <v>56</v>
      </c>
      <c r="IL13" s="102">
        <v>17</v>
      </c>
      <c r="IM13" s="103">
        <v>73</v>
      </c>
      <c r="IN13" s="395">
        <v>0</v>
      </c>
      <c r="IO13" s="102">
        <v>39</v>
      </c>
      <c r="IP13" s="102">
        <v>16</v>
      </c>
      <c r="IQ13" s="102">
        <v>15</v>
      </c>
      <c r="IR13" s="102">
        <v>18</v>
      </c>
      <c r="IS13" s="102">
        <v>6</v>
      </c>
      <c r="IT13" s="103">
        <v>94</v>
      </c>
      <c r="IU13" s="104">
        <v>167</v>
      </c>
      <c r="IV13" s="101">
        <v>77</v>
      </c>
      <c r="IW13" s="102">
        <v>50</v>
      </c>
      <c r="IX13" s="103">
        <v>127</v>
      </c>
      <c r="IY13" s="395">
        <v>0</v>
      </c>
      <c r="IZ13" s="102">
        <v>84</v>
      </c>
      <c r="JA13" s="102">
        <v>39</v>
      </c>
      <c r="JB13" s="102">
        <v>29</v>
      </c>
      <c r="JC13" s="102">
        <v>30</v>
      </c>
      <c r="JD13" s="102">
        <v>19</v>
      </c>
      <c r="JE13" s="103">
        <v>201</v>
      </c>
      <c r="JF13" s="104">
        <v>328</v>
      </c>
      <c r="JG13" s="101">
        <v>74</v>
      </c>
      <c r="JH13" s="102">
        <v>45</v>
      </c>
      <c r="JI13" s="103">
        <v>119</v>
      </c>
      <c r="JJ13" s="395">
        <v>0</v>
      </c>
      <c r="JK13" s="102">
        <v>104</v>
      </c>
      <c r="JL13" s="102">
        <v>86</v>
      </c>
      <c r="JM13" s="102">
        <v>62</v>
      </c>
      <c r="JN13" s="102">
        <v>63</v>
      </c>
      <c r="JO13" s="102">
        <v>32</v>
      </c>
      <c r="JP13" s="103">
        <v>347</v>
      </c>
      <c r="JQ13" s="104">
        <v>466</v>
      </c>
      <c r="JR13" s="101">
        <v>0</v>
      </c>
      <c r="JS13" s="102">
        <v>0</v>
      </c>
      <c r="JT13" s="103">
        <v>0</v>
      </c>
      <c r="JU13" s="395">
        <v>0</v>
      </c>
      <c r="JV13" s="102">
        <v>0</v>
      </c>
      <c r="JW13" s="102">
        <v>0</v>
      </c>
      <c r="JX13" s="102">
        <v>0</v>
      </c>
      <c r="JY13" s="102">
        <v>0</v>
      </c>
      <c r="JZ13" s="102">
        <v>0</v>
      </c>
      <c r="KA13" s="103">
        <v>0</v>
      </c>
      <c r="KB13" s="104">
        <v>0</v>
      </c>
      <c r="KC13" s="101">
        <v>237</v>
      </c>
      <c r="KD13" s="102">
        <v>126</v>
      </c>
      <c r="KE13" s="103">
        <v>363</v>
      </c>
      <c r="KF13" s="395">
        <v>0</v>
      </c>
      <c r="KG13" s="102">
        <v>251</v>
      </c>
      <c r="KH13" s="102">
        <v>157</v>
      </c>
      <c r="KI13" s="102">
        <v>118</v>
      </c>
      <c r="KJ13" s="102">
        <v>121</v>
      </c>
      <c r="KK13" s="102">
        <v>66</v>
      </c>
      <c r="KL13" s="103">
        <v>713</v>
      </c>
      <c r="KM13" s="104">
        <v>1076</v>
      </c>
    </row>
    <row r="14" spans="2:299" s="70" customFormat="1" ht="21" customHeight="1" x14ac:dyDescent="0.2">
      <c r="B14" s="106" t="s">
        <v>10</v>
      </c>
      <c r="C14" s="96">
        <v>373</v>
      </c>
      <c r="D14" s="97">
        <v>202</v>
      </c>
      <c r="E14" s="98">
        <v>575</v>
      </c>
      <c r="F14" s="395">
        <v>0</v>
      </c>
      <c r="G14" s="97">
        <v>364</v>
      </c>
      <c r="H14" s="97">
        <v>172</v>
      </c>
      <c r="I14" s="97">
        <v>110</v>
      </c>
      <c r="J14" s="97">
        <v>117</v>
      </c>
      <c r="K14" s="97">
        <v>74</v>
      </c>
      <c r="L14" s="99">
        <v>837</v>
      </c>
      <c r="M14" s="100">
        <v>1412</v>
      </c>
      <c r="N14" s="101">
        <v>5</v>
      </c>
      <c r="O14" s="102">
        <v>3</v>
      </c>
      <c r="P14" s="103">
        <v>8</v>
      </c>
      <c r="Q14" s="395">
        <v>0</v>
      </c>
      <c r="R14" s="102">
        <v>5</v>
      </c>
      <c r="S14" s="102">
        <v>3</v>
      </c>
      <c r="T14" s="102">
        <v>0</v>
      </c>
      <c r="U14" s="102">
        <v>4</v>
      </c>
      <c r="V14" s="102">
        <v>1</v>
      </c>
      <c r="W14" s="103">
        <v>13</v>
      </c>
      <c r="X14" s="104">
        <v>21</v>
      </c>
      <c r="Y14" s="101">
        <v>12</v>
      </c>
      <c r="Z14" s="102">
        <v>5</v>
      </c>
      <c r="AA14" s="103">
        <v>17</v>
      </c>
      <c r="AB14" s="395">
        <v>0</v>
      </c>
      <c r="AC14" s="102">
        <v>16</v>
      </c>
      <c r="AD14" s="102">
        <v>6</v>
      </c>
      <c r="AE14" s="102">
        <v>3</v>
      </c>
      <c r="AF14" s="102">
        <v>7</v>
      </c>
      <c r="AG14" s="102">
        <v>8</v>
      </c>
      <c r="AH14" s="103">
        <v>40</v>
      </c>
      <c r="AI14" s="104">
        <v>57</v>
      </c>
      <c r="AJ14" s="101">
        <v>27</v>
      </c>
      <c r="AK14" s="102">
        <v>15</v>
      </c>
      <c r="AL14" s="103">
        <v>42</v>
      </c>
      <c r="AM14" s="395">
        <v>0</v>
      </c>
      <c r="AN14" s="102">
        <v>26</v>
      </c>
      <c r="AO14" s="102">
        <v>12</v>
      </c>
      <c r="AP14" s="102">
        <v>10</v>
      </c>
      <c r="AQ14" s="102">
        <v>6</v>
      </c>
      <c r="AR14" s="102">
        <v>11</v>
      </c>
      <c r="AS14" s="103">
        <v>65</v>
      </c>
      <c r="AT14" s="104">
        <v>107</v>
      </c>
      <c r="AU14" s="101">
        <v>73</v>
      </c>
      <c r="AV14" s="102">
        <v>33</v>
      </c>
      <c r="AW14" s="103">
        <v>106</v>
      </c>
      <c r="AX14" s="395">
        <v>0</v>
      </c>
      <c r="AY14" s="102">
        <v>62</v>
      </c>
      <c r="AZ14" s="102">
        <v>29</v>
      </c>
      <c r="BA14" s="102">
        <v>19</v>
      </c>
      <c r="BB14" s="102">
        <v>22</v>
      </c>
      <c r="BC14" s="102">
        <v>11</v>
      </c>
      <c r="BD14" s="103">
        <v>143</v>
      </c>
      <c r="BE14" s="104">
        <v>249</v>
      </c>
      <c r="BF14" s="101">
        <v>140</v>
      </c>
      <c r="BG14" s="102">
        <v>66</v>
      </c>
      <c r="BH14" s="103">
        <v>206</v>
      </c>
      <c r="BI14" s="395">
        <v>0</v>
      </c>
      <c r="BJ14" s="102">
        <v>135</v>
      </c>
      <c r="BK14" s="102">
        <v>56</v>
      </c>
      <c r="BL14" s="102">
        <v>33</v>
      </c>
      <c r="BM14" s="102">
        <v>29</v>
      </c>
      <c r="BN14" s="102">
        <v>17</v>
      </c>
      <c r="BO14" s="103">
        <v>270</v>
      </c>
      <c r="BP14" s="104">
        <v>476</v>
      </c>
      <c r="BQ14" s="101">
        <v>116</v>
      </c>
      <c r="BR14" s="102">
        <v>80</v>
      </c>
      <c r="BS14" s="103">
        <v>196</v>
      </c>
      <c r="BT14" s="395">
        <v>0</v>
      </c>
      <c r="BU14" s="102">
        <v>120</v>
      </c>
      <c r="BV14" s="102">
        <v>66</v>
      </c>
      <c r="BW14" s="102">
        <v>45</v>
      </c>
      <c r="BX14" s="102">
        <v>49</v>
      </c>
      <c r="BY14" s="102">
        <v>26</v>
      </c>
      <c r="BZ14" s="103">
        <v>306</v>
      </c>
      <c r="CA14" s="104">
        <v>502</v>
      </c>
      <c r="CB14" s="101">
        <v>0</v>
      </c>
      <c r="CC14" s="102">
        <v>0</v>
      </c>
      <c r="CD14" s="103">
        <v>0</v>
      </c>
      <c r="CE14" s="395">
        <v>0</v>
      </c>
      <c r="CF14" s="102">
        <v>0</v>
      </c>
      <c r="CG14" s="102">
        <v>0</v>
      </c>
      <c r="CH14" s="102">
        <v>0</v>
      </c>
      <c r="CI14" s="102">
        <v>0</v>
      </c>
      <c r="CJ14" s="102">
        <v>0</v>
      </c>
      <c r="CK14" s="103">
        <v>0</v>
      </c>
      <c r="CL14" s="104">
        <v>0</v>
      </c>
      <c r="CM14" s="101">
        <v>373</v>
      </c>
      <c r="CN14" s="102">
        <v>202</v>
      </c>
      <c r="CO14" s="103">
        <v>575</v>
      </c>
      <c r="CP14" s="395">
        <v>0</v>
      </c>
      <c r="CQ14" s="102">
        <v>364</v>
      </c>
      <c r="CR14" s="102">
        <v>172</v>
      </c>
      <c r="CS14" s="102">
        <v>110</v>
      </c>
      <c r="CT14" s="102">
        <v>117</v>
      </c>
      <c r="CU14" s="102">
        <v>74</v>
      </c>
      <c r="CV14" s="103">
        <v>837</v>
      </c>
      <c r="CW14" s="104">
        <v>1412</v>
      </c>
      <c r="CX14" s="105">
        <v>51</v>
      </c>
      <c r="CY14" s="97">
        <v>38</v>
      </c>
      <c r="CZ14" s="98">
        <v>89</v>
      </c>
      <c r="DA14" s="395">
        <v>0</v>
      </c>
      <c r="DB14" s="97">
        <v>57</v>
      </c>
      <c r="DC14" s="97">
        <v>24</v>
      </c>
      <c r="DD14" s="97">
        <v>13</v>
      </c>
      <c r="DE14" s="97">
        <v>28</v>
      </c>
      <c r="DF14" s="97">
        <v>13</v>
      </c>
      <c r="DG14" s="99">
        <v>135</v>
      </c>
      <c r="DH14" s="100">
        <v>224</v>
      </c>
      <c r="DI14" s="101">
        <v>0</v>
      </c>
      <c r="DJ14" s="102">
        <v>0</v>
      </c>
      <c r="DK14" s="103">
        <v>0</v>
      </c>
      <c r="DL14" s="395">
        <v>0</v>
      </c>
      <c r="DM14" s="102">
        <v>1</v>
      </c>
      <c r="DN14" s="102">
        <v>0</v>
      </c>
      <c r="DO14" s="102">
        <v>0</v>
      </c>
      <c r="DP14" s="102">
        <v>0</v>
      </c>
      <c r="DQ14" s="102">
        <v>0</v>
      </c>
      <c r="DR14" s="103">
        <v>1</v>
      </c>
      <c r="DS14" s="104">
        <v>1</v>
      </c>
      <c r="DT14" s="101">
        <v>5</v>
      </c>
      <c r="DU14" s="102">
        <v>3</v>
      </c>
      <c r="DV14" s="103">
        <v>8</v>
      </c>
      <c r="DW14" s="395">
        <v>0</v>
      </c>
      <c r="DX14" s="102">
        <v>5</v>
      </c>
      <c r="DY14" s="102">
        <v>0</v>
      </c>
      <c r="DZ14" s="102">
        <v>1</v>
      </c>
      <c r="EA14" s="102">
        <v>1</v>
      </c>
      <c r="EB14" s="102">
        <v>0</v>
      </c>
      <c r="EC14" s="103">
        <v>7</v>
      </c>
      <c r="ED14" s="104">
        <v>15</v>
      </c>
      <c r="EE14" s="101">
        <v>10</v>
      </c>
      <c r="EF14" s="102">
        <v>3</v>
      </c>
      <c r="EG14" s="103">
        <v>13</v>
      </c>
      <c r="EH14" s="395">
        <v>0</v>
      </c>
      <c r="EI14" s="102">
        <v>4</v>
      </c>
      <c r="EJ14" s="102">
        <v>3</v>
      </c>
      <c r="EK14" s="102">
        <v>0</v>
      </c>
      <c r="EL14" s="102">
        <v>1</v>
      </c>
      <c r="EM14" s="102">
        <v>1</v>
      </c>
      <c r="EN14" s="103">
        <v>9</v>
      </c>
      <c r="EO14" s="104">
        <v>22</v>
      </c>
      <c r="EP14" s="101">
        <v>6</v>
      </c>
      <c r="EQ14" s="102">
        <v>10</v>
      </c>
      <c r="ER14" s="103">
        <v>16</v>
      </c>
      <c r="ES14" s="395">
        <v>0</v>
      </c>
      <c r="ET14" s="102">
        <v>12</v>
      </c>
      <c r="EU14" s="102">
        <v>3</v>
      </c>
      <c r="EV14" s="102">
        <v>2</v>
      </c>
      <c r="EW14" s="102">
        <v>2</v>
      </c>
      <c r="EX14" s="102">
        <v>0</v>
      </c>
      <c r="EY14" s="103">
        <v>19</v>
      </c>
      <c r="EZ14" s="104">
        <v>35</v>
      </c>
      <c r="FA14" s="101">
        <v>19</v>
      </c>
      <c r="FB14" s="102">
        <v>11</v>
      </c>
      <c r="FC14" s="103">
        <v>30</v>
      </c>
      <c r="FD14" s="395">
        <v>0</v>
      </c>
      <c r="FE14" s="102">
        <v>14</v>
      </c>
      <c r="FF14" s="102">
        <v>8</v>
      </c>
      <c r="FG14" s="102">
        <v>2</v>
      </c>
      <c r="FH14" s="102">
        <v>6</v>
      </c>
      <c r="FI14" s="102">
        <v>3</v>
      </c>
      <c r="FJ14" s="103">
        <v>33</v>
      </c>
      <c r="FK14" s="104">
        <v>63</v>
      </c>
      <c r="FL14" s="101">
        <v>11</v>
      </c>
      <c r="FM14" s="102">
        <v>11</v>
      </c>
      <c r="FN14" s="103">
        <v>22</v>
      </c>
      <c r="FO14" s="395">
        <v>0</v>
      </c>
      <c r="FP14" s="102">
        <v>21</v>
      </c>
      <c r="FQ14" s="102">
        <v>10</v>
      </c>
      <c r="FR14" s="102">
        <v>8</v>
      </c>
      <c r="FS14" s="102">
        <v>18</v>
      </c>
      <c r="FT14" s="102">
        <v>9</v>
      </c>
      <c r="FU14" s="103">
        <v>66</v>
      </c>
      <c r="FV14" s="104">
        <v>88</v>
      </c>
      <c r="FW14" s="101">
        <v>0</v>
      </c>
      <c r="FX14" s="102">
        <v>0</v>
      </c>
      <c r="FY14" s="103">
        <v>0</v>
      </c>
      <c r="FZ14" s="395">
        <v>0</v>
      </c>
      <c r="GA14" s="102">
        <v>0</v>
      </c>
      <c r="GB14" s="102">
        <v>0</v>
      </c>
      <c r="GC14" s="102">
        <v>0</v>
      </c>
      <c r="GD14" s="102">
        <v>0</v>
      </c>
      <c r="GE14" s="102">
        <v>0</v>
      </c>
      <c r="GF14" s="103">
        <v>0</v>
      </c>
      <c r="GG14" s="104">
        <v>0</v>
      </c>
      <c r="GH14" s="101">
        <v>51</v>
      </c>
      <c r="GI14" s="102">
        <v>38</v>
      </c>
      <c r="GJ14" s="103">
        <v>89</v>
      </c>
      <c r="GK14" s="395">
        <v>0</v>
      </c>
      <c r="GL14" s="102">
        <v>57</v>
      </c>
      <c r="GM14" s="102">
        <v>24</v>
      </c>
      <c r="GN14" s="102">
        <v>13</v>
      </c>
      <c r="GO14" s="102">
        <v>28</v>
      </c>
      <c r="GP14" s="102">
        <v>13</v>
      </c>
      <c r="GQ14" s="103">
        <v>135</v>
      </c>
      <c r="GR14" s="104">
        <v>224</v>
      </c>
      <c r="GS14" s="105">
        <v>424</v>
      </c>
      <c r="GT14" s="97">
        <v>240</v>
      </c>
      <c r="GU14" s="98">
        <v>664</v>
      </c>
      <c r="GV14" s="395">
        <v>0</v>
      </c>
      <c r="GW14" s="97">
        <v>421</v>
      </c>
      <c r="GX14" s="97">
        <v>196</v>
      </c>
      <c r="GY14" s="97">
        <v>123</v>
      </c>
      <c r="GZ14" s="97">
        <v>145</v>
      </c>
      <c r="HA14" s="97">
        <v>87</v>
      </c>
      <c r="HB14" s="99">
        <v>972</v>
      </c>
      <c r="HC14" s="100">
        <v>1636</v>
      </c>
      <c r="HD14" s="101">
        <v>5</v>
      </c>
      <c r="HE14" s="102">
        <v>3</v>
      </c>
      <c r="HF14" s="103">
        <v>8</v>
      </c>
      <c r="HG14" s="395">
        <v>0</v>
      </c>
      <c r="HH14" s="102">
        <v>6</v>
      </c>
      <c r="HI14" s="102">
        <v>3</v>
      </c>
      <c r="HJ14" s="102">
        <v>0</v>
      </c>
      <c r="HK14" s="102">
        <v>4</v>
      </c>
      <c r="HL14" s="102">
        <v>1</v>
      </c>
      <c r="HM14" s="103">
        <v>14</v>
      </c>
      <c r="HN14" s="104">
        <v>22</v>
      </c>
      <c r="HO14" s="101">
        <v>17</v>
      </c>
      <c r="HP14" s="102">
        <v>8</v>
      </c>
      <c r="HQ14" s="103">
        <v>25</v>
      </c>
      <c r="HR14" s="395">
        <v>0</v>
      </c>
      <c r="HS14" s="102">
        <v>21</v>
      </c>
      <c r="HT14" s="102">
        <v>6</v>
      </c>
      <c r="HU14" s="102">
        <v>4</v>
      </c>
      <c r="HV14" s="102">
        <v>8</v>
      </c>
      <c r="HW14" s="102">
        <v>8</v>
      </c>
      <c r="HX14" s="103">
        <v>47</v>
      </c>
      <c r="HY14" s="104">
        <v>72</v>
      </c>
      <c r="HZ14" s="101">
        <v>37</v>
      </c>
      <c r="IA14" s="102">
        <v>18</v>
      </c>
      <c r="IB14" s="103">
        <v>55</v>
      </c>
      <c r="IC14" s="395">
        <v>0</v>
      </c>
      <c r="ID14" s="102">
        <v>30</v>
      </c>
      <c r="IE14" s="102">
        <v>15</v>
      </c>
      <c r="IF14" s="102">
        <v>10</v>
      </c>
      <c r="IG14" s="102">
        <v>7</v>
      </c>
      <c r="IH14" s="102">
        <v>12</v>
      </c>
      <c r="II14" s="103">
        <v>74</v>
      </c>
      <c r="IJ14" s="104">
        <v>129</v>
      </c>
      <c r="IK14" s="101">
        <v>79</v>
      </c>
      <c r="IL14" s="102">
        <v>43</v>
      </c>
      <c r="IM14" s="103">
        <v>122</v>
      </c>
      <c r="IN14" s="395">
        <v>0</v>
      </c>
      <c r="IO14" s="102">
        <v>74</v>
      </c>
      <c r="IP14" s="102">
        <v>32</v>
      </c>
      <c r="IQ14" s="102">
        <v>21</v>
      </c>
      <c r="IR14" s="102">
        <v>24</v>
      </c>
      <c r="IS14" s="102">
        <v>11</v>
      </c>
      <c r="IT14" s="103">
        <v>162</v>
      </c>
      <c r="IU14" s="104">
        <v>284</v>
      </c>
      <c r="IV14" s="101">
        <v>159</v>
      </c>
      <c r="IW14" s="102">
        <v>77</v>
      </c>
      <c r="IX14" s="103">
        <v>236</v>
      </c>
      <c r="IY14" s="395">
        <v>0</v>
      </c>
      <c r="IZ14" s="102">
        <v>149</v>
      </c>
      <c r="JA14" s="102">
        <v>64</v>
      </c>
      <c r="JB14" s="102">
        <v>35</v>
      </c>
      <c r="JC14" s="102">
        <v>35</v>
      </c>
      <c r="JD14" s="102">
        <v>20</v>
      </c>
      <c r="JE14" s="103">
        <v>303</v>
      </c>
      <c r="JF14" s="104">
        <v>539</v>
      </c>
      <c r="JG14" s="101">
        <v>127</v>
      </c>
      <c r="JH14" s="102">
        <v>91</v>
      </c>
      <c r="JI14" s="103">
        <v>218</v>
      </c>
      <c r="JJ14" s="395">
        <v>0</v>
      </c>
      <c r="JK14" s="102">
        <v>141</v>
      </c>
      <c r="JL14" s="102">
        <v>76</v>
      </c>
      <c r="JM14" s="102">
        <v>53</v>
      </c>
      <c r="JN14" s="102">
        <v>67</v>
      </c>
      <c r="JO14" s="102">
        <v>35</v>
      </c>
      <c r="JP14" s="103">
        <v>372</v>
      </c>
      <c r="JQ14" s="104">
        <v>590</v>
      </c>
      <c r="JR14" s="101">
        <v>0</v>
      </c>
      <c r="JS14" s="102">
        <v>0</v>
      </c>
      <c r="JT14" s="103">
        <v>0</v>
      </c>
      <c r="JU14" s="395">
        <v>0</v>
      </c>
      <c r="JV14" s="102">
        <v>0</v>
      </c>
      <c r="JW14" s="102">
        <v>0</v>
      </c>
      <c r="JX14" s="102">
        <v>0</v>
      </c>
      <c r="JY14" s="102">
        <v>0</v>
      </c>
      <c r="JZ14" s="102">
        <v>0</v>
      </c>
      <c r="KA14" s="103">
        <v>0</v>
      </c>
      <c r="KB14" s="104">
        <v>0</v>
      </c>
      <c r="KC14" s="101">
        <v>424</v>
      </c>
      <c r="KD14" s="102">
        <v>240</v>
      </c>
      <c r="KE14" s="103">
        <v>664</v>
      </c>
      <c r="KF14" s="395">
        <v>0</v>
      </c>
      <c r="KG14" s="102">
        <v>421</v>
      </c>
      <c r="KH14" s="102">
        <v>196</v>
      </c>
      <c r="KI14" s="102">
        <v>123</v>
      </c>
      <c r="KJ14" s="102">
        <v>145</v>
      </c>
      <c r="KK14" s="102">
        <v>87</v>
      </c>
      <c r="KL14" s="103">
        <v>972</v>
      </c>
      <c r="KM14" s="104">
        <v>1636</v>
      </c>
    </row>
    <row r="15" spans="2:299" s="70" customFormat="1" ht="21" customHeight="1" x14ac:dyDescent="0.2">
      <c r="B15" s="106" t="s">
        <v>11</v>
      </c>
      <c r="C15" s="96">
        <v>88</v>
      </c>
      <c r="D15" s="97">
        <v>77</v>
      </c>
      <c r="E15" s="98">
        <v>165</v>
      </c>
      <c r="F15" s="395">
        <v>0</v>
      </c>
      <c r="G15" s="97">
        <v>145</v>
      </c>
      <c r="H15" s="97">
        <v>96</v>
      </c>
      <c r="I15" s="97">
        <v>64</v>
      </c>
      <c r="J15" s="97">
        <v>55</v>
      </c>
      <c r="K15" s="97">
        <v>26</v>
      </c>
      <c r="L15" s="99">
        <v>386</v>
      </c>
      <c r="M15" s="100">
        <v>551</v>
      </c>
      <c r="N15" s="101">
        <v>0</v>
      </c>
      <c r="O15" s="102">
        <v>1</v>
      </c>
      <c r="P15" s="103">
        <v>1</v>
      </c>
      <c r="Q15" s="395">
        <v>0</v>
      </c>
      <c r="R15" s="102">
        <v>2</v>
      </c>
      <c r="S15" s="102">
        <v>0</v>
      </c>
      <c r="T15" s="102">
        <v>1</v>
      </c>
      <c r="U15" s="102">
        <v>1</v>
      </c>
      <c r="V15" s="102">
        <v>1</v>
      </c>
      <c r="W15" s="103">
        <v>5</v>
      </c>
      <c r="X15" s="104">
        <v>6</v>
      </c>
      <c r="Y15" s="101">
        <v>3</v>
      </c>
      <c r="Z15" s="102">
        <v>3</v>
      </c>
      <c r="AA15" s="103">
        <v>6</v>
      </c>
      <c r="AB15" s="395">
        <v>0</v>
      </c>
      <c r="AC15" s="102">
        <v>7</v>
      </c>
      <c r="AD15" s="102">
        <v>4</v>
      </c>
      <c r="AE15" s="102">
        <v>3</v>
      </c>
      <c r="AF15" s="102">
        <v>8</v>
      </c>
      <c r="AG15" s="102">
        <v>4</v>
      </c>
      <c r="AH15" s="103">
        <v>26</v>
      </c>
      <c r="AI15" s="104">
        <v>32</v>
      </c>
      <c r="AJ15" s="101">
        <v>6</v>
      </c>
      <c r="AK15" s="102">
        <v>8</v>
      </c>
      <c r="AL15" s="103">
        <v>14</v>
      </c>
      <c r="AM15" s="395">
        <v>0</v>
      </c>
      <c r="AN15" s="102">
        <v>11</v>
      </c>
      <c r="AO15" s="102">
        <v>13</v>
      </c>
      <c r="AP15" s="102">
        <v>7</v>
      </c>
      <c r="AQ15" s="102">
        <v>4</v>
      </c>
      <c r="AR15" s="102">
        <v>4</v>
      </c>
      <c r="AS15" s="103">
        <v>39</v>
      </c>
      <c r="AT15" s="104">
        <v>53</v>
      </c>
      <c r="AU15" s="101">
        <v>13</v>
      </c>
      <c r="AV15" s="102">
        <v>13</v>
      </c>
      <c r="AW15" s="103">
        <v>26</v>
      </c>
      <c r="AX15" s="395">
        <v>0</v>
      </c>
      <c r="AY15" s="102">
        <v>23</v>
      </c>
      <c r="AZ15" s="102">
        <v>16</v>
      </c>
      <c r="BA15" s="102">
        <v>10</v>
      </c>
      <c r="BB15" s="102">
        <v>7</v>
      </c>
      <c r="BC15" s="102">
        <v>7</v>
      </c>
      <c r="BD15" s="103">
        <v>63</v>
      </c>
      <c r="BE15" s="104">
        <v>89</v>
      </c>
      <c r="BF15" s="101">
        <v>33</v>
      </c>
      <c r="BG15" s="102">
        <v>23</v>
      </c>
      <c r="BH15" s="103">
        <v>56</v>
      </c>
      <c r="BI15" s="395">
        <v>0</v>
      </c>
      <c r="BJ15" s="102">
        <v>40</v>
      </c>
      <c r="BK15" s="102">
        <v>18</v>
      </c>
      <c r="BL15" s="102">
        <v>17</v>
      </c>
      <c r="BM15" s="102">
        <v>13</v>
      </c>
      <c r="BN15" s="102">
        <v>6</v>
      </c>
      <c r="BO15" s="103">
        <v>94</v>
      </c>
      <c r="BP15" s="104">
        <v>150</v>
      </c>
      <c r="BQ15" s="101">
        <v>33</v>
      </c>
      <c r="BR15" s="102">
        <v>29</v>
      </c>
      <c r="BS15" s="103">
        <v>62</v>
      </c>
      <c r="BT15" s="395">
        <v>0</v>
      </c>
      <c r="BU15" s="102">
        <v>62</v>
      </c>
      <c r="BV15" s="102">
        <v>45</v>
      </c>
      <c r="BW15" s="102">
        <v>26</v>
      </c>
      <c r="BX15" s="102">
        <v>22</v>
      </c>
      <c r="BY15" s="102">
        <v>4</v>
      </c>
      <c r="BZ15" s="103">
        <v>159</v>
      </c>
      <c r="CA15" s="104">
        <v>221</v>
      </c>
      <c r="CB15" s="101">
        <v>0</v>
      </c>
      <c r="CC15" s="102">
        <v>0</v>
      </c>
      <c r="CD15" s="103">
        <v>0</v>
      </c>
      <c r="CE15" s="395">
        <v>0</v>
      </c>
      <c r="CF15" s="102">
        <v>0</v>
      </c>
      <c r="CG15" s="102">
        <v>0</v>
      </c>
      <c r="CH15" s="102">
        <v>0</v>
      </c>
      <c r="CI15" s="102">
        <v>0</v>
      </c>
      <c r="CJ15" s="102">
        <v>0</v>
      </c>
      <c r="CK15" s="103">
        <v>0</v>
      </c>
      <c r="CL15" s="104">
        <v>0</v>
      </c>
      <c r="CM15" s="101">
        <v>88</v>
      </c>
      <c r="CN15" s="102">
        <v>77</v>
      </c>
      <c r="CO15" s="103">
        <v>165</v>
      </c>
      <c r="CP15" s="395">
        <v>0</v>
      </c>
      <c r="CQ15" s="102">
        <v>145</v>
      </c>
      <c r="CR15" s="102">
        <v>96</v>
      </c>
      <c r="CS15" s="102">
        <v>64</v>
      </c>
      <c r="CT15" s="102">
        <v>55</v>
      </c>
      <c r="CU15" s="102">
        <v>26</v>
      </c>
      <c r="CV15" s="103">
        <v>386</v>
      </c>
      <c r="CW15" s="104">
        <v>551</v>
      </c>
      <c r="CX15" s="105">
        <v>13</v>
      </c>
      <c r="CY15" s="97">
        <v>14</v>
      </c>
      <c r="CZ15" s="98">
        <v>27</v>
      </c>
      <c r="DA15" s="395">
        <v>0</v>
      </c>
      <c r="DB15" s="97">
        <v>23</v>
      </c>
      <c r="DC15" s="97">
        <v>20</v>
      </c>
      <c r="DD15" s="97">
        <v>16</v>
      </c>
      <c r="DE15" s="97">
        <v>15</v>
      </c>
      <c r="DF15" s="97">
        <v>5</v>
      </c>
      <c r="DG15" s="99">
        <v>79</v>
      </c>
      <c r="DH15" s="100">
        <v>106</v>
      </c>
      <c r="DI15" s="101">
        <v>1</v>
      </c>
      <c r="DJ15" s="102">
        <v>0</v>
      </c>
      <c r="DK15" s="103">
        <v>1</v>
      </c>
      <c r="DL15" s="395">
        <v>0</v>
      </c>
      <c r="DM15" s="102">
        <v>1</v>
      </c>
      <c r="DN15" s="102">
        <v>0</v>
      </c>
      <c r="DO15" s="102">
        <v>0</v>
      </c>
      <c r="DP15" s="102">
        <v>0</v>
      </c>
      <c r="DQ15" s="102">
        <v>0</v>
      </c>
      <c r="DR15" s="103">
        <v>1</v>
      </c>
      <c r="DS15" s="104">
        <v>2</v>
      </c>
      <c r="DT15" s="101">
        <v>0</v>
      </c>
      <c r="DU15" s="102">
        <v>2</v>
      </c>
      <c r="DV15" s="103">
        <v>2</v>
      </c>
      <c r="DW15" s="395">
        <v>0</v>
      </c>
      <c r="DX15" s="102">
        <v>3</v>
      </c>
      <c r="DY15" s="102">
        <v>1</v>
      </c>
      <c r="DZ15" s="102">
        <v>0</v>
      </c>
      <c r="EA15" s="102">
        <v>0</v>
      </c>
      <c r="EB15" s="102">
        <v>0</v>
      </c>
      <c r="EC15" s="103">
        <v>4</v>
      </c>
      <c r="ED15" s="104">
        <v>6</v>
      </c>
      <c r="EE15" s="101">
        <v>0</v>
      </c>
      <c r="EF15" s="102">
        <v>1</v>
      </c>
      <c r="EG15" s="103">
        <v>1</v>
      </c>
      <c r="EH15" s="395">
        <v>0</v>
      </c>
      <c r="EI15" s="102">
        <v>1</v>
      </c>
      <c r="EJ15" s="102">
        <v>2</v>
      </c>
      <c r="EK15" s="102">
        <v>1</v>
      </c>
      <c r="EL15" s="102">
        <v>1</v>
      </c>
      <c r="EM15" s="102">
        <v>1</v>
      </c>
      <c r="EN15" s="103">
        <v>6</v>
      </c>
      <c r="EO15" s="104">
        <v>7</v>
      </c>
      <c r="EP15" s="101">
        <v>3</v>
      </c>
      <c r="EQ15" s="102">
        <v>4</v>
      </c>
      <c r="ER15" s="103">
        <v>7</v>
      </c>
      <c r="ES15" s="395">
        <v>0</v>
      </c>
      <c r="ET15" s="102">
        <v>2</v>
      </c>
      <c r="EU15" s="102">
        <v>3</v>
      </c>
      <c r="EV15" s="102">
        <v>0</v>
      </c>
      <c r="EW15" s="102">
        <v>2</v>
      </c>
      <c r="EX15" s="102">
        <v>1</v>
      </c>
      <c r="EY15" s="103">
        <v>8</v>
      </c>
      <c r="EZ15" s="104">
        <v>15</v>
      </c>
      <c r="FA15" s="101">
        <v>6</v>
      </c>
      <c r="FB15" s="102">
        <v>3</v>
      </c>
      <c r="FC15" s="103">
        <v>9</v>
      </c>
      <c r="FD15" s="395">
        <v>0</v>
      </c>
      <c r="FE15" s="102">
        <v>9</v>
      </c>
      <c r="FF15" s="102">
        <v>4</v>
      </c>
      <c r="FG15" s="102">
        <v>5</v>
      </c>
      <c r="FH15" s="102">
        <v>4</v>
      </c>
      <c r="FI15" s="102">
        <v>1</v>
      </c>
      <c r="FJ15" s="103">
        <v>23</v>
      </c>
      <c r="FK15" s="104">
        <v>32</v>
      </c>
      <c r="FL15" s="101">
        <v>3</v>
      </c>
      <c r="FM15" s="102">
        <v>4</v>
      </c>
      <c r="FN15" s="103">
        <v>7</v>
      </c>
      <c r="FO15" s="395">
        <v>0</v>
      </c>
      <c r="FP15" s="102">
        <v>7</v>
      </c>
      <c r="FQ15" s="102">
        <v>10</v>
      </c>
      <c r="FR15" s="102">
        <v>10</v>
      </c>
      <c r="FS15" s="102">
        <v>8</v>
      </c>
      <c r="FT15" s="102">
        <v>2</v>
      </c>
      <c r="FU15" s="103">
        <v>37</v>
      </c>
      <c r="FV15" s="104">
        <v>44</v>
      </c>
      <c r="FW15" s="101">
        <v>0</v>
      </c>
      <c r="FX15" s="102">
        <v>0</v>
      </c>
      <c r="FY15" s="103">
        <v>0</v>
      </c>
      <c r="FZ15" s="395">
        <v>0</v>
      </c>
      <c r="GA15" s="102">
        <v>0</v>
      </c>
      <c r="GB15" s="102">
        <v>0</v>
      </c>
      <c r="GC15" s="102">
        <v>0</v>
      </c>
      <c r="GD15" s="102">
        <v>0</v>
      </c>
      <c r="GE15" s="102">
        <v>0</v>
      </c>
      <c r="GF15" s="103">
        <v>0</v>
      </c>
      <c r="GG15" s="104">
        <v>0</v>
      </c>
      <c r="GH15" s="101">
        <v>13</v>
      </c>
      <c r="GI15" s="102">
        <v>14</v>
      </c>
      <c r="GJ15" s="103">
        <v>27</v>
      </c>
      <c r="GK15" s="395">
        <v>0</v>
      </c>
      <c r="GL15" s="102">
        <v>23</v>
      </c>
      <c r="GM15" s="102">
        <v>20</v>
      </c>
      <c r="GN15" s="102">
        <v>16</v>
      </c>
      <c r="GO15" s="102">
        <v>15</v>
      </c>
      <c r="GP15" s="102">
        <v>5</v>
      </c>
      <c r="GQ15" s="103">
        <v>79</v>
      </c>
      <c r="GR15" s="104">
        <v>106</v>
      </c>
      <c r="GS15" s="105">
        <v>101</v>
      </c>
      <c r="GT15" s="97">
        <v>91</v>
      </c>
      <c r="GU15" s="98">
        <v>192</v>
      </c>
      <c r="GV15" s="395">
        <v>0</v>
      </c>
      <c r="GW15" s="97">
        <v>168</v>
      </c>
      <c r="GX15" s="97">
        <v>116</v>
      </c>
      <c r="GY15" s="97">
        <v>80</v>
      </c>
      <c r="GZ15" s="97">
        <v>70</v>
      </c>
      <c r="HA15" s="97">
        <v>31</v>
      </c>
      <c r="HB15" s="99">
        <v>465</v>
      </c>
      <c r="HC15" s="100">
        <v>657</v>
      </c>
      <c r="HD15" s="101">
        <v>1</v>
      </c>
      <c r="HE15" s="102">
        <v>1</v>
      </c>
      <c r="HF15" s="103">
        <v>2</v>
      </c>
      <c r="HG15" s="395">
        <v>0</v>
      </c>
      <c r="HH15" s="102">
        <v>3</v>
      </c>
      <c r="HI15" s="102">
        <v>0</v>
      </c>
      <c r="HJ15" s="102">
        <v>1</v>
      </c>
      <c r="HK15" s="102">
        <v>1</v>
      </c>
      <c r="HL15" s="102">
        <v>1</v>
      </c>
      <c r="HM15" s="103">
        <v>6</v>
      </c>
      <c r="HN15" s="104">
        <v>8</v>
      </c>
      <c r="HO15" s="101">
        <v>3</v>
      </c>
      <c r="HP15" s="102">
        <v>5</v>
      </c>
      <c r="HQ15" s="103">
        <v>8</v>
      </c>
      <c r="HR15" s="395">
        <v>0</v>
      </c>
      <c r="HS15" s="102">
        <v>10</v>
      </c>
      <c r="HT15" s="102">
        <v>5</v>
      </c>
      <c r="HU15" s="102">
        <v>3</v>
      </c>
      <c r="HV15" s="102">
        <v>8</v>
      </c>
      <c r="HW15" s="102">
        <v>4</v>
      </c>
      <c r="HX15" s="103">
        <v>30</v>
      </c>
      <c r="HY15" s="104">
        <v>38</v>
      </c>
      <c r="HZ15" s="101">
        <v>6</v>
      </c>
      <c r="IA15" s="102">
        <v>9</v>
      </c>
      <c r="IB15" s="103">
        <v>15</v>
      </c>
      <c r="IC15" s="395">
        <v>0</v>
      </c>
      <c r="ID15" s="102">
        <v>12</v>
      </c>
      <c r="IE15" s="102">
        <v>15</v>
      </c>
      <c r="IF15" s="102">
        <v>8</v>
      </c>
      <c r="IG15" s="102">
        <v>5</v>
      </c>
      <c r="IH15" s="102">
        <v>5</v>
      </c>
      <c r="II15" s="103">
        <v>45</v>
      </c>
      <c r="IJ15" s="104">
        <v>60</v>
      </c>
      <c r="IK15" s="101">
        <v>16</v>
      </c>
      <c r="IL15" s="102">
        <v>17</v>
      </c>
      <c r="IM15" s="103">
        <v>33</v>
      </c>
      <c r="IN15" s="395">
        <v>0</v>
      </c>
      <c r="IO15" s="102">
        <v>25</v>
      </c>
      <c r="IP15" s="102">
        <v>19</v>
      </c>
      <c r="IQ15" s="102">
        <v>10</v>
      </c>
      <c r="IR15" s="102">
        <v>9</v>
      </c>
      <c r="IS15" s="102">
        <v>8</v>
      </c>
      <c r="IT15" s="103">
        <v>71</v>
      </c>
      <c r="IU15" s="104">
        <v>104</v>
      </c>
      <c r="IV15" s="101">
        <v>39</v>
      </c>
      <c r="IW15" s="102">
        <v>26</v>
      </c>
      <c r="IX15" s="103">
        <v>65</v>
      </c>
      <c r="IY15" s="395">
        <v>0</v>
      </c>
      <c r="IZ15" s="102">
        <v>49</v>
      </c>
      <c r="JA15" s="102">
        <v>22</v>
      </c>
      <c r="JB15" s="102">
        <v>22</v>
      </c>
      <c r="JC15" s="102">
        <v>17</v>
      </c>
      <c r="JD15" s="102">
        <v>7</v>
      </c>
      <c r="JE15" s="103">
        <v>117</v>
      </c>
      <c r="JF15" s="104">
        <v>182</v>
      </c>
      <c r="JG15" s="101">
        <v>36</v>
      </c>
      <c r="JH15" s="102">
        <v>33</v>
      </c>
      <c r="JI15" s="103">
        <v>69</v>
      </c>
      <c r="JJ15" s="395">
        <v>0</v>
      </c>
      <c r="JK15" s="102">
        <v>69</v>
      </c>
      <c r="JL15" s="102">
        <v>55</v>
      </c>
      <c r="JM15" s="102">
        <v>36</v>
      </c>
      <c r="JN15" s="102">
        <v>30</v>
      </c>
      <c r="JO15" s="102">
        <v>6</v>
      </c>
      <c r="JP15" s="103">
        <v>196</v>
      </c>
      <c r="JQ15" s="104">
        <v>265</v>
      </c>
      <c r="JR15" s="101">
        <v>0</v>
      </c>
      <c r="JS15" s="102">
        <v>0</v>
      </c>
      <c r="JT15" s="103">
        <v>0</v>
      </c>
      <c r="JU15" s="395">
        <v>0</v>
      </c>
      <c r="JV15" s="102">
        <v>0</v>
      </c>
      <c r="JW15" s="102">
        <v>0</v>
      </c>
      <c r="JX15" s="102">
        <v>0</v>
      </c>
      <c r="JY15" s="102">
        <v>0</v>
      </c>
      <c r="JZ15" s="102">
        <v>0</v>
      </c>
      <c r="KA15" s="103">
        <v>0</v>
      </c>
      <c r="KB15" s="104">
        <v>0</v>
      </c>
      <c r="KC15" s="101">
        <v>101</v>
      </c>
      <c r="KD15" s="102">
        <v>91</v>
      </c>
      <c r="KE15" s="103">
        <v>192</v>
      </c>
      <c r="KF15" s="395">
        <v>0</v>
      </c>
      <c r="KG15" s="102">
        <v>168</v>
      </c>
      <c r="KH15" s="102">
        <v>116</v>
      </c>
      <c r="KI15" s="102">
        <v>80</v>
      </c>
      <c r="KJ15" s="102">
        <v>70</v>
      </c>
      <c r="KK15" s="102">
        <v>31</v>
      </c>
      <c r="KL15" s="103">
        <v>465</v>
      </c>
      <c r="KM15" s="104">
        <v>657</v>
      </c>
    </row>
    <row r="16" spans="2:299" s="70" customFormat="1" ht="21" customHeight="1" x14ac:dyDescent="0.2">
      <c r="B16" s="106" t="s">
        <v>12</v>
      </c>
      <c r="C16" s="96">
        <v>175</v>
      </c>
      <c r="D16" s="97">
        <v>178</v>
      </c>
      <c r="E16" s="98">
        <v>353</v>
      </c>
      <c r="F16" s="395">
        <v>0</v>
      </c>
      <c r="G16" s="97">
        <v>180</v>
      </c>
      <c r="H16" s="97">
        <v>152</v>
      </c>
      <c r="I16" s="97">
        <v>86</v>
      </c>
      <c r="J16" s="97">
        <v>93</v>
      </c>
      <c r="K16" s="97">
        <v>31</v>
      </c>
      <c r="L16" s="99">
        <v>542</v>
      </c>
      <c r="M16" s="100">
        <v>895</v>
      </c>
      <c r="N16" s="107">
        <v>7</v>
      </c>
      <c r="O16" s="102">
        <v>1</v>
      </c>
      <c r="P16" s="103">
        <v>8</v>
      </c>
      <c r="Q16" s="395">
        <v>0</v>
      </c>
      <c r="R16" s="102">
        <v>1</v>
      </c>
      <c r="S16" s="102">
        <v>5</v>
      </c>
      <c r="T16" s="102">
        <v>1</v>
      </c>
      <c r="U16" s="102">
        <v>2</v>
      </c>
      <c r="V16" s="102">
        <v>0</v>
      </c>
      <c r="W16" s="103">
        <v>9</v>
      </c>
      <c r="X16" s="104">
        <v>17</v>
      </c>
      <c r="Y16" s="101">
        <v>13</v>
      </c>
      <c r="Z16" s="102">
        <v>9</v>
      </c>
      <c r="AA16" s="103">
        <v>22</v>
      </c>
      <c r="AB16" s="395">
        <v>0</v>
      </c>
      <c r="AC16" s="102">
        <v>2</v>
      </c>
      <c r="AD16" s="102">
        <v>5</v>
      </c>
      <c r="AE16" s="102">
        <v>3</v>
      </c>
      <c r="AF16" s="102">
        <v>3</v>
      </c>
      <c r="AG16" s="102">
        <v>1</v>
      </c>
      <c r="AH16" s="103">
        <v>14</v>
      </c>
      <c r="AI16" s="104">
        <v>36</v>
      </c>
      <c r="AJ16" s="107">
        <v>12</v>
      </c>
      <c r="AK16" s="102">
        <v>20</v>
      </c>
      <c r="AL16" s="103">
        <v>32</v>
      </c>
      <c r="AM16" s="395">
        <v>0</v>
      </c>
      <c r="AN16" s="102">
        <v>16</v>
      </c>
      <c r="AO16" s="102">
        <v>9</v>
      </c>
      <c r="AP16" s="102">
        <v>9</v>
      </c>
      <c r="AQ16" s="102">
        <v>9</v>
      </c>
      <c r="AR16" s="102">
        <v>4</v>
      </c>
      <c r="AS16" s="103">
        <v>47</v>
      </c>
      <c r="AT16" s="104">
        <v>79</v>
      </c>
      <c r="AU16" s="101">
        <v>29</v>
      </c>
      <c r="AV16" s="102">
        <v>27</v>
      </c>
      <c r="AW16" s="103">
        <v>56</v>
      </c>
      <c r="AX16" s="395">
        <v>0</v>
      </c>
      <c r="AY16" s="102">
        <v>23</v>
      </c>
      <c r="AZ16" s="102">
        <v>33</v>
      </c>
      <c r="BA16" s="102">
        <v>12</v>
      </c>
      <c r="BB16" s="102">
        <v>18</v>
      </c>
      <c r="BC16" s="102">
        <v>8</v>
      </c>
      <c r="BD16" s="103">
        <v>94</v>
      </c>
      <c r="BE16" s="104">
        <v>150</v>
      </c>
      <c r="BF16" s="107">
        <v>61</v>
      </c>
      <c r="BG16" s="102">
        <v>64</v>
      </c>
      <c r="BH16" s="103">
        <v>125</v>
      </c>
      <c r="BI16" s="395">
        <v>0</v>
      </c>
      <c r="BJ16" s="102">
        <v>74</v>
      </c>
      <c r="BK16" s="102">
        <v>34</v>
      </c>
      <c r="BL16" s="102">
        <v>25</v>
      </c>
      <c r="BM16" s="102">
        <v>25</v>
      </c>
      <c r="BN16" s="102">
        <v>6</v>
      </c>
      <c r="BO16" s="103">
        <v>164</v>
      </c>
      <c r="BP16" s="104">
        <v>289</v>
      </c>
      <c r="BQ16" s="101">
        <v>53</v>
      </c>
      <c r="BR16" s="102">
        <v>57</v>
      </c>
      <c r="BS16" s="103">
        <v>110</v>
      </c>
      <c r="BT16" s="395">
        <v>0</v>
      </c>
      <c r="BU16" s="102">
        <v>64</v>
      </c>
      <c r="BV16" s="102">
        <v>66</v>
      </c>
      <c r="BW16" s="102">
        <v>36</v>
      </c>
      <c r="BX16" s="102">
        <v>36</v>
      </c>
      <c r="BY16" s="102">
        <v>12</v>
      </c>
      <c r="BZ16" s="103">
        <v>214</v>
      </c>
      <c r="CA16" s="104">
        <v>324</v>
      </c>
      <c r="CB16" s="101">
        <v>0</v>
      </c>
      <c r="CC16" s="102">
        <v>0</v>
      </c>
      <c r="CD16" s="103">
        <v>0</v>
      </c>
      <c r="CE16" s="395">
        <v>0</v>
      </c>
      <c r="CF16" s="102">
        <v>0</v>
      </c>
      <c r="CG16" s="102">
        <v>0</v>
      </c>
      <c r="CH16" s="102">
        <v>0</v>
      </c>
      <c r="CI16" s="102">
        <v>0</v>
      </c>
      <c r="CJ16" s="102">
        <v>0</v>
      </c>
      <c r="CK16" s="103">
        <v>0</v>
      </c>
      <c r="CL16" s="104">
        <v>0</v>
      </c>
      <c r="CM16" s="101">
        <v>175</v>
      </c>
      <c r="CN16" s="102">
        <v>178</v>
      </c>
      <c r="CO16" s="103">
        <v>353</v>
      </c>
      <c r="CP16" s="395">
        <v>0</v>
      </c>
      <c r="CQ16" s="102">
        <v>180</v>
      </c>
      <c r="CR16" s="102">
        <v>152</v>
      </c>
      <c r="CS16" s="102">
        <v>86</v>
      </c>
      <c r="CT16" s="102">
        <v>93</v>
      </c>
      <c r="CU16" s="102">
        <v>31</v>
      </c>
      <c r="CV16" s="103">
        <v>542</v>
      </c>
      <c r="CW16" s="104">
        <v>895</v>
      </c>
      <c r="CX16" s="105">
        <v>21</v>
      </c>
      <c r="CY16" s="97">
        <v>22</v>
      </c>
      <c r="CZ16" s="98">
        <v>43</v>
      </c>
      <c r="DA16" s="395">
        <v>0</v>
      </c>
      <c r="DB16" s="97">
        <v>23</v>
      </c>
      <c r="DC16" s="97">
        <v>20</v>
      </c>
      <c r="DD16" s="97">
        <v>15</v>
      </c>
      <c r="DE16" s="97">
        <v>14</v>
      </c>
      <c r="DF16" s="97">
        <v>10</v>
      </c>
      <c r="DG16" s="99">
        <v>82</v>
      </c>
      <c r="DH16" s="100">
        <v>125</v>
      </c>
      <c r="DI16" s="107">
        <v>0</v>
      </c>
      <c r="DJ16" s="102">
        <v>0</v>
      </c>
      <c r="DK16" s="103">
        <v>0</v>
      </c>
      <c r="DL16" s="395">
        <v>0</v>
      </c>
      <c r="DM16" s="102">
        <v>0</v>
      </c>
      <c r="DN16" s="102">
        <v>1</v>
      </c>
      <c r="DO16" s="102">
        <v>0</v>
      </c>
      <c r="DP16" s="102">
        <v>1</v>
      </c>
      <c r="DQ16" s="102">
        <v>0</v>
      </c>
      <c r="DR16" s="103">
        <v>2</v>
      </c>
      <c r="DS16" s="104">
        <v>2</v>
      </c>
      <c r="DT16" s="101">
        <v>1</v>
      </c>
      <c r="DU16" s="102">
        <v>1</v>
      </c>
      <c r="DV16" s="103">
        <v>2</v>
      </c>
      <c r="DW16" s="395">
        <v>0</v>
      </c>
      <c r="DX16" s="102">
        <v>0</v>
      </c>
      <c r="DY16" s="102">
        <v>2</v>
      </c>
      <c r="DZ16" s="102">
        <v>1</v>
      </c>
      <c r="EA16" s="102">
        <v>0</v>
      </c>
      <c r="EB16" s="102">
        <v>0</v>
      </c>
      <c r="EC16" s="103">
        <v>3</v>
      </c>
      <c r="ED16" s="104">
        <v>5</v>
      </c>
      <c r="EE16" s="107">
        <v>2</v>
      </c>
      <c r="EF16" s="102">
        <v>5</v>
      </c>
      <c r="EG16" s="103">
        <v>7</v>
      </c>
      <c r="EH16" s="395">
        <v>0</v>
      </c>
      <c r="EI16" s="102">
        <v>1</v>
      </c>
      <c r="EJ16" s="102">
        <v>2</v>
      </c>
      <c r="EK16" s="102">
        <v>0</v>
      </c>
      <c r="EL16" s="102">
        <v>2</v>
      </c>
      <c r="EM16" s="102">
        <v>0</v>
      </c>
      <c r="EN16" s="103">
        <v>5</v>
      </c>
      <c r="EO16" s="104">
        <v>12</v>
      </c>
      <c r="EP16" s="101">
        <v>3</v>
      </c>
      <c r="EQ16" s="102">
        <v>3</v>
      </c>
      <c r="ER16" s="103">
        <v>6</v>
      </c>
      <c r="ES16" s="395">
        <v>0</v>
      </c>
      <c r="ET16" s="102">
        <v>6</v>
      </c>
      <c r="EU16" s="102">
        <v>1</v>
      </c>
      <c r="EV16" s="102">
        <v>1</v>
      </c>
      <c r="EW16" s="102">
        <v>0</v>
      </c>
      <c r="EX16" s="102">
        <v>0</v>
      </c>
      <c r="EY16" s="103">
        <v>8</v>
      </c>
      <c r="EZ16" s="104">
        <v>14</v>
      </c>
      <c r="FA16" s="107">
        <v>7</v>
      </c>
      <c r="FB16" s="102">
        <v>8</v>
      </c>
      <c r="FC16" s="103">
        <v>15</v>
      </c>
      <c r="FD16" s="395">
        <v>0</v>
      </c>
      <c r="FE16" s="102">
        <v>8</v>
      </c>
      <c r="FF16" s="102">
        <v>4</v>
      </c>
      <c r="FG16" s="102">
        <v>3</v>
      </c>
      <c r="FH16" s="102">
        <v>5</v>
      </c>
      <c r="FI16" s="102">
        <v>5</v>
      </c>
      <c r="FJ16" s="103">
        <v>25</v>
      </c>
      <c r="FK16" s="104">
        <v>40</v>
      </c>
      <c r="FL16" s="101">
        <v>8</v>
      </c>
      <c r="FM16" s="102">
        <v>5</v>
      </c>
      <c r="FN16" s="103">
        <v>13</v>
      </c>
      <c r="FO16" s="395">
        <v>0</v>
      </c>
      <c r="FP16" s="102">
        <v>8</v>
      </c>
      <c r="FQ16" s="102">
        <v>10</v>
      </c>
      <c r="FR16" s="102">
        <v>10</v>
      </c>
      <c r="FS16" s="102">
        <v>6</v>
      </c>
      <c r="FT16" s="102">
        <v>5</v>
      </c>
      <c r="FU16" s="103">
        <v>39</v>
      </c>
      <c r="FV16" s="104">
        <v>52</v>
      </c>
      <c r="FW16" s="101">
        <v>0</v>
      </c>
      <c r="FX16" s="102">
        <v>0</v>
      </c>
      <c r="FY16" s="103">
        <v>0</v>
      </c>
      <c r="FZ16" s="395">
        <v>0</v>
      </c>
      <c r="GA16" s="102">
        <v>0</v>
      </c>
      <c r="GB16" s="102">
        <v>0</v>
      </c>
      <c r="GC16" s="102">
        <v>0</v>
      </c>
      <c r="GD16" s="102">
        <v>0</v>
      </c>
      <c r="GE16" s="102">
        <v>0</v>
      </c>
      <c r="GF16" s="103">
        <v>0</v>
      </c>
      <c r="GG16" s="104">
        <v>0</v>
      </c>
      <c r="GH16" s="101">
        <v>21</v>
      </c>
      <c r="GI16" s="102">
        <v>22</v>
      </c>
      <c r="GJ16" s="103">
        <v>43</v>
      </c>
      <c r="GK16" s="395">
        <v>0</v>
      </c>
      <c r="GL16" s="102">
        <v>23</v>
      </c>
      <c r="GM16" s="102">
        <v>20</v>
      </c>
      <c r="GN16" s="102">
        <v>15</v>
      </c>
      <c r="GO16" s="102">
        <v>14</v>
      </c>
      <c r="GP16" s="102">
        <v>10</v>
      </c>
      <c r="GQ16" s="103">
        <v>82</v>
      </c>
      <c r="GR16" s="104">
        <v>125</v>
      </c>
      <c r="GS16" s="105">
        <v>196</v>
      </c>
      <c r="GT16" s="97">
        <v>200</v>
      </c>
      <c r="GU16" s="98">
        <v>396</v>
      </c>
      <c r="GV16" s="395">
        <v>0</v>
      </c>
      <c r="GW16" s="97">
        <v>203</v>
      </c>
      <c r="GX16" s="97">
        <v>172</v>
      </c>
      <c r="GY16" s="97">
        <v>101</v>
      </c>
      <c r="GZ16" s="97">
        <v>107</v>
      </c>
      <c r="HA16" s="97">
        <v>41</v>
      </c>
      <c r="HB16" s="99">
        <v>624</v>
      </c>
      <c r="HC16" s="100">
        <v>1020</v>
      </c>
      <c r="HD16" s="107">
        <v>7</v>
      </c>
      <c r="HE16" s="102">
        <v>1</v>
      </c>
      <c r="HF16" s="103">
        <v>8</v>
      </c>
      <c r="HG16" s="395">
        <v>0</v>
      </c>
      <c r="HH16" s="102">
        <v>1</v>
      </c>
      <c r="HI16" s="102">
        <v>6</v>
      </c>
      <c r="HJ16" s="102">
        <v>1</v>
      </c>
      <c r="HK16" s="102">
        <v>3</v>
      </c>
      <c r="HL16" s="102">
        <v>0</v>
      </c>
      <c r="HM16" s="103">
        <v>11</v>
      </c>
      <c r="HN16" s="104">
        <v>19</v>
      </c>
      <c r="HO16" s="101">
        <v>14</v>
      </c>
      <c r="HP16" s="102">
        <v>10</v>
      </c>
      <c r="HQ16" s="103">
        <v>24</v>
      </c>
      <c r="HR16" s="395">
        <v>0</v>
      </c>
      <c r="HS16" s="102">
        <v>2</v>
      </c>
      <c r="HT16" s="102">
        <v>7</v>
      </c>
      <c r="HU16" s="102">
        <v>4</v>
      </c>
      <c r="HV16" s="102">
        <v>3</v>
      </c>
      <c r="HW16" s="102">
        <v>1</v>
      </c>
      <c r="HX16" s="103">
        <v>17</v>
      </c>
      <c r="HY16" s="104">
        <v>41</v>
      </c>
      <c r="HZ16" s="107">
        <v>14</v>
      </c>
      <c r="IA16" s="102">
        <v>25</v>
      </c>
      <c r="IB16" s="103">
        <v>39</v>
      </c>
      <c r="IC16" s="395">
        <v>0</v>
      </c>
      <c r="ID16" s="102">
        <v>17</v>
      </c>
      <c r="IE16" s="102">
        <v>11</v>
      </c>
      <c r="IF16" s="102">
        <v>9</v>
      </c>
      <c r="IG16" s="102">
        <v>11</v>
      </c>
      <c r="IH16" s="102">
        <v>4</v>
      </c>
      <c r="II16" s="103">
        <v>52</v>
      </c>
      <c r="IJ16" s="104">
        <v>91</v>
      </c>
      <c r="IK16" s="101">
        <v>32</v>
      </c>
      <c r="IL16" s="102">
        <v>30</v>
      </c>
      <c r="IM16" s="103">
        <v>62</v>
      </c>
      <c r="IN16" s="395">
        <v>0</v>
      </c>
      <c r="IO16" s="102">
        <v>29</v>
      </c>
      <c r="IP16" s="102">
        <v>34</v>
      </c>
      <c r="IQ16" s="102">
        <v>13</v>
      </c>
      <c r="IR16" s="102">
        <v>18</v>
      </c>
      <c r="IS16" s="102">
        <v>8</v>
      </c>
      <c r="IT16" s="103">
        <v>102</v>
      </c>
      <c r="IU16" s="104">
        <v>164</v>
      </c>
      <c r="IV16" s="107">
        <v>68</v>
      </c>
      <c r="IW16" s="102">
        <v>72</v>
      </c>
      <c r="IX16" s="103">
        <v>140</v>
      </c>
      <c r="IY16" s="395">
        <v>0</v>
      </c>
      <c r="IZ16" s="102">
        <v>82</v>
      </c>
      <c r="JA16" s="102">
        <v>38</v>
      </c>
      <c r="JB16" s="102">
        <v>28</v>
      </c>
      <c r="JC16" s="102">
        <v>30</v>
      </c>
      <c r="JD16" s="102">
        <v>11</v>
      </c>
      <c r="JE16" s="103">
        <v>189</v>
      </c>
      <c r="JF16" s="104">
        <v>329</v>
      </c>
      <c r="JG16" s="101">
        <v>61</v>
      </c>
      <c r="JH16" s="102">
        <v>62</v>
      </c>
      <c r="JI16" s="103">
        <v>123</v>
      </c>
      <c r="JJ16" s="395">
        <v>0</v>
      </c>
      <c r="JK16" s="102">
        <v>72</v>
      </c>
      <c r="JL16" s="102">
        <v>76</v>
      </c>
      <c r="JM16" s="102">
        <v>46</v>
      </c>
      <c r="JN16" s="102">
        <v>42</v>
      </c>
      <c r="JO16" s="102">
        <v>17</v>
      </c>
      <c r="JP16" s="103">
        <v>253</v>
      </c>
      <c r="JQ16" s="104">
        <v>376</v>
      </c>
      <c r="JR16" s="101">
        <v>0</v>
      </c>
      <c r="JS16" s="102">
        <v>0</v>
      </c>
      <c r="JT16" s="103">
        <v>0</v>
      </c>
      <c r="JU16" s="395">
        <v>0</v>
      </c>
      <c r="JV16" s="102">
        <v>0</v>
      </c>
      <c r="JW16" s="102">
        <v>0</v>
      </c>
      <c r="JX16" s="102">
        <v>0</v>
      </c>
      <c r="JY16" s="102">
        <v>0</v>
      </c>
      <c r="JZ16" s="102">
        <v>0</v>
      </c>
      <c r="KA16" s="103">
        <v>0</v>
      </c>
      <c r="KB16" s="104">
        <v>0</v>
      </c>
      <c r="KC16" s="101">
        <v>196</v>
      </c>
      <c r="KD16" s="102">
        <v>200</v>
      </c>
      <c r="KE16" s="103">
        <v>396</v>
      </c>
      <c r="KF16" s="395">
        <v>0</v>
      </c>
      <c r="KG16" s="102">
        <v>203</v>
      </c>
      <c r="KH16" s="102">
        <v>172</v>
      </c>
      <c r="KI16" s="102">
        <v>101</v>
      </c>
      <c r="KJ16" s="102">
        <v>107</v>
      </c>
      <c r="KK16" s="102">
        <v>41</v>
      </c>
      <c r="KL16" s="103">
        <v>624</v>
      </c>
      <c r="KM16" s="104">
        <v>1020</v>
      </c>
    </row>
    <row r="17" spans="2:299" s="70" customFormat="1" ht="21" customHeight="1" x14ac:dyDescent="0.2">
      <c r="B17" s="106" t="s">
        <v>13</v>
      </c>
      <c r="C17" s="96">
        <v>45</v>
      </c>
      <c r="D17" s="97">
        <v>37</v>
      </c>
      <c r="E17" s="98">
        <v>82</v>
      </c>
      <c r="F17" s="395">
        <v>0</v>
      </c>
      <c r="G17" s="97">
        <v>63</v>
      </c>
      <c r="H17" s="97">
        <v>72</v>
      </c>
      <c r="I17" s="97">
        <v>43</v>
      </c>
      <c r="J17" s="97">
        <v>37</v>
      </c>
      <c r="K17" s="97">
        <v>15</v>
      </c>
      <c r="L17" s="99">
        <v>230</v>
      </c>
      <c r="M17" s="100">
        <v>312</v>
      </c>
      <c r="N17" s="101">
        <v>0</v>
      </c>
      <c r="O17" s="102">
        <v>0</v>
      </c>
      <c r="P17" s="103">
        <v>0</v>
      </c>
      <c r="Q17" s="395">
        <v>0</v>
      </c>
      <c r="R17" s="102">
        <v>1</v>
      </c>
      <c r="S17" s="102">
        <v>1</v>
      </c>
      <c r="T17" s="102">
        <v>0</v>
      </c>
      <c r="U17" s="102">
        <v>0</v>
      </c>
      <c r="V17" s="102">
        <v>0</v>
      </c>
      <c r="W17" s="103">
        <v>2</v>
      </c>
      <c r="X17" s="104">
        <v>2</v>
      </c>
      <c r="Y17" s="101">
        <v>0</v>
      </c>
      <c r="Z17" s="102">
        <v>0</v>
      </c>
      <c r="AA17" s="103">
        <v>0</v>
      </c>
      <c r="AB17" s="395">
        <v>0</v>
      </c>
      <c r="AC17" s="102">
        <v>1</v>
      </c>
      <c r="AD17" s="102">
        <v>0</v>
      </c>
      <c r="AE17" s="102">
        <v>1</v>
      </c>
      <c r="AF17" s="102">
        <v>0</v>
      </c>
      <c r="AG17" s="102">
        <v>1</v>
      </c>
      <c r="AH17" s="103">
        <v>3</v>
      </c>
      <c r="AI17" s="104">
        <v>3</v>
      </c>
      <c r="AJ17" s="101">
        <v>5</v>
      </c>
      <c r="AK17" s="102">
        <v>4</v>
      </c>
      <c r="AL17" s="103">
        <v>9</v>
      </c>
      <c r="AM17" s="395">
        <v>0</v>
      </c>
      <c r="AN17" s="102">
        <v>2</v>
      </c>
      <c r="AO17" s="102">
        <v>4</v>
      </c>
      <c r="AP17" s="102">
        <v>1</v>
      </c>
      <c r="AQ17" s="102">
        <v>1</v>
      </c>
      <c r="AR17" s="102">
        <v>0</v>
      </c>
      <c r="AS17" s="103">
        <v>8</v>
      </c>
      <c r="AT17" s="104">
        <v>17</v>
      </c>
      <c r="AU17" s="101">
        <v>5</v>
      </c>
      <c r="AV17" s="102">
        <v>5</v>
      </c>
      <c r="AW17" s="103">
        <v>10</v>
      </c>
      <c r="AX17" s="395">
        <v>0</v>
      </c>
      <c r="AY17" s="102">
        <v>8</v>
      </c>
      <c r="AZ17" s="102">
        <v>13</v>
      </c>
      <c r="BA17" s="102">
        <v>8</v>
      </c>
      <c r="BB17" s="102">
        <v>6</v>
      </c>
      <c r="BC17" s="102">
        <v>0</v>
      </c>
      <c r="BD17" s="103">
        <v>35</v>
      </c>
      <c r="BE17" s="104">
        <v>45</v>
      </c>
      <c r="BF17" s="101">
        <v>17</v>
      </c>
      <c r="BG17" s="102">
        <v>13</v>
      </c>
      <c r="BH17" s="103">
        <v>30</v>
      </c>
      <c r="BI17" s="395">
        <v>0</v>
      </c>
      <c r="BJ17" s="102">
        <v>19</v>
      </c>
      <c r="BK17" s="102">
        <v>22</v>
      </c>
      <c r="BL17" s="102">
        <v>10</v>
      </c>
      <c r="BM17" s="102">
        <v>13</v>
      </c>
      <c r="BN17" s="102">
        <v>6</v>
      </c>
      <c r="BO17" s="103">
        <v>70</v>
      </c>
      <c r="BP17" s="104">
        <v>100</v>
      </c>
      <c r="BQ17" s="101">
        <v>18</v>
      </c>
      <c r="BR17" s="102">
        <v>15</v>
      </c>
      <c r="BS17" s="103">
        <v>33</v>
      </c>
      <c r="BT17" s="395">
        <v>0</v>
      </c>
      <c r="BU17" s="102">
        <v>32</v>
      </c>
      <c r="BV17" s="102">
        <v>32</v>
      </c>
      <c r="BW17" s="102">
        <v>23</v>
      </c>
      <c r="BX17" s="102">
        <v>17</v>
      </c>
      <c r="BY17" s="102">
        <v>8</v>
      </c>
      <c r="BZ17" s="103">
        <v>112</v>
      </c>
      <c r="CA17" s="104">
        <v>145</v>
      </c>
      <c r="CB17" s="101">
        <v>0</v>
      </c>
      <c r="CC17" s="102">
        <v>0</v>
      </c>
      <c r="CD17" s="103">
        <v>0</v>
      </c>
      <c r="CE17" s="395">
        <v>0</v>
      </c>
      <c r="CF17" s="102">
        <v>0</v>
      </c>
      <c r="CG17" s="102">
        <v>0</v>
      </c>
      <c r="CH17" s="102">
        <v>0</v>
      </c>
      <c r="CI17" s="102">
        <v>0</v>
      </c>
      <c r="CJ17" s="102">
        <v>0</v>
      </c>
      <c r="CK17" s="103">
        <v>0</v>
      </c>
      <c r="CL17" s="104">
        <v>0</v>
      </c>
      <c r="CM17" s="101">
        <v>45</v>
      </c>
      <c r="CN17" s="102">
        <v>37</v>
      </c>
      <c r="CO17" s="103">
        <v>82</v>
      </c>
      <c r="CP17" s="395">
        <v>0</v>
      </c>
      <c r="CQ17" s="102">
        <v>63</v>
      </c>
      <c r="CR17" s="102">
        <v>72</v>
      </c>
      <c r="CS17" s="102">
        <v>43</v>
      </c>
      <c r="CT17" s="102">
        <v>37</v>
      </c>
      <c r="CU17" s="102">
        <v>15</v>
      </c>
      <c r="CV17" s="103">
        <v>230</v>
      </c>
      <c r="CW17" s="104">
        <v>312</v>
      </c>
      <c r="CX17" s="105">
        <v>8</v>
      </c>
      <c r="CY17" s="97">
        <v>8</v>
      </c>
      <c r="CZ17" s="98">
        <v>16</v>
      </c>
      <c r="DA17" s="395">
        <v>0</v>
      </c>
      <c r="DB17" s="97">
        <v>19</v>
      </c>
      <c r="DC17" s="97">
        <v>13</v>
      </c>
      <c r="DD17" s="97">
        <v>2</v>
      </c>
      <c r="DE17" s="97">
        <v>11</v>
      </c>
      <c r="DF17" s="97">
        <v>3</v>
      </c>
      <c r="DG17" s="99">
        <v>48</v>
      </c>
      <c r="DH17" s="100">
        <v>64</v>
      </c>
      <c r="DI17" s="101">
        <v>0</v>
      </c>
      <c r="DJ17" s="102">
        <v>0</v>
      </c>
      <c r="DK17" s="103">
        <v>0</v>
      </c>
      <c r="DL17" s="395">
        <v>0</v>
      </c>
      <c r="DM17" s="102">
        <v>0</v>
      </c>
      <c r="DN17" s="102">
        <v>0</v>
      </c>
      <c r="DO17" s="102">
        <v>0</v>
      </c>
      <c r="DP17" s="102">
        <v>0</v>
      </c>
      <c r="DQ17" s="102">
        <v>0</v>
      </c>
      <c r="DR17" s="103">
        <v>0</v>
      </c>
      <c r="DS17" s="104">
        <v>0</v>
      </c>
      <c r="DT17" s="101">
        <v>1</v>
      </c>
      <c r="DU17" s="102">
        <v>0</v>
      </c>
      <c r="DV17" s="103">
        <v>1</v>
      </c>
      <c r="DW17" s="395">
        <v>0</v>
      </c>
      <c r="DX17" s="102">
        <v>0</v>
      </c>
      <c r="DY17" s="102">
        <v>0</v>
      </c>
      <c r="DZ17" s="102">
        <v>0</v>
      </c>
      <c r="EA17" s="102">
        <v>0</v>
      </c>
      <c r="EB17" s="102">
        <v>0</v>
      </c>
      <c r="EC17" s="103">
        <v>0</v>
      </c>
      <c r="ED17" s="104">
        <v>1</v>
      </c>
      <c r="EE17" s="101">
        <v>0</v>
      </c>
      <c r="EF17" s="102">
        <v>1</v>
      </c>
      <c r="EG17" s="103">
        <v>1</v>
      </c>
      <c r="EH17" s="395">
        <v>0</v>
      </c>
      <c r="EI17" s="102">
        <v>1</v>
      </c>
      <c r="EJ17" s="102">
        <v>0</v>
      </c>
      <c r="EK17" s="102">
        <v>0</v>
      </c>
      <c r="EL17" s="102">
        <v>0</v>
      </c>
      <c r="EM17" s="102">
        <v>0</v>
      </c>
      <c r="EN17" s="103">
        <v>1</v>
      </c>
      <c r="EO17" s="104">
        <v>2</v>
      </c>
      <c r="EP17" s="101">
        <v>2</v>
      </c>
      <c r="EQ17" s="102">
        <v>1</v>
      </c>
      <c r="ER17" s="103">
        <v>3</v>
      </c>
      <c r="ES17" s="395">
        <v>0</v>
      </c>
      <c r="ET17" s="102">
        <v>2</v>
      </c>
      <c r="EU17" s="102">
        <v>5</v>
      </c>
      <c r="EV17" s="102">
        <v>1</v>
      </c>
      <c r="EW17" s="102">
        <v>2</v>
      </c>
      <c r="EX17" s="102">
        <v>1</v>
      </c>
      <c r="EY17" s="103">
        <v>11</v>
      </c>
      <c r="EZ17" s="104">
        <v>14</v>
      </c>
      <c r="FA17" s="101">
        <v>3</v>
      </c>
      <c r="FB17" s="102">
        <v>3</v>
      </c>
      <c r="FC17" s="103">
        <v>6</v>
      </c>
      <c r="FD17" s="395">
        <v>0</v>
      </c>
      <c r="FE17" s="102">
        <v>7</v>
      </c>
      <c r="FF17" s="102">
        <v>5</v>
      </c>
      <c r="FG17" s="102">
        <v>0</v>
      </c>
      <c r="FH17" s="102">
        <v>2</v>
      </c>
      <c r="FI17" s="102">
        <v>0</v>
      </c>
      <c r="FJ17" s="103">
        <v>14</v>
      </c>
      <c r="FK17" s="104">
        <v>20</v>
      </c>
      <c r="FL17" s="101">
        <v>2</v>
      </c>
      <c r="FM17" s="102">
        <v>3</v>
      </c>
      <c r="FN17" s="103">
        <v>5</v>
      </c>
      <c r="FO17" s="395">
        <v>0</v>
      </c>
      <c r="FP17" s="102">
        <v>9</v>
      </c>
      <c r="FQ17" s="102">
        <v>3</v>
      </c>
      <c r="FR17" s="102">
        <v>1</v>
      </c>
      <c r="FS17" s="102">
        <v>7</v>
      </c>
      <c r="FT17" s="102">
        <v>2</v>
      </c>
      <c r="FU17" s="103">
        <v>22</v>
      </c>
      <c r="FV17" s="104">
        <v>27</v>
      </c>
      <c r="FW17" s="101">
        <v>0</v>
      </c>
      <c r="FX17" s="102">
        <v>0</v>
      </c>
      <c r="FY17" s="103">
        <v>0</v>
      </c>
      <c r="FZ17" s="395">
        <v>0</v>
      </c>
      <c r="GA17" s="102">
        <v>0</v>
      </c>
      <c r="GB17" s="102">
        <v>0</v>
      </c>
      <c r="GC17" s="102">
        <v>0</v>
      </c>
      <c r="GD17" s="102">
        <v>0</v>
      </c>
      <c r="GE17" s="102">
        <v>0</v>
      </c>
      <c r="GF17" s="103">
        <v>0</v>
      </c>
      <c r="GG17" s="104">
        <v>0</v>
      </c>
      <c r="GH17" s="101">
        <v>8</v>
      </c>
      <c r="GI17" s="102">
        <v>8</v>
      </c>
      <c r="GJ17" s="103">
        <v>16</v>
      </c>
      <c r="GK17" s="395">
        <v>0</v>
      </c>
      <c r="GL17" s="102">
        <v>19</v>
      </c>
      <c r="GM17" s="102">
        <v>13</v>
      </c>
      <c r="GN17" s="102">
        <v>2</v>
      </c>
      <c r="GO17" s="102">
        <v>11</v>
      </c>
      <c r="GP17" s="102">
        <v>3</v>
      </c>
      <c r="GQ17" s="103">
        <v>48</v>
      </c>
      <c r="GR17" s="104">
        <v>64</v>
      </c>
      <c r="GS17" s="105">
        <v>53</v>
      </c>
      <c r="GT17" s="97">
        <v>45</v>
      </c>
      <c r="GU17" s="98">
        <v>98</v>
      </c>
      <c r="GV17" s="395">
        <v>0</v>
      </c>
      <c r="GW17" s="97">
        <v>82</v>
      </c>
      <c r="GX17" s="97">
        <v>85</v>
      </c>
      <c r="GY17" s="97">
        <v>45</v>
      </c>
      <c r="GZ17" s="97">
        <v>48</v>
      </c>
      <c r="HA17" s="97">
        <v>18</v>
      </c>
      <c r="HB17" s="99">
        <v>278</v>
      </c>
      <c r="HC17" s="100">
        <v>376</v>
      </c>
      <c r="HD17" s="101">
        <v>0</v>
      </c>
      <c r="HE17" s="102">
        <v>0</v>
      </c>
      <c r="HF17" s="103">
        <v>0</v>
      </c>
      <c r="HG17" s="395">
        <v>0</v>
      </c>
      <c r="HH17" s="102">
        <v>1</v>
      </c>
      <c r="HI17" s="102">
        <v>1</v>
      </c>
      <c r="HJ17" s="102">
        <v>0</v>
      </c>
      <c r="HK17" s="102">
        <v>0</v>
      </c>
      <c r="HL17" s="102">
        <v>0</v>
      </c>
      <c r="HM17" s="103">
        <v>2</v>
      </c>
      <c r="HN17" s="104">
        <v>2</v>
      </c>
      <c r="HO17" s="101">
        <v>1</v>
      </c>
      <c r="HP17" s="102">
        <v>0</v>
      </c>
      <c r="HQ17" s="103">
        <v>1</v>
      </c>
      <c r="HR17" s="395">
        <v>0</v>
      </c>
      <c r="HS17" s="102">
        <v>1</v>
      </c>
      <c r="HT17" s="102">
        <v>0</v>
      </c>
      <c r="HU17" s="102">
        <v>1</v>
      </c>
      <c r="HV17" s="102">
        <v>0</v>
      </c>
      <c r="HW17" s="102">
        <v>1</v>
      </c>
      <c r="HX17" s="103">
        <v>3</v>
      </c>
      <c r="HY17" s="104">
        <v>4</v>
      </c>
      <c r="HZ17" s="101">
        <v>5</v>
      </c>
      <c r="IA17" s="102">
        <v>5</v>
      </c>
      <c r="IB17" s="103">
        <v>10</v>
      </c>
      <c r="IC17" s="395">
        <v>0</v>
      </c>
      <c r="ID17" s="102">
        <v>3</v>
      </c>
      <c r="IE17" s="102">
        <v>4</v>
      </c>
      <c r="IF17" s="102">
        <v>1</v>
      </c>
      <c r="IG17" s="102">
        <v>1</v>
      </c>
      <c r="IH17" s="102">
        <v>0</v>
      </c>
      <c r="II17" s="103">
        <v>9</v>
      </c>
      <c r="IJ17" s="104">
        <v>19</v>
      </c>
      <c r="IK17" s="101">
        <v>7</v>
      </c>
      <c r="IL17" s="102">
        <v>6</v>
      </c>
      <c r="IM17" s="103">
        <v>13</v>
      </c>
      <c r="IN17" s="395">
        <v>0</v>
      </c>
      <c r="IO17" s="102">
        <v>10</v>
      </c>
      <c r="IP17" s="102">
        <v>18</v>
      </c>
      <c r="IQ17" s="102">
        <v>9</v>
      </c>
      <c r="IR17" s="102">
        <v>8</v>
      </c>
      <c r="IS17" s="102">
        <v>1</v>
      </c>
      <c r="IT17" s="103">
        <v>46</v>
      </c>
      <c r="IU17" s="104">
        <v>59</v>
      </c>
      <c r="IV17" s="101">
        <v>20</v>
      </c>
      <c r="IW17" s="102">
        <v>16</v>
      </c>
      <c r="IX17" s="103">
        <v>36</v>
      </c>
      <c r="IY17" s="395">
        <v>0</v>
      </c>
      <c r="IZ17" s="102">
        <v>26</v>
      </c>
      <c r="JA17" s="102">
        <v>27</v>
      </c>
      <c r="JB17" s="102">
        <v>10</v>
      </c>
      <c r="JC17" s="102">
        <v>15</v>
      </c>
      <c r="JD17" s="102">
        <v>6</v>
      </c>
      <c r="JE17" s="103">
        <v>84</v>
      </c>
      <c r="JF17" s="104">
        <v>120</v>
      </c>
      <c r="JG17" s="101">
        <v>20</v>
      </c>
      <c r="JH17" s="102">
        <v>18</v>
      </c>
      <c r="JI17" s="103">
        <v>38</v>
      </c>
      <c r="JJ17" s="395">
        <v>0</v>
      </c>
      <c r="JK17" s="102">
        <v>41</v>
      </c>
      <c r="JL17" s="102">
        <v>35</v>
      </c>
      <c r="JM17" s="102">
        <v>24</v>
      </c>
      <c r="JN17" s="102">
        <v>24</v>
      </c>
      <c r="JO17" s="102">
        <v>10</v>
      </c>
      <c r="JP17" s="103">
        <v>134</v>
      </c>
      <c r="JQ17" s="104">
        <v>172</v>
      </c>
      <c r="JR17" s="101">
        <v>0</v>
      </c>
      <c r="JS17" s="102">
        <v>0</v>
      </c>
      <c r="JT17" s="103">
        <v>0</v>
      </c>
      <c r="JU17" s="395">
        <v>0</v>
      </c>
      <c r="JV17" s="102">
        <v>0</v>
      </c>
      <c r="JW17" s="102">
        <v>0</v>
      </c>
      <c r="JX17" s="102">
        <v>0</v>
      </c>
      <c r="JY17" s="102">
        <v>0</v>
      </c>
      <c r="JZ17" s="102">
        <v>0</v>
      </c>
      <c r="KA17" s="103">
        <v>0</v>
      </c>
      <c r="KB17" s="104">
        <v>0</v>
      </c>
      <c r="KC17" s="101">
        <v>53</v>
      </c>
      <c r="KD17" s="102">
        <v>45</v>
      </c>
      <c r="KE17" s="103">
        <v>98</v>
      </c>
      <c r="KF17" s="395">
        <v>0</v>
      </c>
      <c r="KG17" s="102">
        <v>82</v>
      </c>
      <c r="KH17" s="102">
        <v>85</v>
      </c>
      <c r="KI17" s="102">
        <v>45</v>
      </c>
      <c r="KJ17" s="102">
        <v>48</v>
      </c>
      <c r="KK17" s="102">
        <v>18</v>
      </c>
      <c r="KL17" s="103">
        <v>278</v>
      </c>
      <c r="KM17" s="104">
        <v>376</v>
      </c>
    </row>
    <row r="18" spans="2:299" s="70" customFormat="1" ht="21" customHeight="1" x14ac:dyDescent="0.2">
      <c r="B18" s="106" t="s">
        <v>15</v>
      </c>
      <c r="C18" s="96">
        <v>19</v>
      </c>
      <c r="D18" s="97">
        <v>17</v>
      </c>
      <c r="E18" s="98">
        <v>36</v>
      </c>
      <c r="F18" s="395">
        <v>0</v>
      </c>
      <c r="G18" s="97">
        <v>31</v>
      </c>
      <c r="H18" s="97">
        <v>33</v>
      </c>
      <c r="I18" s="97">
        <v>18</v>
      </c>
      <c r="J18" s="97">
        <v>26</v>
      </c>
      <c r="K18" s="97">
        <v>9</v>
      </c>
      <c r="L18" s="99">
        <v>117</v>
      </c>
      <c r="M18" s="100">
        <v>153</v>
      </c>
      <c r="N18" s="101">
        <v>1</v>
      </c>
      <c r="O18" s="102">
        <v>0</v>
      </c>
      <c r="P18" s="103">
        <v>1</v>
      </c>
      <c r="Q18" s="395">
        <v>0</v>
      </c>
      <c r="R18" s="102">
        <v>1</v>
      </c>
      <c r="S18" s="102">
        <v>0</v>
      </c>
      <c r="T18" s="102">
        <v>0</v>
      </c>
      <c r="U18" s="102">
        <v>0</v>
      </c>
      <c r="V18" s="102">
        <v>0</v>
      </c>
      <c r="W18" s="103">
        <v>1</v>
      </c>
      <c r="X18" s="104">
        <v>2</v>
      </c>
      <c r="Y18" s="101">
        <v>1</v>
      </c>
      <c r="Z18" s="102">
        <v>2</v>
      </c>
      <c r="AA18" s="103">
        <v>3</v>
      </c>
      <c r="AB18" s="395">
        <v>0</v>
      </c>
      <c r="AC18" s="102">
        <v>1</v>
      </c>
      <c r="AD18" s="102">
        <v>1</v>
      </c>
      <c r="AE18" s="102">
        <v>1</v>
      </c>
      <c r="AF18" s="102">
        <v>2</v>
      </c>
      <c r="AG18" s="102">
        <v>0</v>
      </c>
      <c r="AH18" s="103">
        <v>5</v>
      </c>
      <c r="AI18" s="104">
        <v>8</v>
      </c>
      <c r="AJ18" s="101">
        <v>4</v>
      </c>
      <c r="AK18" s="102">
        <v>3</v>
      </c>
      <c r="AL18" s="103">
        <v>7</v>
      </c>
      <c r="AM18" s="395">
        <v>0</v>
      </c>
      <c r="AN18" s="102">
        <v>5</v>
      </c>
      <c r="AO18" s="102">
        <v>6</v>
      </c>
      <c r="AP18" s="102">
        <v>2</v>
      </c>
      <c r="AQ18" s="102">
        <v>6</v>
      </c>
      <c r="AR18" s="102">
        <v>2</v>
      </c>
      <c r="AS18" s="103">
        <v>21</v>
      </c>
      <c r="AT18" s="104">
        <v>28</v>
      </c>
      <c r="AU18" s="101">
        <v>4</v>
      </c>
      <c r="AV18" s="102">
        <v>4</v>
      </c>
      <c r="AW18" s="103">
        <v>8</v>
      </c>
      <c r="AX18" s="395">
        <v>0</v>
      </c>
      <c r="AY18" s="102">
        <v>9</v>
      </c>
      <c r="AZ18" s="102">
        <v>1</v>
      </c>
      <c r="BA18" s="102">
        <v>4</v>
      </c>
      <c r="BB18" s="102">
        <v>4</v>
      </c>
      <c r="BC18" s="102">
        <v>1</v>
      </c>
      <c r="BD18" s="103">
        <v>19</v>
      </c>
      <c r="BE18" s="104">
        <v>27</v>
      </c>
      <c r="BF18" s="101">
        <v>6</v>
      </c>
      <c r="BG18" s="102">
        <v>3</v>
      </c>
      <c r="BH18" s="103">
        <v>9</v>
      </c>
      <c r="BI18" s="395">
        <v>0</v>
      </c>
      <c r="BJ18" s="102">
        <v>8</v>
      </c>
      <c r="BK18" s="102">
        <v>11</v>
      </c>
      <c r="BL18" s="102">
        <v>5</v>
      </c>
      <c r="BM18" s="102">
        <v>7</v>
      </c>
      <c r="BN18" s="102">
        <v>3</v>
      </c>
      <c r="BO18" s="103">
        <v>34</v>
      </c>
      <c r="BP18" s="104">
        <v>43</v>
      </c>
      <c r="BQ18" s="101">
        <v>3</v>
      </c>
      <c r="BR18" s="102">
        <v>5</v>
      </c>
      <c r="BS18" s="103">
        <v>8</v>
      </c>
      <c r="BT18" s="395">
        <v>0</v>
      </c>
      <c r="BU18" s="102">
        <v>7</v>
      </c>
      <c r="BV18" s="102">
        <v>14</v>
      </c>
      <c r="BW18" s="102">
        <v>6</v>
      </c>
      <c r="BX18" s="102">
        <v>7</v>
      </c>
      <c r="BY18" s="102">
        <v>3</v>
      </c>
      <c r="BZ18" s="103">
        <v>37</v>
      </c>
      <c r="CA18" s="104">
        <v>45</v>
      </c>
      <c r="CB18" s="101">
        <v>0</v>
      </c>
      <c r="CC18" s="102">
        <v>0</v>
      </c>
      <c r="CD18" s="103">
        <v>0</v>
      </c>
      <c r="CE18" s="395">
        <v>0</v>
      </c>
      <c r="CF18" s="102">
        <v>0</v>
      </c>
      <c r="CG18" s="102">
        <v>0</v>
      </c>
      <c r="CH18" s="102">
        <v>0</v>
      </c>
      <c r="CI18" s="102">
        <v>0</v>
      </c>
      <c r="CJ18" s="102">
        <v>0</v>
      </c>
      <c r="CK18" s="103">
        <v>0</v>
      </c>
      <c r="CL18" s="104">
        <v>0</v>
      </c>
      <c r="CM18" s="101">
        <v>19</v>
      </c>
      <c r="CN18" s="102">
        <v>17</v>
      </c>
      <c r="CO18" s="103">
        <v>36</v>
      </c>
      <c r="CP18" s="395">
        <v>0</v>
      </c>
      <c r="CQ18" s="102">
        <v>31</v>
      </c>
      <c r="CR18" s="102">
        <v>33</v>
      </c>
      <c r="CS18" s="102">
        <v>18</v>
      </c>
      <c r="CT18" s="102">
        <v>26</v>
      </c>
      <c r="CU18" s="102">
        <v>9</v>
      </c>
      <c r="CV18" s="103">
        <v>117</v>
      </c>
      <c r="CW18" s="104">
        <v>153</v>
      </c>
      <c r="CX18" s="105">
        <v>0</v>
      </c>
      <c r="CY18" s="97">
        <v>8</v>
      </c>
      <c r="CZ18" s="98">
        <v>8</v>
      </c>
      <c r="DA18" s="395">
        <v>0</v>
      </c>
      <c r="DB18" s="97">
        <v>7</v>
      </c>
      <c r="DC18" s="97">
        <v>5</v>
      </c>
      <c r="DD18" s="97">
        <v>3</v>
      </c>
      <c r="DE18" s="97">
        <v>1</v>
      </c>
      <c r="DF18" s="97">
        <v>6</v>
      </c>
      <c r="DG18" s="99">
        <v>22</v>
      </c>
      <c r="DH18" s="100">
        <v>30</v>
      </c>
      <c r="DI18" s="101">
        <v>0</v>
      </c>
      <c r="DJ18" s="102">
        <v>1</v>
      </c>
      <c r="DK18" s="103">
        <v>1</v>
      </c>
      <c r="DL18" s="395">
        <v>0</v>
      </c>
      <c r="DM18" s="102">
        <v>1</v>
      </c>
      <c r="DN18" s="102">
        <v>0</v>
      </c>
      <c r="DO18" s="102">
        <v>0</v>
      </c>
      <c r="DP18" s="102">
        <v>0</v>
      </c>
      <c r="DQ18" s="102">
        <v>0</v>
      </c>
      <c r="DR18" s="103">
        <v>1</v>
      </c>
      <c r="DS18" s="104">
        <v>2</v>
      </c>
      <c r="DT18" s="101">
        <v>0</v>
      </c>
      <c r="DU18" s="102">
        <v>0</v>
      </c>
      <c r="DV18" s="103">
        <v>0</v>
      </c>
      <c r="DW18" s="395">
        <v>0</v>
      </c>
      <c r="DX18" s="102">
        <v>1</v>
      </c>
      <c r="DY18" s="102">
        <v>0</v>
      </c>
      <c r="DZ18" s="102">
        <v>0</v>
      </c>
      <c r="EA18" s="102">
        <v>0</v>
      </c>
      <c r="EB18" s="102">
        <v>0</v>
      </c>
      <c r="EC18" s="103">
        <v>1</v>
      </c>
      <c r="ED18" s="104">
        <v>1</v>
      </c>
      <c r="EE18" s="101">
        <v>0</v>
      </c>
      <c r="EF18" s="102">
        <v>2</v>
      </c>
      <c r="EG18" s="103">
        <v>2</v>
      </c>
      <c r="EH18" s="395">
        <v>0</v>
      </c>
      <c r="EI18" s="102">
        <v>1</v>
      </c>
      <c r="EJ18" s="102">
        <v>0</v>
      </c>
      <c r="EK18" s="102">
        <v>0</v>
      </c>
      <c r="EL18" s="102">
        <v>0</v>
      </c>
      <c r="EM18" s="102">
        <v>1</v>
      </c>
      <c r="EN18" s="103">
        <v>2</v>
      </c>
      <c r="EO18" s="104">
        <v>4</v>
      </c>
      <c r="EP18" s="101">
        <v>0</v>
      </c>
      <c r="EQ18" s="102">
        <v>2</v>
      </c>
      <c r="ER18" s="103">
        <v>2</v>
      </c>
      <c r="ES18" s="395">
        <v>0</v>
      </c>
      <c r="ET18" s="102">
        <v>1</v>
      </c>
      <c r="EU18" s="102">
        <v>0</v>
      </c>
      <c r="EV18" s="102">
        <v>0</v>
      </c>
      <c r="EW18" s="102">
        <v>0</v>
      </c>
      <c r="EX18" s="102">
        <v>1</v>
      </c>
      <c r="EY18" s="103">
        <v>2</v>
      </c>
      <c r="EZ18" s="104">
        <v>4</v>
      </c>
      <c r="FA18" s="101">
        <v>0</v>
      </c>
      <c r="FB18" s="102">
        <v>2</v>
      </c>
      <c r="FC18" s="103">
        <v>2</v>
      </c>
      <c r="FD18" s="395">
        <v>0</v>
      </c>
      <c r="FE18" s="102">
        <v>2</v>
      </c>
      <c r="FF18" s="102">
        <v>2</v>
      </c>
      <c r="FG18" s="102">
        <v>1</v>
      </c>
      <c r="FH18" s="102">
        <v>0</v>
      </c>
      <c r="FI18" s="102">
        <v>1</v>
      </c>
      <c r="FJ18" s="103">
        <v>6</v>
      </c>
      <c r="FK18" s="104">
        <v>8</v>
      </c>
      <c r="FL18" s="101">
        <v>0</v>
      </c>
      <c r="FM18" s="102">
        <v>1</v>
      </c>
      <c r="FN18" s="103">
        <v>1</v>
      </c>
      <c r="FO18" s="395">
        <v>0</v>
      </c>
      <c r="FP18" s="102">
        <v>1</v>
      </c>
      <c r="FQ18" s="102">
        <v>3</v>
      </c>
      <c r="FR18" s="102">
        <v>2</v>
      </c>
      <c r="FS18" s="102">
        <v>1</v>
      </c>
      <c r="FT18" s="102">
        <v>3</v>
      </c>
      <c r="FU18" s="103">
        <v>10</v>
      </c>
      <c r="FV18" s="104">
        <v>11</v>
      </c>
      <c r="FW18" s="101">
        <v>0</v>
      </c>
      <c r="FX18" s="102">
        <v>0</v>
      </c>
      <c r="FY18" s="103">
        <v>0</v>
      </c>
      <c r="FZ18" s="395">
        <v>0</v>
      </c>
      <c r="GA18" s="102">
        <v>0</v>
      </c>
      <c r="GB18" s="102">
        <v>0</v>
      </c>
      <c r="GC18" s="102">
        <v>0</v>
      </c>
      <c r="GD18" s="102">
        <v>0</v>
      </c>
      <c r="GE18" s="102">
        <v>0</v>
      </c>
      <c r="GF18" s="103">
        <v>0</v>
      </c>
      <c r="GG18" s="104">
        <v>0</v>
      </c>
      <c r="GH18" s="101">
        <v>0</v>
      </c>
      <c r="GI18" s="102">
        <v>8</v>
      </c>
      <c r="GJ18" s="103">
        <v>8</v>
      </c>
      <c r="GK18" s="395">
        <v>0</v>
      </c>
      <c r="GL18" s="102">
        <v>7</v>
      </c>
      <c r="GM18" s="102">
        <v>5</v>
      </c>
      <c r="GN18" s="102">
        <v>3</v>
      </c>
      <c r="GO18" s="102">
        <v>1</v>
      </c>
      <c r="GP18" s="102">
        <v>6</v>
      </c>
      <c r="GQ18" s="103">
        <v>22</v>
      </c>
      <c r="GR18" s="104">
        <v>30</v>
      </c>
      <c r="GS18" s="105">
        <v>19</v>
      </c>
      <c r="GT18" s="97">
        <v>25</v>
      </c>
      <c r="GU18" s="98">
        <v>44</v>
      </c>
      <c r="GV18" s="395">
        <v>0</v>
      </c>
      <c r="GW18" s="97">
        <v>38</v>
      </c>
      <c r="GX18" s="97">
        <v>38</v>
      </c>
      <c r="GY18" s="97">
        <v>21</v>
      </c>
      <c r="GZ18" s="97">
        <v>27</v>
      </c>
      <c r="HA18" s="97">
        <v>15</v>
      </c>
      <c r="HB18" s="99">
        <v>139</v>
      </c>
      <c r="HC18" s="100">
        <v>183</v>
      </c>
      <c r="HD18" s="101">
        <v>1</v>
      </c>
      <c r="HE18" s="102">
        <v>1</v>
      </c>
      <c r="HF18" s="103">
        <v>2</v>
      </c>
      <c r="HG18" s="395">
        <v>0</v>
      </c>
      <c r="HH18" s="102">
        <v>2</v>
      </c>
      <c r="HI18" s="102">
        <v>0</v>
      </c>
      <c r="HJ18" s="102">
        <v>0</v>
      </c>
      <c r="HK18" s="102">
        <v>0</v>
      </c>
      <c r="HL18" s="102">
        <v>0</v>
      </c>
      <c r="HM18" s="103">
        <v>2</v>
      </c>
      <c r="HN18" s="104">
        <v>4</v>
      </c>
      <c r="HO18" s="101">
        <v>1</v>
      </c>
      <c r="HP18" s="102">
        <v>2</v>
      </c>
      <c r="HQ18" s="103">
        <v>3</v>
      </c>
      <c r="HR18" s="395">
        <v>0</v>
      </c>
      <c r="HS18" s="102">
        <v>2</v>
      </c>
      <c r="HT18" s="102">
        <v>1</v>
      </c>
      <c r="HU18" s="102">
        <v>1</v>
      </c>
      <c r="HV18" s="102">
        <v>2</v>
      </c>
      <c r="HW18" s="102">
        <v>0</v>
      </c>
      <c r="HX18" s="103">
        <v>6</v>
      </c>
      <c r="HY18" s="104">
        <v>9</v>
      </c>
      <c r="HZ18" s="101">
        <v>4</v>
      </c>
      <c r="IA18" s="102">
        <v>5</v>
      </c>
      <c r="IB18" s="103">
        <v>9</v>
      </c>
      <c r="IC18" s="395">
        <v>0</v>
      </c>
      <c r="ID18" s="102">
        <v>6</v>
      </c>
      <c r="IE18" s="102">
        <v>6</v>
      </c>
      <c r="IF18" s="102">
        <v>2</v>
      </c>
      <c r="IG18" s="102">
        <v>6</v>
      </c>
      <c r="IH18" s="102">
        <v>3</v>
      </c>
      <c r="II18" s="103">
        <v>23</v>
      </c>
      <c r="IJ18" s="104">
        <v>32</v>
      </c>
      <c r="IK18" s="101">
        <v>4</v>
      </c>
      <c r="IL18" s="102">
        <v>6</v>
      </c>
      <c r="IM18" s="103">
        <v>10</v>
      </c>
      <c r="IN18" s="395">
        <v>0</v>
      </c>
      <c r="IO18" s="102">
        <v>10</v>
      </c>
      <c r="IP18" s="102">
        <v>1</v>
      </c>
      <c r="IQ18" s="102">
        <v>4</v>
      </c>
      <c r="IR18" s="102">
        <v>4</v>
      </c>
      <c r="IS18" s="102">
        <v>2</v>
      </c>
      <c r="IT18" s="103">
        <v>21</v>
      </c>
      <c r="IU18" s="104">
        <v>31</v>
      </c>
      <c r="IV18" s="101">
        <v>6</v>
      </c>
      <c r="IW18" s="102">
        <v>5</v>
      </c>
      <c r="IX18" s="103">
        <v>11</v>
      </c>
      <c r="IY18" s="395">
        <v>0</v>
      </c>
      <c r="IZ18" s="102">
        <v>10</v>
      </c>
      <c r="JA18" s="102">
        <v>13</v>
      </c>
      <c r="JB18" s="102">
        <v>6</v>
      </c>
      <c r="JC18" s="102">
        <v>7</v>
      </c>
      <c r="JD18" s="102">
        <v>4</v>
      </c>
      <c r="JE18" s="103">
        <v>40</v>
      </c>
      <c r="JF18" s="104">
        <v>51</v>
      </c>
      <c r="JG18" s="101">
        <v>3</v>
      </c>
      <c r="JH18" s="102">
        <v>6</v>
      </c>
      <c r="JI18" s="103">
        <v>9</v>
      </c>
      <c r="JJ18" s="395">
        <v>0</v>
      </c>
      <c r="JK18" s="102">
        <v>8</v>
      </c>
      <c r="JL18" s="102">
        <v>17</v>
      </c>
      <c r="JM18" s="102">
        <v>8</v>
      </c>
      <c r="JN18" s="102">
        <v>8</v>
      </c>
      <c r="JO18" s="102">
        <v>6</v>
      </c>
      <c r="JP18" s="103">
        <v>47</v>
      </c>
      <c r="JQ18" s="104">
        <v>56</v>
      </c>
      <c r="JR18" s="101">
        <v>0</v>
      </c>
      <c r="JS18" s="102">
        <v>0</v>
      </c>
      <c r="JT18" s="103">
        <v>0</v>
      </c>
      <c r="JU18" s="395">
        <v>0</v>
      </c>
      <c r="JV18" s="102">
        <v>0</v>
      </c>
      <c r="JW18" s="102">
        <v>0</v>
      </c>
      <c r="JX18" s="102">
        <v>0</v>
      </c>
      <c r="JY18" s="102">
        <v>0</v>
      </c>
      <c r="JZ18" s="102">
        <v>0</v>
      </c>
      <c r="KA18" s="103">
        <v>0</v>
      </c>
      <c r="KB18" s="104">
        <v>0</v>
      </c>
      <c r="KC18" s="101">
        <v>19</v>
      </c>
      <c r="KD18" s="102">
        <v>25</v>
      </c>
      <c r="KE18" s="103">
        <v>44</v>
      </c>
      <c r="KF18" s="395">
        <v>0</v>
      </c>
      <c r="KG18" s="102">
        <v>38</v>
      </c>
      <c r="KH18" s="102">
        <v>38</v>
      </c>
      <c r="KI18" s="102">
        <v>21</v>
      </c>
      <c r="KJ18" s="102">
        <v>27</v>
      </c>
      <c r="KK18" s="102">
        <v>15</v>
      </c>
      <c r="KL18" s="103">
        <v>139</v>
      </c>
      <c r="KM18" s="104">
        <v>183</v>
      </c>
    </row>
    <row r="19" spans="2:299" s="70" customFormat="1" ht="21" customHeight="1" x14ac:dyDescent="0.2">
      <c r="B19" s="106" t="s">
        <v>16</v>
      </c>
      <c r="C19" s="96">
        <v>37</v>
      </c>
      <c r="D19" s="97">
        <v>49</v>
      </c>
      <c r="E19" s="98">
        <v>86</v>
      </c>
      <c r="F19" s="395">
        <v>0</v>
      </c>
      <c r="G19" s="97">
        <v>92</v>
      </c>
      <c r="H19" s="97">
        <v>101</v>
      </c>
      <c r="I19" s="97">
        <v>52</v>
      </c>
      <c r="J19" s="97">
        <v>46</v>
      </c>
      <c r="K19" s="97">
        <v>22</v>
      </c>
      <c r="L19" s="99">
        <v>313</v>
      </c>
      <c r="M19" s="100">
        <v>399</v>
      </c>
      <c r="N19" s="101">
        <v>0</v>
      </c>
      <c r="O19" s="102">
        <v>1</v>
      </c>
      <c r="P19" s="103">
        <v>1</v>
      </c>
      <c r="Q19" s="395">
        <v>0</v>
      </c>
      <c r="R19" s="102">
        <v>1</v>
      </c>
      <c r="S19" s="102">
        <v>1</v>
      </c>
      <c r="T19" s="102">
        <v>0</v>
      </c>
      <c r="U19" s="102">
        <v>2</v>
      </c>
      <c r="V19" s="102">
        <v>0</v>
      </c>
      <c r="W19" s="103">
        <v>4</v>
      </c>
      <c r="X19" s="104">
        <v>5</v>
      </c>
      <c r="Y19" s="101">
        <v>2</v>
      </c>
      <c r="Z19" s="102">
        <v>4</v>
      </c>
      <c r="AA19" s="103">
        <v>6</v>
      </c>
      <c r="AB19" s="395">
        <v>0</v>
      </c>
      <c r="AC19" s="102">
        <v>4</v>
      </c>
      <c r="AD19" s="102">
        <v>5</v>
      </c>
      <c r="AE19" s="102">
        <v>3</v>
      </c>
      <c r="AF19" s="102">
        <v>1</v>
      </c>
      <c r="AG19" s="102">
        <v>4</v>
      </c>
      <c r="AH19" s="103">
        <v>17</v>
      </c>
      <c r="AI19" s="104">
        <v>23</v>
      </c>
      <c r="AJ19" s="101">
        <v>2</v>
      </c>
      <c r="AK19" s="102">
        <v>5</v>
      </c>
      <c r="AL19" s="103">
        <v>7</v>
      </c>
      <c r="AM19" s="395">
        <v>0</v>
      </c>
      <c r="AN19" s="102">
        <v>14</v>
      </c>
      <c r="AO19" s="102">
        <v>8</v>
      </c>
      <c r="AP19" s="102">
        <v>8</v>
      </c>
      <c r="AQ19" s="102">
        <v>5</v>
      </c>
      <c r="AR19" s="102">
        <v>6</v>
      </c>
      <c r="AS19" s="103">
        <v>41</v>
      </c>
      <c r="AT19" s="104">
        <v>48</v>
      </c>
      <c r="AU19" s="101">
        <v>11</v>
      </c>
      <c r="AV19" s="102">
        <v>12</v>
      </c>
      <c r="AW19" s="103">
        <v>23</v>
      </c>
      <c r="AX19" s="395">
        <v>0</v>
      </c>
      <c r="AY19" s="102">
        <v>19</v>
      </c>
      <c r="AZ19" s="102">
        <v>17</v>
      </c>
      <c r="BA19" s="102">
        <v>8</v>
      </c>
      <c r="BB19" s="102">
        <v>7</v>
      </c>
      <c r="BC19" s="102">
        <v>2</v>
      </c>
      <c r="BD19" s="103">
        <v>53</v>
      </c>
      <c r="BE19" s="104">
        <v>76</v>
      </c>
      <c r="BF19" s="101">
        <v>10</v>
      </c>
      <c r="BG19" s="102">
        <v>17</v>
      </c>
      <c r="BH19" s="103">
        <v>27</v>
      </c>
      <c r="BI19" s="395">
        <v>0</v>
      </c>
      <c r="BJ19" s="102">
        <v>30</v>
      </c>
      <c r="BK19" s="102">
        <v>25</v>
      </c>
      <c r="BL19" s="102">
        <v>17</v>
      </c>
      <c r="BM19" s="102">
        <v>13</v>
      </c>
      <c r="BN19" s="102">
        <v>3</v>
      </c>
      <c r="BO19" s="103">
        <v>88</v>
      </c>
      <c r="BP19" s="104">
        <v>115</v>
      </c>
      <c r="BQ19" s="101">
        <v>12</v>
      </c>
      <c r="BR19" s="102">
        <v>10</v>
      </c>
      <c r="BS19" s="103">
        <v>22</v>
      </c>
      <c r="BT19" s="395">
        <v>0</v>
      </c>
      <c r="BU19" s="102">
        <v>24</v>
      </c>
      <c r="BV19" s="102">
        <v>45</v>
      </c>
      <c r="BW19" s="102">
        <v>16</v>
      </c>
      <c r="BX19" s="102">
        <v>18</v>
      </c>
      <c r="BY19" s="102">
        <v>7</v>
      </c>
      <c r="BZ19" s="103">
        <v>110</v>
      </c>
      <c r="CA19" s="104">
        <v>132</v>
      </c>
      <c r="CB19" s="101">
        <v>0</v>
      </c>
      <c r="CC19" s="102">
        <v>0</v>
      </c>
      <c r="CD19" s="103">
        <v>0</v>
      </c>
      <c r="CE19" s="395">
        <v>0</v>
      </c>
      <c r="CF19" s="102">
        <v>0</v>
      </c>
      <c r="CG19" s="102">
        <v>0</v>
      </c>
      <c r="CH19" s="102">
        <v>0</v>
      </c>
      <c r="CI19" s="102">
        <v>0</v>
      </c>
      <c r="CJ19" s="102">
        <v>0</v>
      </c>
      <c r="CK19" s="103">
        <v>0</v>
      </c>
      <c r="CL19" s="104">
        <v>0</v>
      </c>
      <c r="CM19" s="101">
        <v>37</v>
      </c>
      <c r="CN19" s="102">
        <v>49</v>
      </c>
      <c r="CO19" s="103">
        <v>86</v>
      </c>
      <c r="CP19" s="395">
        <v>0</v>
      </c>
      <c r="CQ19" s="102">
        <v>92</v>
      </c>
      <c r="CR19" s="102">
        <v>101</v>
      </c>
      <c r="CS19" s="102">
        <v>52</v>
      </c>
      <c r="CT19" s="102">
        <v>46</v>
      </c>
      <c r="CU19" s="102">
        <v>22</v>
      </c>
      <c r="CV19" s="103">
        <v>313</v>
      </c>
      <c r="CW19" s="104">
        <v>399</v>
      </c>
      <c r="CX19" s="105">
        <v>8</v>
      </c>
      <c r="CY19" s="97">
        <v>14</v>
      </c>
      <c r="CZ19" s="98">
        <v>22</v>
      </c>
      <c r="DA19" s="395">
        <v>0</v>
      </c>
      <c r="DB19" s="97">
        <v>5</v>
      </c>
      <c r="DC19" s="97">
        <v>5</v>
      </c>
      <c r="DD19" s="97">
        <v>8</v>
      </c>
      <c r="DE19" s="97">
        <v>7</v>
      </c>
      <c r="DF19" s="97">
        <v>11</v>
      </c>
      <c r="DG19" s="99">
        <v>36</v>
      </c>
      <c r="DH19" s="100">
        <v>58</v>
      </c>
      <c r="DI19" s="101">
        <v>1</v>
      </c>
      <c r="DJ19" s="102">
        <v>1</v>
      </c>
      <c r="DK19" s="103">
        <v>2</v>
      </c>
      <c r="DL19" s="395">
        <v>0</v>
      </c>
      <c r="DM19" s="102">
        <v>0</v>
      </c>
      <c r="DN19" s="102">
        <v>0</v>
      </c>
      <c r="DO19" s="102">
        <v>1</v>
      </c>
      <c r="DP19" s="102">
        <v>0</v>
      </c>
      <c r="DQ19" s="102">
        <v>0</v>
      </c>
      <c r="DR19" s="103">
        <v>1</v>
      </c>
      <c r="DS19" s="104">
        <v>3</v>
      </c>
      <c r="DT19" s="101">
        <v>0</v>
      </c>
      <c r="DU19" s="102">
        <v>0</v>
      </c>
      <c r="DV19" s="103">
        <v>0</v>
      </c>
      <c r="DW19" s="395">
        <v>0</v>
      </c>
      <c r="DX19" s="102">
        <v>0</v>
      </c>
      <c r="DY19" s="102">
        <v>1</v>
      </c>
      <c r="DZ19" s="102">
        <v>0</v>
      </c>
      <c r="EA19" s="102">
        <v>0</v>
      </c>
      <c r="EB19" s="102">
        <v>0</v>
      </c>
      <c r="EC19" s="103">
        <v>1</v>
      </c>
      <c r="ED19" s="104">
        <v>1</v>
      </c>
      <c r="EE19" s="101">
        <v>0</v>
      </c>
      <c r="EF19" s="102">
        <v>3</v>
      </c>
      <c r="EG19" s="103">
        <v>3</v>
      </c>
      <c r="EH19" s="395">
        <v>0</v>
      </c>
      <c r="EI19" s="102">
        <v>1</v>
      </c>
      <c r="EJ19" s="102">
        <v>0</v>
      </c>
      <c r="EK19" s="102">
        <v>0</v>
      </c>
      <c r="EL19" s="102">
        <v>0</v>
      </c>
      <c r="EM19" s="102">
        <v>3</v>
      </c>
      <c r="EN19" s="103">
        <v>4</v>
      </c>
      <c r="EO19" s="104">
        <v>7</v>
      </c>
      <c r="EP19" s="101">
        <v>3</v>
      </c>
      <c r="EQ19" s="102">
        <v>3</v>
      </c>
      <c r="ER19" s="103">
        <v>6</v>
      </c>
      <c r="ES19" s="395">
        <v>0</v>
      </c>
      <c r="ET19" s="102">
        <v>1</v>
      </c>
      <c r="EU19" s="102">
        <v>0</v>
      </c>
      <c r="EV19" s="102">
        <v>1</v>
      </c>
      <c r="EW19" s="102">
        <v>0</v>
      </c>
      <c r="EX19" s="102">
        <v>2</v>
      </c>
      <c r="EY19" s="103">
        <v>4</v>
      </c>
      <c r="EZ19" s="104">
        <v>10</v>
      </c>
      <c r="FA19" s="101">
        <v>4</v>
      </c>
      <c r="FB19" s="102">
        <v>4</v>
      </c>
      <c r="FC19" s="103">
        <v>8</v>
      </c>
      <c r="FD19" s="395">
        <v>0</v>
      </c>
      <c r="FE19" s="102">
        <v>0</v>
      </c>
      <c r="FF19" s="102">
        <v>2</v>
      </c>
      <c r="FG19" s="102">
        <v>4</v>
      </c>
      <c r="FH19" s="102">
        <v>1</v>
      </c>
      <c r="FI19" s="102">
        <v>1</v>
      </c>
      <c r="FJ19" s="103">
        <v>8</v>
      </c>
      <c r="FK19" s="104">
        <v>16</v>
      </c>
      <c r="FL19" s="101">
        <v>0</v>
      </c>
      <c r="FM19" s="102">
        <v>3</v>
      </c>
      <c r="FN19" s="103">
        <v>3</v>
      </c>
      <c r="FO19" s="395">
        <v>0</v>
      </c>
      <c r="FP19" s="102">
        <v>3</v>
      </c>
      <c r="FQ19" s="102">
        <v>2</v>
      </c>
      <c r="FR19" s="102">
        <v>2</v>
      </c>
      <c r="FS19" s="102">
        <v>6</v>
      </c>
      <c r="FT19" s="102">
        <v>5</v>
      </c>
      <c r="FU19" s="103">
        <v>18</v>
      </c>
      <c r="FV19" s="104">
        <v>21</v>
      </c>
      <c r="FW19" s="101">
        <v>0</v>
      </c>
      <c r="FX19" s="102">
        <v>0</v>
      </c>
      <c r="FY19" s="103">
        <v>0</v>
      </c>
      <c r="FZ19" s="395">
        <v>0</v>
      </c>
      <c r="GA19" s="102">
        <v>0</v>
      </c>
      <c r="GB19" s="102">
        <v>0</v>
      </c>
      <c r="GC19" s="102">
        <v>0</v>
      </c>
      <c r="GD19" s="102">
        <v>0</v>
      </c>
      <c r="GE19" s="102">
        <v>0</v>
      </c>
      <c r="GF19" s="103">
        <v>0</v>
      </c>
      <c r="GG19" s="104">
        <v>0</v>
      </c>
      <c r="GH19" s="101">
        <v>8</v>
      </c>
      <c r="GI19" s="102">
        <v>14</v>
      </c>
      <c r="GJ19" s="103">
        <v>22</v>
      </c>
      <c r="GK19" s="395">
        <v>0</v>
      </c>
      <c r="GL19" s="102">
        <v>5</v>
      </c>
      <c r="GM19" s="102">
        <v>5</v>
      </c>
      <c r="GN19" s="102">
        <v>8</v>
      </c>
      <c r="GO19" s="102">
        <v>7</v>
      </c>
      <c r="GP19" s="102">
        <v>11</v>
      </c>
      <c r="GQ19" s="103">
        <v>36</v>
      </c>
      <c r="GR19" s="104">
        <v>58</v>
      </c>
      <c r="GS19" s="105">
        <v>45</v>
      </c>
      <c r="GT19" s="97">
        <v>63</v>
      </c>
      <c r="GU19" s="98">
        <v>108</v>
      </c>
      <c r="GV19" s="395">
        <v>0</v>
      </c>
      <c r="GW19" s="97">
        <v>97</v>
      </c>
      <c r="GX19" s="97">
        <v>106</v>
      </c>
      <c r="GY19" s="97">
        <v>60</v>
      </c>
      <c r="GZ19" s="97">
        <v>53</v>
      </c>
      <c r="HA19" s="97">
        <v>33</v>
      </c>
      <c r="HB19" s="99">
        <v>349</v>
      </c>
      <c r="HC19" s="100">
        <v>457</v>
      </c>
      <c r="HD19" s="101">
        <v>1</v>
      </c>
      <c r="HE19" s="102">
        <v>2</v>
      </c>
      <c r="HF19" s="103">
        <v>3</v>
      </c>
      <c r="HG19" s="395">
        <v>0</v>
      </c>
      <c r="HH19" s="102">
        <v>1</v>
      </c>
      <c r="HI19" s="102">
        <v>1</v>
      </c>
      <c r="HJ19" s="102">
        <v>1</v>
      </c>
      <c r="HK19" s="102">
        <v>2</v>
      </c>
      <c r="HL19" s="102">
        <v>0</v>
      </c>
      <c r="HM19" s="103">
        <v>5</v>
      </c>
      <c r="HN19" s="104">
        <v>8</v>
      </c>
      <c r="HO19" s="101">
        <v>2</v>
      </c>
      <c r="HP19" s="102">
        <v>4</v>
      </c>
      <c r="HQ19" s="103">
        <v>6</v>
      </c>
      <c r="HR19" s="395">
        <v>0</v>
      </c>
      <c r="HS19" s="102">
        <v>4</v>
      </c>
      <c r="HT19" s="102">
        <v>6</v>
      </c>
      <c r="HU19" s="102">
        <v>3</v>
      </c>
      <c r="HV19" s="102">
        <v>1</v>
      </c>
      <c r="HW19" s="102">
        <v>4</v>
      </c>
      <c r="HX19" s="103">
        <v>18</v>
      </c>
      <c r="HY19" s="104">
        <v>24</v>
      </c>
      <c r="HZ19" s="101">
        <v>2</v>
      </c>
      <c r="IA19" s="102">
        <v>8</v>
      </c>
      <c r="IB19" s="103">
        <v>10</v>
      </c>
      <c r="IC19" s="395">
        <v>0</v>
      </c>
      <c r="ID19" s="102">
        <v>15</v>
      </c>
      <c r="IE19" s="102">
        <v>8</v>
      </c>
      <c r="IF19" s="102">
        <v>8</v>
      </c>
      <c r="IG19" s="102">
        <v>5</v>
      </c>
      <c r="IH19" s="102">
        <v>9</v>
      </c>
      <c r="II19" s="103">
        <v>45</v>
      </c>
      <c r="IJ19" s="104">
        <v>55</v>
      </c>
      <c r="IK19" s="101">
        <v>14</v>
      </c>
      <c r="IL19" s="102">
        <v>15</v>
      </c>
      <c r="IM19" s="103">
        <v>29</v>
      </c>
      <c r="IN19" s="395">
        <v>0</v>
      </c>
      <c r="IO19" s="102">
        <v>20</v>
      </c>
      <c r="IP19" s="102">
        <v>17</v>
      </c>
      <c r="IQ19" s="102">
        <v>9</v>
      </c>
      <c r="IR19" s="102">
        <v>7</v>
      </c>
      <c r="IS19" s="102">
        <v>4</v>
      </c>
      <c r="IT19" s="103">
        <v>57</v>
      </c>
      <c r="IU19" s="104">
        <v>86</v>
      </c>
      <c r="IV19" s="101">
        <v>14</v>
      </c>
      <c r="IW19" s="102">
        <v>21</v>
      </c>
      <c r="IX19" s="103">
        <v>35</v>
      </c>
      <c r="IY19" s="395">
        <v>0</v>
      </c>
      <c r="IZ19" s="102">
        <v>30</v>
      </c>
      <c r="JA19" s="102">
        <v>27</v>
      </c>
      <c r="JB19" s="102">
        <v>21</v>
      </c>
      <c r="JC19" s="102">
        <v>14</v>
      </c>
      <c r="JD19" s="102">
        <v>4</v>
      </c>
      <c r="JE19" s="103">
        <v>96</v>
      </c>
      <c r="JF19" s="104">
        <v>131</v>
      </c>
      <c r="JG19" s="101">
        <v>12</v>
      </c>
      <c r="JH19" s="102">
        <v>13</v>
      </c>
      <c r="JI19" s="103">
        <v>25</v>
      </c>
      <c r="JJ19" s="395">
        <v>0</v>
      </c>
      <c r="JK19" s="102">
        <v>27</v>
      </c>
      <c r="JL19" s="102">
        <v>47</v>
      </c>
      <c r="JM19" s="102">
        <v>18</v>
      </c>
      <c r="JN19" s="102">
        <v>24</v>
      </c>
      <c r="JO19" s="102">
        <v>12</v>
      </c>
      <c r="JP19" s="103">
        <v>128</v>
      </c>
      <c r="JQ19" s="104">
        <v>153</v>
      </c>
      <c r="JR19" s="101">
        <v>0</v>
      </c>
      <c r="JS19" s="102">
        <v>0</v>
      </c>
      <c r="JT19" s="103">
        <v>0</v>
      </c>
      <c r="JU19" s="395">
        <v>0</v>
      </c>
      <c r="JV19" s="102">
        <v>0</v>
      </c>
      <c r="JW19" s="102">
        <v>0</v>
      </c>
      <c r="JX19" s="102">
        <v>0</v>
      </c>
      <c r="JY19" s="102">
        <v>0</v>
      </c>
      <c r="JZ19" s="102">
        <v>0</v>
      </c>
      <c r="KA19" s="103">
        <v>0</v>
      </c>
      <c r="KB19" s="104">
        <v>0</v>
      </c>
      <c r="KC19" s="101">
        <v>45</v>
      </c>
      <c r="KD19" s="102">
        <v>63</v>
      </c>
      <c r="KE19" s="103">
        <v>108</v>
      </c>
      <c r="KF19" s="395">
        <v>0</v>
      </c>
      <c r="KG19" s="102">
        <v>97</v>
      </c>
      <c r="KH19" s="102">
        <v>106</v>
      </c>
      <c r="KI19" s="102">
        <v>60</v>
      </c>
      <c r="KJ19" s="102">
        <v>53</v>
      </c>
      <c r="KK19" s="102">
        <v>33</v>
      </c>
      <c r="KL19" s="103">
        <v>349</v>
      </c>
      <c r="KM19" s="104">
        <v>457</v>
      </c>
    </row>
    <row r="20" spans="2:299" s="70" customFormat="1" ht="21" customHeight="1" x14ac:dyDescent="0.2">
      <c r="B20" s="106" t="s">
        <v>17</v>
      </c>
      <c r="C20" s="96">
        <v>77</v>
      </c>
      <c r="D20" s="97">
        <v>58</v>
      </c>
      <c r="E20" s="98">
        <v>135</v>
      </c>
      <c r="F20" s="395">
        <v>0</v>
      </c>
      <c r="G20" s="97">
        <v>99</v>
      </c>
      <c r="H20" s="97">
        <v>132</v>
      </c>
      <c r="I20" s="97">
        <v>71</v>
      </c>
      <c r="J20" s="97">
        <v>35</v>
      </c>
      <c r="K20" s="97">
        <v>29</v>
      </c>
      <c r="L20" s="99">
        <v>366</v>
      </c>
      <c r="M20" s="100">
        <v>501</v>
      </c>
      <c r="N20" s="101">
        <v>1</v>
      </c>
      <c r="O20" s="102">
        <v>2</v>
      </c>
      <c r="P20" s="103">
        <v>3</v>
      </c>
      <c r="Q20" s="395">
        <v>0</v>
      </c>
      <c r="R20" s="102">
        <v>1</v>
      </c>
      <c r="S20" s="102">
        <v>0</v>
      </c>
      <c r="T20" s="102">
        <v>3</v>
      </c>
      <c r="U20" s="102">
        <v>1</v>
      </c>
      <c r="V20" s="102">
        <v>0</v>
      </c>
      <c r="W20" s="103">
        <v>5</v>
      </c>
      <c r="X20" s="104">
        <v>8</v>
      </c>
      <c r="Y20" s="101">
        <v>2</v>
      </c>
      <c r="Z20" s="102">
        <v>3</v>
      </c>
      <c r="AA20" s="103">
        <v>5</v>
      </c>
      <c r="AB20" s="395">
        <v>0</v>
      </c>
      <c r="AC20" s="102">
        <v>2</v>
      </c>
      <c r="AD20" s="102">
        <v>6</v>
      </c>
      <c r="AE20" s="102">
        <v>4</v>
      </c>
      <c r="AF20" s="102">
        <v>2</v>
      </c>
      <c r="AG20" s="102">
        <v>2</v>
      </c>
      <c r="AH20" s="103">
        <v>16</v>
      </c>
      <c r="AI20" s="104">
        <v>21</v>
      </c>
      <c r="AJ20" s="101">
        <v>7</v>
      </c>
      <c r="AK20" s="102">
        <v>9</v>
      </c>
      <c r="AL20" s="103">
        <v>16</v>
      </c>
      <c r="AM20" s="395">
        <v>0</v>
      </c>
      <c r="AN20" s="102">
        <v>15</v>
      </c>
      <c r="AO20" s="102">
        <v>10</v>
      </c>
      <c r="AP20" s="102">
        <v>7</v>
      </c>
      <c r="AQ20" s="102">
        <v>1</v>
      </c>
      <c r="AR20" s="102">
        <v>4</v>
      </c>
      <c r="AS20" s="103">
        <v>37</v>
      </c>
      <c r="AT20" s="104">
        <v>53</v>
      </c>
      <c r="AU20" s="101">
        <v>16</v>
      </c>
      <c r="AV20" s="102">
        <v>15</v>
      </c>
      <c r="AW20" s="103">
        <v>31</v>
      </c>
      <c r="AX20" s="395">
        <v>0</v>
      </c>
      <c r="AY20" s="102">
        <v>19</v>
      </c>
      <c r="AZ20" s="102">
        <v>41</v>
      </c>
      <c r="BA20" s="102">
        <v>14</v>
      </c>
      <c r="BB20" s="102">
        <v>7</v>
      </c>
      <c r="BC20" s="102">
        <v>2</v>
      </c>
      <c r="BD20" s="103">
        <v>83</v>
      </c>
      <c r="BE20" s="104">
        <v>114</v>
      </c>
      <c r="BF20" s="101">
        <v>27</v>
      </c>
      <c r="BG20" s="102">
        <v>14</v>
      </c>
      <c r="BH20" s="103">
        <v>41</v>
      </c>
      <c r="BI20" s="395">
        <v>0</v>
      </c>
      <c r="BJ20" s="102">
        <v>34</v>
      </c>
      <c r="BK20" s="102">
        <v>37</v>
      </c>
      <c r="BL20" s="102">
        <v>24</v>
      </c>
      <c r="BM20" s="102">
        <v>13</v>
      </c>
      <c r="BN20" s="102">
        <v>5</v>
      </c>
      <c r="BO20" s="103">
        <v>113</v>
      </c>
      <c r="BP20" s="104">
        <v>154</v>
      </c>
      <c r="BQ20" s="101">
        <v>24</v>
      </c>
      <c r="BR20" s="102">
        <v>15</v>
      </c>
      <c r="BS20" s="103">
        <v>39</v>
      </c>
      <c r="BT20" s="395">
        <v>0</v>
      </c>
      <c r="BU20" s="102">
        <v>28</v>
      </c>
      <c r="BV20" s="102">
        <v>38</v>
      </c>
      <c r="BW20" s="102">
        <v>19</v>
      </c>
      <c r="BX20" s="102">
        <v>11</v>
      </c>
      <c r="BY20" s="102">
        <v>16</v>
      </c>
      <c r="BZ20" s="103">
        <v>112</v>
      </c>
      <c r="CA20" s="104">
        <v>151</v>
      </c>
      <c r="CB20" s="101">
        <v>0</v>
      </c>
      <c r="CC20" s="102">
        <v>0</v>
      </c>
      <c r="CD20" s="103">
        <v>0</v>
      </c>
      <c r="CE20" s="395">
        <v>0</v>
      </c>
      <c r="CF20" s="102">
        <v>0</v>
      </c>
      <c r="CG20" s="102">
        <v>0</v>
      </c>
      <c r="CH20" s="102">
        <v>0</v>
      </c>
      <c r="CI20" s="102">
        <v>0</v>
      </c>
      <c r="CJ20" s="102">
        <v>0</v>
      </c>
      <c r="CK20" s="103">
        <v>0</v>
      </c>
      <c r="CL20" s="104">
        <v>0</v>
      </c>
      <c r="CM20" s="101">
        <v>77</v>
      </c>
      <c r="CN20" s="102">
        <v>58</v>
      </c>
      <c r="CO20" s="103">
        <v>135</v>
      </c>
      <c r="CP20" s="395">
        <v>0</v>
      </c>
      <c r="CQ20" s="102">
        <v>99</v>
      </c>
      <c r="CR20" s="102">
        <v>132</v>
      </c>
      <c r="CS20" s="102">
        <v>71</v>
      </c>
      <c r="CT20" s="102">
        <v>35</v>
      </c>
      <c r="CU20" s="102">
        <v>29</v>
      </c>
      <c r="CV20" s="103">
        <v>366</v>
      </c>
      <c r="CW20" s="104">
        <v>501</v>
      </c>
      <c r="CX20" s="105">
        <v>8</v>
      </c>
      <c r="CY20" s="97">
        <v>10</v>
      </c>
      <c r="CZ20" s="98">
        <v>18</v>
      </c>
      <c r="DA20" s="395">
        <v>0</v>
      </c>
      <c r="DB20" s="97">
        <v>13</v>
      </c>
      <c r="DC20" s="97">
        <v>20</v>
      </c>
      <c r="DD20" s="97">
        <v>7</v>
      </c>
      <c r="DE20" s="97">
        <v>10</v>
      </c>
      <c r="DF20" s="97">
        <v>8</v>
      </c>
      <c r="DG20" s="99">
        <v>58</v>
      </c>
      <c r="DH20" s="100">
        <v>76</v>
      </c>
      <c r="DI20" s="101">
        <v>0</v>
      </c>
      <c r="DJ20" s="102">
        <v>0</v>
      </c>
      <c r="DK20" s="103">
        <v>0</v>
      </c>
      <c r="DL20" s="395">
        <v>0</v>
      </c>
      <c r="DM20" s="102">
        <v>0</v>
      </c>
      <c r="DN20" s="102">
        <v>1</v>
      </c>
      <c r="DO20" s="102">
        <v>1</v>
      </c>
      <c r="DP20" s="102">
        <v>0</v>
      </c>
      <c r="DQ20" s="102">
        <v>0</v>
      </c>
      <c r="DR20" s="103">
        <v>2</v>
      </c>
      <c r="DS20" s="104">
        <v>2</v>
      </c>
      <c r="DT20" s="101">
        <v>0</v>
      </c>
      <c r="DU20" s="102">
        <v>0</v>
      </c>
      <c r="DV20" s="103">
        <v>0</v>
      </c>
      <c r="DW20" s="395">
        <v>0</v>
      </c>
      <c r="DX20" s="102">
        <v>0</v>
      </c>
      <c r="DY20" s="102">
        <v>0</v>
      </c>
      <c r="DZ20" s="102">
        <v>0</v>
      </c>
      <c r="EA20" s="102">
        <v>1</v>
      </c>
      <c r="EB20" s="102">
        <v>0</v>
      </c>
      <c r="EC20" s="103">
        <v>1</v>
      </c>
      <c r="ED20" s="104">
        <v>1</v>
      </c>
      <c r="EE20" s="101">
        <v>3</v>
      </c>
      <c r="EF20" s="102">
        <v>1</v>
      </c>
      <c r="EG20" s="103">
        <v>4</v>
      </c>
      <c r="EH20" s="395">
        <v>0</v>
      </c>
      <c r="EI20" s="102">
        <v>2</v>
      </c>
      <c r="EJ20" s="102">
        <v>1</v>
      </c>
      <c r="EK20" s="102">
        <v>0</v>
      </c>
      <c r="EL20" s="102">
        <v>0</v>
      </c>
      <c r="EM20" s="102">
        <v>0</v>
      </c>
      <c r="EN20" s="103">
        <v>3</v>
      </c>
      <c r="EO20" s="104">
        <v>7</v>
      </c>
      <c r="EP20" s="101">
        <v>4</v>
      </c>
      <c r="EQ20" s="102">
        <v>4</v>
      </c>
      <c r="ER20" s="103">
        <v>8</v>
      </c>
      <c r="ES20" s="395">
        <v>0</v>
      </c>
      <c r="ET20" s="102">
        <v>3</v>
      </c>
      <c r="EU20" s="102">
        <v>3</v>
      </c>
      <c r="EV20" s="102">
        <v>0</v>
      </c>
      <c r="EW20" s="102">
        <v>2</v>
      </c>
      <c r="EX20" s="102">
        <v>1</v>
      </c>
      <c r="EY20" s="103">
        <v>9</v>
      </c>
      <c r="EZ20" s="104">
        <v>17</v>
      </c>
      <c r="FA20" s="101">
        <v>1</v>
      </c>
      <c r="FB20" s="102">
        <v>3</v>
      </c>
      <c r="FC20" s="103">
        <v>4</v>
      </c>
      <c r="FD20" s="395">
        <v>0</v>
      </c>
      <c r="FE20" s="102">
        <v>6</v>
      </c>
      <c r="FF20" s="102">
        <v>8</v>
      </c>
      <c r="FG20" s="102">
        <v>2</v>
      </c>
      <c r="FH20" s="102">
        <v>3</v>
      </c>
      <c r="FI20" s="102">
        <v>1</v>
      </c>
      <c r="FJ20" s="103">
        <v>20</v>
      </c>
      <c r="FK20" s="104">
        <v>24</v>
      </c>
      <c r="FL20" s="101">
        <v>0</v>
      </c>
      <c r="FM20" s="102">
        <v>2</v>
      </c>
      <c r="FN20" s="103">
        <v>2</v>
      </c>
      <c r="FO20" s="395">
        <v>0</v>
      </c>
      <c r="FP20" s="102">
        <v>2</v>
      </c>
      <c r="FQ20" s="102">
        <v>7</v>
      </c>
      <c r="FR20" s="102">
        <v>4</v>
      </c>
      <c r="FS20" s="102">
        <v>4</v>
      </c>
      <c r="FT20" s="102">
        <v>6</v>
      </c>
      <c r="FU20" s="103">
        <v>23</v>
      </c>
      <c r="FV20" s="104">
        <v>25</v>
      </c>
      <c r="FW20" s="101">
        <v>0</v>
      </c>
      <c r="FX20" s="102">
        <v>0</v>
      </c>
      <c r="FY20" s="103">
        <v>0</v>
      </c>
      <c r="FZ20" s="395">
        <v>0</v>
      </c>
      <c r="GA20" s="102">
        <v>0</v>
      </c>
      <c r="GB20" s="102">
        <v>0</v>
      </c>
      <c r="GC20" s="102">
        <v>0</v>
      </c>
      <c r="GD20" s="102">
        <v>0</v>
      </c>
      <c r="GE20" s="102">
        <v>0</v>
      </c>
      <c r="GF20" s="103">
        <v>0</v>
      </c>
      <c r="GG20" s="104">
        <v>0</v>
      </c>
      <c r="GH20" s="101">
        <v>8</v>
      </c>
      <c r="GI20" s="102">
        <v>10</v>
      </c>
      <c r="GJ20" s="103">
        <v>18</v>
      </c>
      <c r="GK20" s="395">
        <v>0</v>
      </c>
      <c r="GL20" s="102">
        <v>13</v>
      </c>
      <c r="GM20" s="102">
        <v>20</v>
      </c>
      <c r="GN20" s="102">
        <v>7</v>
      </c>
      <c r="GO20" s="102">
        <v>10</v>
      </c>
      <c r="GP20" s="102">
        <v>8</v>
      </c>
      <c r="GQ20" s="103">
        <v>58</v>
      </c>
      <c r="GR20" s="104">
        <v>76</v>
      </c>
      <c r="GS20" s="105">
        <v>85</v>
      </c>
      <c r="GT20" s="97">
        <v>68</v>
      </c>
      <c r="GU20" s="98">
        <v>153</v>
      </c>
      <c r="GV20" s="395">
        <v>0</v>
      </c>
      <c r="GW20" s="97">
        <v>112</v>
      </c>
      <c r="GX20" s="97">
        <v>152</v>
      </c>
      <c r="GY20" s="97">
        <v>78</v>
      </c>
      <c r="GZ20" s="97">
        <v>45</v>
      </c>
      <c r="HA20" s="97">
        <v>37</v>
      </c>
      <c r="HB20" s="99">
        <v>424</v>
      </c>
      <c r="HC20" s="100">
        <v>577</v>
      </c>
      <c r="HD20" s="101">
        <v>1</v>
      </c>
      <c r="HE20" s="102">
        <v>2</v>
      </c>
      <c r="HF20" s="103">
        <v>3</v>
      </c>
      <c r="HG20" s="395">
        <v>0</v>
      </c>
      <c r="HH20" s="102">
        <v>1</v>
      </c>
      <c r="HI20" s="102">
        <v>1</v>
      </c>
      <c r="HJ20" s="102">
        <v>4</v>
      </c>
      <c r="HK20" s="102">
        <v>1</v>
      </c>
      <c r="HL20" s="102">
        <v>0</v>
      </c>
      <c r="HM20" s="103">
        <v>7</v>
      </c>
      <c r="HN20" s="104">
        <v>10</v>
      </c>
      <c r="HO20" s="101">
        <v>2</v>
      </c>
      <c r="HP20" s="102">
        <v>3</v>
      </c>
      <c r="HQ20" s="103">
        <v>5</v>
      </c>
      <c r="HR20" s="395">
        <v>0</v>
      </c>
      <c r="HS20" s="102">
        <v>2</v>
      </c>
      <c r="HT20" s="102">
        <v>6</v>
      </c>
      <c r="HU20" s="102">
        <v>4</v>
      </c>
      <c r="HV20" s="102">
        <v>3</v>
      </c>
      <c r="HW20" s="102">
        <v>2</v>
      </c>
      <c r="HX20" s="103">
        <v>17</v>
      </c>
      <c r="HY20" s="104">
        <v>22</v>
      </c>
      <c r="HZ20" s="101">
        <v>10</v>
      </c>
      <c r="IA20" s="102">
        <v>10</v>
      </c>
      <c r="IB20" s="103">
        <v>20</v>
      </c>
      <c r="IC20" s="395">
        <v>0</v>
      </c>
      <c r="ID20" s="102">
        <v>17</v>
      </c>
      <c r="IE20" s="102">
        <v>11</v>
      </c>
      <c r="IF20" s="102">
        <v>7</v>
      </c>
      <c r="IG20" s="102">
        <v>1</v>
      </c>
      <c r="IH20" s="102">
        <v>4</v>
      </c>
      <c r="II20" s="103">
        <v>40</v>
      </c>
      <c r="IJ20" s="104">
        <v>60</v>
      </c>
      <c r="IK20" s="101">
        <v>20</v>
      </c>
      <c r="IL20" s="102">
        <v>19</v>
      </c>
      <c r="IM20" s="103">
        <v>39</v>
      </c>
      <c r="IN20" s="395">
        <v>0</v>
      </c>
      <c r="IO20" s="102">
        <v>22</v>
      </c>
      <c r="IP20" s="102">
        <v>44</v>
      </c>
      <c r="IQ20" s="102">
        <v>14</v>
      </c>
      <c r="IR20" s="102">
        <v>9</v>
      </c>
      <c r="IS20" s="102">
        <v>3</v>
      </c>
      <c r="IT20" s="103">
        <v>92</v>
      </c>
      <c r="IU20" s="104">
        <v>131</v>
      </c>
      <c r="IV20" s="101">
        <v>28</v>
      </c>
      <c r="IW20" s="102">
        <v>17</v>
      </c>
      <c r="IX20" s="103">
        <v>45</v>
      </c>
      <c r="IY20" s="395">
        <v>0</v>
      </c>
      <c r="IZ20" s="102">
        <v>40</v>
      </c>
      <c r="JA20" s="102">
        <v>45</v>
      </c>
      <c r="JB20" s="102">
        <v>26</v>
      </c>
      <c r="JC20" s="102">
        <v>16</v>
      </c>
      <c r="JD20" s="102">
        <v>6</v>
      </c>
      <c r="JE20" s="103">
        <v>133</v>
      </c>
      <c r="JF20" s="104">
        <v>178</v>
      </c>
      <c r="JG20" s="101">
        <v>24</v>
      </c>
      <c r="JH20" s="102">
        <v>17</v>
      </c>
      <c r="JI20" s="103">
        <v>41</v>
      </c>
      <c r="JJ20" s="395">
        <v>0</v>
      </c>
      <c r="JK20" s="102">
        <v>30</v>
      </c>
      <c r="JL20" s="102">
        <v>45</v>
      </c>
      <c r="JM20" s="102">
        <v>23</v>
      </c>
      <c r="JN20" s="102">
        <v>15</v>
      </c>
      <c r="JO20" s="102">
        <v>22</v>
      </c>
      <c r="JP20" s="103">
        <v>135</v>
      </c>
      <c r="JQ20" s="104">
        <v>176</v>
      </c>
      <c r="JR20" s="101">
        <v>0</v>
      </c>
      <c r="JS20" s="102">
        <v>0</v>
      </c>
      <c r="JT20" s="103">
        <v>0</v>
      </c>
      <c r="JU20" s="395">
        <v>0</v>
      </c>
      <c r="JV20" s="102">
        <v>0</v>
      </c>
      <c r="JW20" s="102">
        <v>0</v>
      </c>
      <c r="JX20" s="102">
        <v>0</v>
      </c>
      <c r="JY20" s="102">
        <v>0</v>
      </c>
      <c r="JZ20" s="102">
        <v>0</v>
      </c>
      <c r="KA20" s="103">
        <v>0</v>
      </c>
      <c r="KB20" s="104">
        <v>0</v>
      </c>
      <c r="KC20" s="101">
        <v>85</v>
      </c>
      <c r="KD20" s="102">
        <v>68</v>
      </c>
      <c r="KE20" s="103">
        <v>153</v>
      </c>
      <c r="KF20" s="395">
        <v>0</v>
      </c>
      <c r="KG20" s="102">
        <v>112</v>
      </c>
      <c r="KH20" s="102">
        <v>152</v>
      </c>
      <c r="KI20" s="102">
        <v>78</v>
      </c>
      <c r="KJ20" s="102">
        <v>45</v>
      </c>
      <c r="KK20" s="102">
        <v>37</v>
      </c>
      <c r="KL20" s="103">
        <v>424</v>
      </c>
      <c r="KM20" s="104">
        <v>577</v>
      </c>
    </row>
    <row r="21" spans="2:299" s="70" customFormat="1" ht="21" customHeight="1" x14ac:dyDescent="0.2">
      <c r="B21" s="106" t="s">
        <v>18</v>
      </c>
      <c r="C21" s="96">
        <v>77</v>
      </c>
      <c r="D21" s="97">
        <v>75</v>
      </c>
      <c r="E21" s="98">
        <v>152</v>
      </c>
      <c r="F21" s="395">
        <v>0</v>
      </c>
      <c r="G21" s="97">
        <v>151</v>
      </c>
      <c r="H21" s="97">
        <v>116</v>
      </c>
      <c r="I21" s="97">
        <v>87</v>
      </c>
      <c r="J21" s="97">
        <v>57</v>
      </c>
      <c r="K21" s="97">
        <v>38</v>
      </c>
      <c r="L21" s="99">
        <v>449</v>
      </c>
      <c r="M21" s="100">
        <v>601</v>
      </c>
      <c r="N21" s="101">
        <v>2</v>
      </c>
      <c r="O21" s="102">
        <v>0</v>
      </c>
      <c r="P21" s="103">
        <v>2</v>
      </c>
      <c r="Q21" s="395">
        <v>0</v>
      </c>
      <c r="R21" s="102">
        <v>4</v>
      </c>
      <c r="S21" s="102">
        <v>0</v>
      </c>
      <c r="T21" s="102">
        <v>1</v>
      </c>
      <c r="U21" s="102">
        <v>2</v>
      </c>
      <c r="V21" s="102">
        <v>2</v>
      </c>
      <c r="W21" s="103">
        <v>9</v>
      </c>
      <c r="X21" s="104">
        <v>11</v>
      </c>
      <c r="Y21" s="101">
        <v>5</v>
      </c>
      <c r="Z21" s="102">
        <v>4</v>
      </c>
      <c r="AA21" s="103">
        <v>9</v>
      </c>
      <c r="AB21" s="395">
        <v>0</v>
      </c>
      <c r="AC21" s="102">
        <v>6</v>
      </c>
      <c r="AD21" s="102">
        <v>8</v>
      </c>
      <c r="AE21" s="102">
        <v>2</v>
      </c>
      <c r="AF21" s="102">
        <v>3</v>
      </c>
      <c r="AG21" s="102">
        <v>5</v>
      </c>
      <c r="AH21" s="103">
        <v>24</v>
      </c>
      <c r="AI21" s="104">
        <v>33</v>
      </c>
      <c r="AJ21" s="101">
        <v>8</v>
      </c>
      <c r="AK21" s="102">
        <v>12</v>
      </c>
      <c r="AL21" s="103">
        <v>20</v>
      </c>
      <c r="AM21" s="395">
        <v>0</v>
      </c>
      <c r="AN21" s="102">
        <v>14</v>
      </c>
      <c r="AO21" s="102">
        <v>10</v>
      </c>
      <c r="AP21" s="102">
        <v>7</v>
      </c>
      <c r="AQ21" s="102">
        <v>3</v>
      </c>
      <c r="AR21" s="102">
        <v>5</v>
      </c>
      <c r="AS21" s="103">
        <v>39</v>
      </c>
      <c r="AT21" s="104">
        <v>59</v>
      </c>
      <c r="AU21" s="101">
        <v>13</v>
      </c>
      <c r="AV21" s="102">
        <v>9</v>
      </c>
      <c r="AW21" s="103">
        <v>22</v>
      </c>
      <c r="AX21" s="395">
        <v>0</v>
      </c>
      <c r="AY21" s="102">
        <v>34</v>
      </c>
      <c r="AZ21" s="102">
        <v>19</v>
      </c>
      <c r="BA21" s="102">
        <v>8</v>
      </c>
      <c r="BB21" s="102">
        <v>8</v>
      </c>
      <c r="BC21" s="102">
        <v>6</v>
      </c>
      <c r="BD21" s="103">
        <v>75</v>
      </c>
      <c r="BE21" s="104">
        <v>97</v>
      </c>
      <c r="BF21" s="101">
        <v>30</v>
      </c>
      <c r="BG21" s="102">
        <v>26</v>
      </c>
      <c r="BH21" s="103">
        <v>56</v>
      </c>
      <c r="BI21" s="395">
        <v>0</v>
      </c>
      <c r="BJ21" s="102">
        <v>52</v>
      </c>
      <c r="BK21" s="102">
        <v>35</v>
      </c>
      <c r="BL21" s="102">
        <v>36</v>
      </c>
      <c r="BM21" s="102">
        <v>24</v>
      </c>
      <c r="BN21" s="102">
        <v>8</v>
      </c>
      <c r="BO21" s="103">
        <v>155</v>
      </c>
      <c r="BP21" s="104">
        <v>211</v>
      </c>
      <c r="BQ21" s="101">
        <v>19</v>
      </c>
      <c r="BR21" s="102">
        <v>24</v>
      </c>
      <c r="BS21" s="103">
        <v>43</v>
      </c>
      <c r="BT21" s="395">
        <v>0</v>
      </c>
      <c r="BU21" s="102">
        <v>41</v>
      </c>
      <c r="BV21" s="102">
        <v>44</v>
      </c>
      <c r="BW21" s="102">
        <v>33</v>
      </c>
      <c r="BX21" s="102">
        <v>17</v>
      </c>
      <c r="BY21" s="102">
        <v>12</v>
      </c>
      <c r="BZ21" s="103">
        <v>147</v>
      </c>
      <c r="CA21" s="104">
        <v>190</v>
      </c>
      <c r="CB21" s="101">
        <v>0</v>
      </c>
      <c r="CC21" s="102">
        <v>0</v>
      </c>
      <c r="CD21" s="103">
        <v>0</v>
      </c>
      <c r="CE21" s="395">
        <v>0</v>
      </c>
      <c r="CF21" s="102">
        <v>0</v>
      </c>
      <c r="CG21" s="102">
        <v>0</v>
      </c>
      <c r="CH21" s="102">
        <v>0</v>
      </c>
      <c r="CI21" s="102">
        <v>0</v>
      </c>
      <c r="CJ21" s="102">
        <v>0</v>
      </c>
      <c r="CK21" s="103">
        <v>0</v>
      </c>
      <c r="CL21" s="104">
        <v>0</v>
      </c>
      <c r="CM21" s="101">
        <v>77</v>
      </c>
      <c r="CN21" s="102">
        <v>75</v>
      </c>
      <c r="CO21" s="103">
        <v>152</v>
      </c>
      <c r="CP21" s="395">
        <v>0</v>
      </c>
      <c r="CQ21" s="102">
        <v>151</v>
      </c>
      <c r="CR21" s="102">
        <v>116</v>
      </c>
      <c r="CS21" s="102">
        <v>87</v>
      </c>
      <c r="CT21" s="102">
        <v>57</v>
      </c>
      <c r="CU21" s="102">
        <v>38</v>
      </c>
      <c r="CV21" s="103">
        <v>449</v>
      </c>
      <c r="CW21" s="104">
        <v>601</v>
      </c>
      <c r="CX21" s="105">
        <v>9</v>
      </c>
      <c r="CY21" s="97">
        <v>22</v>
      </c>
      <c r="CZ21" s="98">
        <v>31</v>
      </c>
      <c r="DA21" s="395">
        <v>0</v>
      </c>
      <c r="DB21" s="97">
        <v>20</v>
      </c>
      <c r="DC21" s="97">
        <v>15</v>
      </c>
      <c r="DD21" s="97">
        <v>12</v>
      </c>
      <c r="DE21" s="97">
        <v>12</v>
      </c>
      <c r="DF21" s="97">
        <v>9</v>
      </c>
      <c r="DG21" s="99">
        <v>68</v>
      </c>
      <c r="DH21" s="100">
        <v>99</v>
      </c>
      <c r="DI21" s="101">
        <v>1</v>
      </c>
      <c r="DJ21" s="102">
        <v>1</v>
      </c>
      <c r="DK21" s="103">
        <v>2</v>
      </c>
      <c r="DL21" s="395">
        <v>0</v>
      </c>
      <c r="DM21" s="102">
        <v>0</v>
      </c>
      <c r="DN21" s="102">
        <v>1</v>
      </c>
      <c r="DO21" s="102">
        <v>1</v>
      </c>
      <c r="DP21" s="102">
        <v>0</v>
      </c>
      <c r="DQ21" s="102">
        <v>1</v>
      </c>
      <c r="DR21" s="103">
        <v>3</v>
      </c>
      <c r="DS21" s="104">
        <v>5</v>
      </c>
      <c r="DT21" s="101">
        <v>1</v>
      </c>
      <c r="DU21" s="102">
        <v>2</v>
      </c>
      <c r="DV21" s="103">
        <v>3</v>
      </c>
      <c r="DW21" s="395">
        <v>0</v>
      </c>
      <c r="DX21" s="102">
        <v>1</v>
      </c>
      <c r="DY21" s="102">
        <v>1</v>
      </c>
      <c r="DZ21" s="102">
        <v>1</v>
      </c>
      <c r="EA21" s="102">
        <v>0</v>
      </c>
      <c r="EB21" s="102">
        <v>0</v>
      </c>
      <c r="EC21" s="103">
        <v>3</v>
      </c>
      <c r="ED21" s="104">
        <v>6</v>
      </c>
      <c r="EE21" s="101">
        <v>1</v>
      </c>
      <c r="EF21" s="102">
        <v>7</v>
      </c>
      <c r="EG21" s="103">
        <v>8</v>
      </c>
      <c r="EH21" s="395">
        <v>0</v>
      </c>
      <c r="EI21" s="102">
        <v>2</v>
      </c>
      <c r="EJ21" s="102">
        <v>1</v>
      </c>
      <c r="EK21" s="102">
        <v>0</v>
      </c>
      <c r="EL21" s="102">
        <v>1</v>
      </c>
      <c r="EM21" s="102">
        <v>1</v>
      </c>
      <c r="EN21" s="103">
        <v>5</v>
      </c>
      <c r="EO21" s="104">
        <v>13</v>
      </c>
      <c r="EP21" s="101">
        <v>2</v>
      </c>
      <c r="EQ21" s="102">
        <v>5</v>
      </c>
      <c r="ER21" s="103">
        <v>7</v>
      </c>
      <c r="ES21" s="395">
        <v>0</v>
      </c>
      <c r="ET21" s="102">
        <v>9</v>
      </c>
      <c r="EU21" s="102">
        <v>1</v>
      </c>
      <c r="EV21" s="102">
        <v>4</v>
      </c>
      <c r="EW21" s="102">
        <v>1</v>
      </c>
      <c r="EX21" s="102">
        <v>1</v>
      </c>
      <c r="EY21" s="103">
        <v>16</v>
      </c>
      <c r="EZ21" s="104">
        <v>23</v>
      </c>
      <c r="FA21" s="101">
        <v>2</v>
      </c>
      <c r="FB21" s="102">
        <v>4</v>
      </c>
      <c r="FC21" s="103">
        <v>6</v>
      </c>
      <c r="FD21" s="395">
        <v>0</v>
      </c>
      <c r="FE21" s="102">
        <v>1</v>
      </c>
      <c r="FF21" s="102">
        <v>7</v>
      </c>
      <c r="FG21" s="102">
        <v>3</v>
      </c>
      <c r="FH21" s="102">
        <v>2</v>
      </c>
      <c r="FI21" s="102">
        <v>1</v>
      </c>
      <c r="FJ21" s="103">
        <v>14</v>
      </c>
      <c r="FK21" s="104">
        <v>20</v>
      </c>
      <c r="FL21" s="101">
        <v>2</v>
      </c>
      <c r="FM21" s="102">
        <v>3</v>
      </c>
      <c r="FN21" s="103">
        <v>5</v>
      </c>
      <c r="FO21" s="395">
        <v>0</v>
      </c>
      <c r="FP21" s="102">
        <v>7</v>
      </c>
      <c r="FQ21" s="102">
        <v>4</v>
      </c>
      <c r="FR21" s="102">
        <v>3</v>
      </c>
      <c r="FS21" s="102">
        <v>8</v>
      </c>
      <c r="FT21" s="102">
        <v>5</v>
      </c>
      <c r="FU21" s="103">
        <v>27</v>
      </c>
      <c r="FV21" s="104">
        <v>32</v>
      </c>
      <c r="FW21" s="101">
        <v>0</v>
      </c>
      <c r="FX21" s="102">
        <v>0</v>
      </c>
      <c r="FY21" s="103">
        <v>0</v>
      </c>
      <c r="FZ21" s="395">
        <v>0</v>
      </c>
      <c r="GA21" s="102">
        <v>0</v>
      </c>
      <c r="GB21" s="102">
        <v>0</v>
      </c>
      <c r="GC21" s="102">
        <v>0</v>
      </c>
      <c r="GD21" s="102">
        <v>0</v>
      </c>
      <c r="GE21" s="102">
        <v>0</v>
      </c>
      <c r="GF21" s="103">
        <v>0</v>
      </c>
      <c r="GG21" s="104">
        <v>0</v>
      </c>
      <c r="GH21" s="101">
        <v>9</v>
      </c>
      <c r="GI21" s="102">
        <v>22</v>
      </c>
      <c r="GJ21" s="103">
        <v>31</v>
      </c>
      <c r="GK21" s="395">
        <v>0</v>
      </c>
      <c r="GL21" s="102">
        <v>20</v>
      </c>
      <c r="GM21" s="102">
        <v>15</v>
      </c>
      <c r="GN21" s="102">
        <v>12</v>
      </c>
      <c r="GO21" s="102">
        <v>12</v>
      </c>
      <c r="GP21" s="102">
        <v>9</v>
      </c>
      <c r="GQ21" s="103">
        <v>68</v>
      </c>
      <c r="GR21" s="104">
        <v>99</v>
      </c>
      <c r="GS21" s="105">
        <v>86</v>
      </c>
      <c r="GT21" s="97">
        <v>97</v>
      </c>
      <c r="GU21" s="98">
        <v>183</v>
      </c>
      <c r="GV21" s="395">
        <v>0</v>
      </c>
      <c r="GW21" s="97">
        <v>171</v>
      </c>
      <c r="GX21" s="97">
        <v>131</v>
      </c>
      <c r="GY21" s="97">
        <v>99</v>
      </c>
      <c r="GZ21" s="97">
        <v>69</v>
      </c>
      <c r="HA21" s="97">
        <v>47</v>
      </c>
      <c r="HB21" s="99">
        <v>517</v>
      </c>
      <c r="HC21" s="100">
        <v>700</v>
      </c>
      <c r="HD21" s="101">
        <v>3</v>
      </c>
      <c r="HE21" s="102">
        <v>1</v>
      </c>
      <c r="HF21" s="103">
        <v>4</v>
      </c>
      <c r="HG21" s="395">
        <v>0</v>
      </c>
      <c r="HH21" s="102">
        <v>4</v>
      </c>
      <c r="HI21" s="102">
        <v>1</v>
      </c>
      <c r="HJ21" s="102">
        <v>2</v>
      </c>
      <c r="HK21" s="102">
        <v>2</v>
      </c>
      <c r="HL21" s="102">
        <v>3</v>
      </c>
      <c r="HM21" s="103">
        <v>12</v>
      </c>
      <c r="HN21" s="104">
        <v>16</v>
      </c>
      <c r="HO21" s="101">
        <v>6</v>
      </c>
      <c r="HP21" s="102">
        <v>6</v>
      </c>
      <c r="HQ21" s="103">
        <v>12</v>
      </c>
      <c r="HR21" s="395">
        <v>0</v>
      </c>
      <c r="HS21" s="102">
        <v>7</v>
      </c>
      <c r="HT21" s="102">
        <v>9</v>
      </c>
      <c r="HU21" s="102">
        <v>3</v>
      </c>
      <c r="HV21" s="102">
        <v>3</v>
      </c>
      <c r="HW21" s="102">
        <v>5</v>
      </c>
      <c r="HX21" s="103">
        <v>27</v>
      </c>
      <c r="HY21" s="104">
        <v>39</v>
      </c>
      <c r="HZ21" s="101">
        <v>9</v>
      </c>
      <c r="IA21" s="102">
        <v>19</v>
      </c>
      <c r="IB21" s="103">
        <v>28</v>
      </c>
      <c r="IC21" s="395">
        <v>0</v>
      </c>
      <c r="ID21" s="102">
        <v>16</v>
      </c>
      <c r="IE21" s="102">
        <v>11</v>
      </c>
      <c r="IF21" s="102">
        <v>7</v>
      </c>
      <c r="IG21" s="102">
        <v>4</v>
      </c>
      <c r="IH21" s="102">
        <v>6</v>
      </c>
      <c r="II21" s="103">
        <v>44</v>
      </c>
      <c r="IJ21" s="104">
        <v>72</v>
      </c>
      <c r="IK21" s="101">
        <v>15</v>
      </c>
      <c r="IL21" s="102">
        <v>14</v>
      </c>
      <c r="IM21" s="103">
        <v>29</v>
      </c>
      <c r="IN21" s="395">
        <v>0</v>
      </c>
      <c r="IO21" s="102">
        <v>43</v>
      </c>
      <c r="IP21" s="102">
        <v>20</v>
      </c>
      <c r="IQ21" s="102">
        <v>12</v>
      </c>
      <c r="IR21" s="102">
        <v>9</v>
      </c>
      <c r="IS21" s="102">
        <v>7</v>
      </c>
      <c r="IT21" s="103">
        <v>91</v>
      </c>
      <c r="IU21" s="104">
        <v>120</v>
      </c>
      <c r="IV21" s="101">
        <v>32</v>
      </c>
      <c r="IW21" s="102">
        <v>30</v>
      </c>
      <c r="IX21" s="103">
        <v>62</v>
      </c>
      <c r="IY21" s="395">
        <v>0</v>
      </c>
      <c r="IZ21" s="102">
        <v>53</v>
      </c>
      <c r="JA21" s="102">
        <v>42</v>
      </c>
      <c r="JB21" s="102">
        <v>39</v>
      </c>
      <c r="JC21" s="102">
        <v>26</v>
      </c>
      <c r="JD21" s="102">
        <v>9</v>
      </c>
      <c r="JE21" s="103">
        <v>169</v>
      </c>
      <c r="JF21" s="104">
        <v>231</v>
      </c>
      <c r="JG21" s="101">
        <v>21</v>
      </c>
      <c r="JH21" s="102">
        <v>27</v>
      </c>
      <c r="JI21" s="103">
        <v>48</v>
      </c>
      <c r="JJ21" s="395">
        <v>0</v>
      </c>
      <c r="JK21" s="102">
        <v>48</v>
      </c>
      <c r="JL21" s="102">
        <v>48</v>
      </c>
      <c r="JM21" s="102">
        <v>36</v>
      </c>
      <c r="JN21" s="102">
        <v>25</v>
      </c>
      <c r="JO21" s="102">
        <v>17</v>
      </c>
      <c r="JP21" s="103">
        <v>174</v>
      </c>
      <c r="JQ21" s="104">
        <v>222</v>
      </c>
      <c r="JR21" s="101">
        <v>0</v>
      </c>
      <c r="JS21" s="102">
        <v>0</v>
      </c>
      <c r="JT21" s="103">
        <v>0</v>
      </c>
      <c r="JU21" s="395">
        <v>0</v>
      </c>
      <c r="JV21" s="102">
        <v>0</v>
      </c>
      <c r="JW21" s="102">
        <v>0</v>
      </c>
      <c r="JX21" s="102">
        <v>0</v>
      </c>
      <c r="JY21" s="102">
        <v>0</v>
      </c>
      <c r="JZ21" s="102">
        <v>0</v>
      </c>
      <c r="KA21" s="103">
        <v>0</v>
      </c>
      <c r="KB21" s="104">
        <v>0</v>
      </c>
      <c r="KC21" s="101">
        <v>86</v>
      </c>
      <c r="KD21" s="102">
        <v>97</v>
      </c>
      <c r="KE21" s="103">
        <v>183</v>
      </c>
      <c r="KF21" s="395">
        <v>0</v>
      </c>
      <c r="KG21" s="102">
        <v>171</v>
      </c>
      <c r="KH21" s="102">
        <v>131</v>
      </c>
      <c r="KI21" s="102">
        <v>99</v>
      </c>
      <c r="KJ21" s="102">
        <v>69</v>
      </c>
      <c r="KK21" s="102">
        <v>47</v>
      </c>
      <c r="KL21" s="103">
        <v>517</v>
      </c>
      <c r="KM21" s="104">
        <v>700</v>
      </c>
    </row>
    <row r="22" spans="2:299" s="70" customFormat="1" ht="21" customHeight="1" x14ac:dyDescent="0.2">
      <c r="B22" s="106" t="s">
        <v>19</v>
      </c>
      <c r="C22" s="96">
        <v>45</v>
      </c>
      <c r="D22" s="97">
        <v>42</v>
      </c>
      <c r="E22" s="98">
        <v>87</v>
      </c>
      <c r="F22" s="395">
        <v>0</v>
      </c>
      <c r="G22" s="97">
        <v>80</v>
      </c>
      <c r="H22" s="97">
        <v>49</v>
      </c>
      <c r="I22" s="97">
        <v>26</v>
      </c>
      <c r="J22" s="97">
        <v>20</v>
      </c>
      <c r="K22" s="97">
        <v>20</v>
      </c>
      <c r="L22" s="99">
        <v>195</v>
      </c>
      <c r="M22" s="100">
        <v>282</v>
      </c>
      <c r="N22" s="107">
        <v>0</v>
      </c>
      <c r="O22" s="102">
        <v>0</v>
      </c>
      <c r="P22" s="103">
        <v>0</v>
      </c>
      <c r="Q22" s="395">
        <v>0</v>
      </c>
      <c r="R22" s="102">
        <v>2</v>
      </c>
      <c r="S22" s="102">
        <v>0</v>
      </c>
      <c r="T22" s="102">
        <v>2</v>
      </c>
      <c r="U22" s="102">
        <v>0</v>
      </c>
      <c r="V22" s="102">
        <v>0</v>
      </c>
      <c r="W22" s="103">
        <v>4</v>
      </c>
      <c r="X22" s="104">
        <v>4</v>
      </c>
      <c r="Y22" s="101">
        <v>2</v>
      </c>
      <c r="Z22" s="102">
        <v>1</v>
      </c>
      <c r="AA22" s="103">
        <v>3</v>
      </c>
      <c r="AB22" s="395">
        <v>0</v>
      </c>
      <c r="AC22" s="102">
        <v>2</v>
      </c>
      <c r="AD22" s="102">
        <v>1</v>
      </c>
      <c r="AE22" s="102">
        <v>2</v>
      </c>
      <c r="AF22" s="102">
        <v>0</v>
      </c>
      <c r="AG22" s="102">
        <v>1</v>
      </c>
      <c r="AH22" s="103">
        <v>6</v>
      </c>
      <c r="AI22" s="104">
        <v>9</v>
      </c>
      <c r="AJ22" s="107">
        <v>6</v>
      </c>
      <c r="AK22" s="102">
        <v>3</v>
      </c>
      <c r="AL22" s="103">
        <v>9</v>
      </c>
      <c r="AM22" s="395">
        <v>0</v>
      </c>
      <c r="AN22" s="102">
        <v>5</v>
      </c>
      <c r="AO22" s="102">
        <v>5</v>
      </c>
      <c r="AP22" s="102">
        <v>2</v>
      </c>
      <c r="AQ22" s="102">
        <v>1</v>
      </c>
      <c r="AR22" s="102">
        <v>1</v>
      </c>
      <c r="AS22" s="103">
        <v>14</v>
      </c>
      <c r="AT22" s="104">
        <v>23</v>
      </c>
      <c r="AU22" s="101">
        <v>9</v>
      </c>
      <c r="AV22" s="102">
        <v>5</v>
      </c>
      <c r="AW22" s="103">
        <v>14</v>
      </c>
      <c r="AX22" s="395">
        <v>0</v>
      </c>
      <c r="AY22" s="102">
        <v>19</v>
      </c>
      <c r="AZ22" s="102">
        <v>9</v>
      </c>
      <c r="BA22" s="102">
        <v>3</v>
      </c>
      <c r="BB22" s="102">
        <v>7</v>
      </c>
      <c r="BC22" s="102">
        <v>7</v>
      </c>
      <c r="BD22" s="103">
        <v>45</v>
      </c>
      <c r="BE22" s="104">
        <v>59</v>
      </c>
      <c r="BF22" s="107">
        <v>11</v>
      </c>
      <c r="BG22" s="102">
        <v>17</v>
      </c>
      <c r="BH22" s="103">
        <v>28</v>
      </c>
      <c r="BI22" s="395">
        <v>0</v>
      </c>
      <c r="BJ22" s="102">
        <v>25</v>
      </c>
      <c r="BK22" s="102">
        <v>13</v>
      </c>
      <c r="BL22" s="102">
        <v>7</v>
      </c>
      <c r="BM22" s="102">
        <v>10</v>
      </c>
      <c r="BN22" s="102">
        <v>7</v>
      </c>
      <c r="BO22" s="103">
        <v>62</v>
      </c>
      <c r="BP22" s="104">
        <v>90</v>
      </c>
      <c r="BQ22" s="101">
        <v>17</v>
      </c>
      <c r="BR22" s="102">
        <v>16</v>
      </c>
      <c r="BS22" s="103">
        <v>33</v>
      </c>
      <c r="BT22" s="395">
        <v>0</v>
      </c>
      <c r="BU22" s="102">
        <v>27</v>
      </c>
      <c r="BV22" s="102">
        <v>21</v>
      </c>
      <c r="BW22" s="102">
        <v>10</v>
      </c>
      <c r="BX22" s="102">
        <v>2</v>
      </c>
      <c r="BY22" s="102">
        <v>4</v>
      </c>
      <c r="BZ22" s="103">
        <v>64</v>
      </c>
      <c r="CA22" s="104">
        <v>97</v>
      </c>
      <c r="CB22" s="101">
        <v>0</v>
      </c>
      <c r="CC22" s="102">
        <v>0</v>
      </c>
      <c r="CD22" s="103">
        <v>0</v>
      </c>
      <c r="CE22" s="395">
        <v>0</v>
      </c>
      <c r="CF22" s="102">
        <v>0</v>
      </c>
      <c r="CG22" s="102">
        <v>0</v>
      </c>
      <c r="CH22" s="102">
        <v>0</v>
      </c>
      <c r="CI22" s="102">
        <v>0</v>
      </c>
      <c r="CJ22" s="102">
        <v>0</v>
      </c>
      <c r="CK22" s="103">
        <v>0</v>
      </c>
      <c r="CL22" s="104">
        <v>0</v>
      </c>
      <c r="CM22" s="101">
        <v>45</v>
      </c>
      <c r="CN22" s="102">
        <v>42</v>
      </c>
      <c r="CO22" s="103">
        <v>87</v>
      </c>
      <c r="CP22" s="395">
        <v>0</v>
      </c>
      <c r="CQ22" s="102">
        <v>80</v>
      </c>
      <c r="CR22" s="102">
        <v>49</v>
      </c>
      <c r="CS22" s="102">
        <v>26</v>
      </c>
      <c r="CT22" s="102">
        <v>20</v>
      </c>
      <c r="CU22" s="102">
        <v>20</v>
      </c>
      <c r="CV22" s="103">
        <v>195</v>
      </c>
      <c r="CW22" s="104">
        <v>282</v>
      </c>
      <c r="CX22" s="105">
        <v>7</v>
      </c>
      <c r="CY22" s="97">
        <v>3</v>
      </c>
      <c r="CZ22" s="98">
        <v>10</v>
      </c>
      <c r="DA22" s="395">
        <v>0</v>
      </c>
      <c r="DB22" s="97">
        <v>14</v>
      </c>
      <c r="DC22" s="97">
        <v>3</v>
      </c>
      <c r="DD22" s="97">
        <v>6</v>
      </c>
      <c r="DE22" s="97">
        <v>3</v>
      </c>
      <c r="DF22" s="97">
        <v>3</v>
      </c>
      <c r="DG22" s="99">
        <v>29</v>
      </c>
      <c r="DH22" s="100">
        <v>39</v>
      </c>
      <c r="DI22" s="107">
        <v>1</v>
      </c>
      <c r="DJ22" s="102">
        <v>0</v>
      </c>
      <c r="DK22" s="103">
        <v>1</v>
      </c>
      <c r="DL22" s="395">
        <v>0</v>
      </c>
      <c r="DM22" s="102">
        <v>0</v>
      </c>
      <c r="DN22" s="102">
        <v>0</v>
      </c>
      <c r="DO22" s="102">
        <v>0</v>
      </c>
      <c r="DP22" s="102">
        <v>0</v>
      </c>
      <c r="DQ22" s="102">
        <v>0</v>
      </c>
      <c r="DR22" s="103">
        <v>0</v>
      </c>
      <c r="DS22" s="104">
        <v>1</v>
      </c>
      <c r="DT22" s="101">
        <v>0</v>
      </c>
      <c r="DU22" s="102">
        <v>1</v>
      </c>
      <c r="DV22" s="103">
        <v>1</v>
      </c>
      <c r="DW22" s="395">
        <v>0</v>
      </c>
      <c r="DX22" s="102">
        <v>1</v>
      </c>
      <c r="DY22" s="102">
        <v>0</v>
      </c>
      <c r="DZ22" s="102">
        <v>1</v>
      </c>
      <c r="EA22" s="102">
        <v>0</v>
      </c>
      <c r="EB22" s="102">
        <v>0</v>
      </c>
      <c r="EC22" s="103">
        <v>2</v>
      </c>
      <c r="ED22" s="104">
        <v>3</v>
      </c>
      <c r="EE22" s="107">
        <v>1</v>
      </c>
      <c r="EF22" s="102">
        <v>0</v>
      </c>
      <c r="EG22" s="103">
        <v>1</v>
      </c>
      <c r="EH22" s="395">
        <v>0</v>
      </c>
      <c r="EI22" s="102">
        <v>0</v>
      </c>
      <c r="EJ22" s="102">
        <v>0</v>
      </c>
      <c r="EK22" s="102">
        <v>1</v>
      </c>
      <c r="EL22" s="102">
        <v>0</v>
      </c>
      <c r="EM22" s="102">
        <v>0</v>
      </c>
      <c r="EN22" s="103">
        <v>1</v>
      </c>
      <c r="EO22" s="104">
        <v>2</v>
      </c>
      <c r="EP22" s="101">
        <v>3</v>
      </c>
      <c r="EQ22" s="102">
        <v>1</v>
      </c>
      <c r="ER22" s="103">
        <v>4</v>
      </c>
      <c r="ES22" s="395">
        <v>0</v>
      </c>
      <c r="ET22" s="102">
        <v>3</v>
      </c>
      <c r="EU22" s="102">
        <v>1</v>
      </c>
      <c r="EV22" s="102">
        <v>1</v>
      </c>
      <c r="EW22" s="102">
        <v>0</v>
      </c>
      <c r="EX22" s="102">
        <v>1</v>
      </c>
      <c r="EY22" s="103">
        <v>6</v>
      </c>
      <c r="EZ22" s="104">
        <v>10</v>
      </c>
      <c r="FA22" s="107">
        <v>2</v>
      </c>
      <c r="FB22" s="102">
        <v>1</v>
      </c>
      <c r="FC22" s="103">
        <v>3</v>
      </c>
      <c r="FD22" s="395">
        <v>0</v>
      </c>
      <c r="FE22" s="102">
        <v>6</v>
      </c>
      <c r="FF22" s="102">
        <v>1</v>
      </c>
      <c r="FG22" s="102">
        <v>1</v>
      </c>
      <c r="FH22" s="102">
        <v>3</v>
      </c>
      <c r="FI22" s="102">
        <v>1</v>
      </c>
      <c r="FJ22" s="103">
        <v>12</v>
      </c>
      <c r="FK22" s="104">
        <v>15</v>
      </c>
      <c r="FL22" s="101">
        <v>0</v>
      </c>
      <c r="FM22" s="102">
        <v>0</v>
      </c>
      <c r="FN22" s="103">
        <v>0</v>
      </c>
      <c r="FO22" s="395">
        <v>0</v>
      </c>
      <c r="FP22" s="102">
        <v>4</v>
      </c>
      <c r="FQ22" s="102">
        <v>1</v>
      </c>
      <c r="FR22" s="102">
        <v>2</v>
      </c>
      <c r="FS22" s="102">
        <v>0</v>
      </c>
      <c r="FT22" s="102">
        <v>1</v>
      </c>
      <c r="FU22" s="103">
        <v>8</v>
      </c>
      <c r="FV22" s="104">
        <v>8</v>
      </c>
      <c r="FW22" s="101">
        <v>0</v>
      </c>
      <c r="FX22" s="102">
        <v>0</v>
      </c>
      <c r="FY22" s="103">
        <v>0</v>
      </c>
      <c r="FZ22" s="395">
        <v>0</v>
      </c>
      <c r="GA22" s="102">
        <v>0</v>
      </c>
      <c r="GB22" s="102">
        <v>0</v>
      </c>
      <c r="GC22" s="102">
        <v>0</v>
      </c>
      <c r="GD22" s="102">
        <v>0</v>
      </c>
      <c r="GE22" s="102">
        <v>0</v>
      </c>
      <c r="GF22" s="103">
        <v>0</v>
      </c>
      <c r="GG22" s="104">
        <v>0</v>
      </c>
      <c r="GH22" s="101">
        <v>7</v>
      </c>
      <c r="GI22" s="102">
        <v>3</v>
      </c>
      <c r="GJ22" s="103">
        <v>10</v>
      </c>
      <c r="GK22" s="395">
        <v>0</v>
      </c>
      <c r="GL22" s="102">
        <v>14</v>
      </c>
      <c r="GM22" s="102">
        <v>3</v>
      </c>
      <c r="GN22" s="102">
        <v>6</v>
      </c>
      <c r="GO22" s="102">
        <v>3</v>
      </c>
      <c r="GP22" s="102">
        <v>3</v>
      </c>
      <c r="GQ22" s="103">
        <v>29</v>
      </c>
      <c r="GR22" s="104">
        <v>39</v>
      </c>
      <c r="GS22" s="105">
        <v>52</v>
      </c>
      <c r="GT22" s="97">
        <v>45</v>
      </c>
      <c r="GU22" s="98">
        <v>97</v>
      </c>
      <c r="GV22" s="395">
        <v>0</v>
      </c>
      <c r="GW22" s="97">
        <v>94</v>
      </c>
      <c r="GX22" s="97">
        <v>52</v>
      </c>
      <c r="GY22" s="97">
        <v>32</v>
      </c>
      <c r="GZ22" s="97">
        <v>23</v>
      </c>
      <c r="HA22" s="97">
        <v>23</v>
      </c>
      <c r="HB22" s="99">
        <v>224</v>
      </c>
      <c r="HC22" s="100">
        <v>321</v>
      </c>
      <c r="HD22" s="107">
        <v>1</v>
      </c>
      <c r="HE22" s="102">
        <v>0</v>
      </c>
      <c r="HF22" s="103">
        <v>1</v>
      </c>
      <c r="HG22" s="395">
        <v>0</v>
      </c>
      <c r="HH22" s="102">
        <v>2</v>
      </c>
      <c r="HI22" s="102">
        <v>0</v>
      </c>
      <c r="HJ22" s="102">
        <v>2</v>
      </c>
      <c r="HK22" s="102">
        <v>0</v>
      </c>
      <c r="HL22" s="102">
        <v>0</v>
      </c>
      <c r="HM22" s="103">
        <v>4</v>
      </c>
      <c r="HN22" s="104">
        <v>5</v>
      </c>
      <c r="HO22" s="101">
        <v>2</v>
      </c>
      <c r="HP22" s="102">
        <v>2</v>
      </c>
      <c r="HQ22" s="103">
        <v>4</v>
      </c>
      <c r="HR22" s="395">
        <v>0</v>
      </c>
      <c r="HS22" s="102">
        <v>3</v>
      </c>
      <c r="HT22" s="102">
        <v>1</v>
      </c>
      <c r="HU22" s="102">
        <v>3</v>
      </c>
      <c r="HV22" s="102">
        <v>0</v>
      </c>
      <c r="HW22" s="102">
        <v>1</v>
      </c>
      <c r="HX22" s="103">
        <v>8</v>
      </c>
      <c r="HY22" s="104">
        <v>12</v>
      </c>
      <c r="HZ22" s="107">
        <v>7</v>
      </c>
      <c r="IA22" s="102">
        <v>3</v>
      </c>
      <c r="IB22" s="103">
        <v>10</v>
      </c>
      <c r="IC22" s="395">
        <v>0</v>
      </c>
      <c r="ID22" s="102">
        <v>5</v>
      </c>
      <c r="IE22" s="102">
        <v>5</v>
      </c>
      <c r="IF22" s="102">
        <v>3</v>
      </c>
      <c r="IG22" s="102">
        <v>1</v>
      </c>
      <c r="IH22" s="102">
        <v>1</v>
      </c>
      <c r="II22" s="103">
        <v>15</v>
      </c>
      <c r="IJ22" s="104">
        <v>25</v>
      </c>
      <c r="IK22" s="101">
        <v>12</v>
      </c>
      <c r="IL22" s="102">
        <v>6</v>
      </c>
      <c r="IM22" s="103">
        <v>18</v>
      </c>
      <c r="IN22" s="395">
        <v>0</v>
      </c>
      <c r="IO22" s="102">
        <v>22</v>
      </c>
      <c r="IP22" s="102">
        <v>10</v>
      </c>
      <c r="IQ22" s="102">
        <v>4</v>
      </c>
      <c r="IR22" s="102">
        <v>7</v>
      </c>
      <c r="IS22" s="102">
        <v>8</v>
      </c>
      <c r="IT22" s="103">
        <v>51</v>
      </c>
      <c r="IU22" s="104">
        <v>69</v>
      </c>
      <c r="IV22" s="107">
        <v>13</v>
      </c>
      <c r="IW22" s="102">
        <v>18</v>
      </c>
      <c r="IX22" s="103">
        <v>31</v>
      </c>
      <c r="IY22" s="395">
        <v>0</v>
      </c>
      <c r="IZ22" s="102">
        <v>31</v>
      </c>
      <c r="JA22" s="102">
        <v>14</v>
      </c>
      <c r="JB22" s="102">
        <v>8</v>
      </c>
      <c r="JC22" s="102">
        <v>13</v>
      </c>
      <c r="JD22" s="102">
        <v>8</v>
      </c>
      <c r="JE22" s="103">
        <v>74</v>
      </c>
      <c r="JF22" s="104">
        <v>105</v>
      </c>
      <c r="JG22" s="101">
        <v>17</v>
      </c>
      <c r="JH22" s="102">
        <v>16</v>
      </c>
      <c r="JI22" s="103">
        <v>33</v>
      </c>
      <c r="JJ22" s="395">
        <v>0</v>
      </c>
      <c r="JK22" s="102">
        <v>31</v>
      </c>
      <c r="JL22" s="102">
        <v>22</v>
      </c>
      <c r="JM22" s="102">
        <v>12</v>
      </c>
      <c r="JN22" s="102">
        <v>2</v>
      </c>
      <c r="JO22" s="102">
        <v>5</v>
      </c>
      <c r="JP22" s="103">
        <v>72</v>
      </c>
      <c r="JQ22" s="104">
        <v>105</v>
      </c>
      <c r="JR22" s="101">
        <v>0</v>
      </c>
      <c r="JS22" s="102">
        <v>0</v>
      </c>
      <c r="JT22" s="103">
        <v>0</v>
      </c>
      <c r="JU22" s="395">
        <v>0</v>
      </c>
      <c r="JV22" s="102">
        <v>0</v>
      </c>
      <c r="JW22" s="102">
        <v>0</v>
      </c>
      <c r="JX22" s="102">
        <v>0</v>
      </c>
      <c r="JY22" s="102">
        <v>0</v>
      </c>
      <c r="JZ22" s="102">
        <v>0</v>
      </c>
      <c r="KA22" s="103">
        <v>0</v>
      </c>
      <c r="KB22" s="104">
        <v>0</v>
      </c>
      <c r="KC22" s="101">
        <v>52</v>
      </c>
      <c r="KD22" s="102">
        <v>45</v>
      </c>
      <c r="KE22" s="103">
        <v>97</v>
      </c>
      <c r="KF22" s="395">
        <v>0</v>
      </c>
      <c r="KG22" s="102">
        <v>94</v>
      </c>
      <c r="KH22" s="102">
        <v>52</v>
      </c>
      <c r="KI22" s="102">
        <v>32</v>
      </c>
      <c r="KJ22" s="102">
        <v>23</v>
      </c>
      <c r="KK22" s="102">
        <v>23</v>
      </c>
      <c r="KL22" s="103">
        <v>224</v>
      </c>
      <c r="KM22" s="104">
        <v>321</v>
      </c>
    </row>
    <row r="23" spans="2:299" s="70" customFormat="1" ht="21" customHeight="1" x14ac:dyDescent="0.2">
      <c r="B23" s="106" t="s">
        <v>20</v>
      </c>
      <c r="C23" s="96">
        <v>72</v>
      </c>
      <c r="D23" s="97">
        <v>62</v>
      </c>
      <c r="E23" s="98">
        <v>134</v>
      </c>
      <c r="F23" s="395">
        <v>0</v>
      </c>
      <c r="G23" s="97">
        <v>128</v>
      </c>
      <c r="H23" s="97">
        <v>81</v>
      </c>
      <c r="I23" s="97">
        <v>56</v>
      </c>
      <c r="J23" s="97">
        <v>38</v>
      </c>
      <c r="K23" s="97">
        <v>21</v>
      </c>
      <c r="L23" s="99">
        <v>324</v>
      </c>
      <c r="M23" s="100">
        <v>458</v>
      </c>
      <c r="N23" s="101">
        <v>3</v>
      </c>
      <c r="O23" s="102">
        <v>1</v>
      </c>
      <c r="P23" s="103">
        <v>4</v>
      </c>
      <c r="Q23" s="395">
        <v>0</v>
      </c>
      <c r="R23" s="102">
        <v>3</v>
      </c>
      <c r="S23" s="102">
        <v>0</v>
      </c>
      <c r="T23" s="102">
        <v>3</v>
      </c>
      <c r="U23" s="102">
        <v>0</v>
      </c>
      <c r="V23" s="102">
        <v>0</v>
      </c>
      <c r="W23" s="103">
        <v>6</v>
      </c>
      <c r="X23" s="104">
        <v>10</v>
      </c>
      <c r="Y23" s="101">
        <v>2</v>
      </c>
      <c r="Z23" s="102">
        <v>4</v>
      </c>
      <c r="AA23" s="103">
        <v>6</v>
      </c>
      <c r="AB23" s="395">
        <v>0</v>
      </c>
      <c r="AC23" s="102">
        <v>5</v>
      </c>
      <c r="AD23" s="102">
        <v>3</v>
      </c>
      <c r="AE23" s="102">
        <v>0</v>
      </c>
      <c r="AF23" s="102">
        <v>5</v>
      </c>
      <c r="AG23" s="102">
        <v>1</v>
      </c>
      <c r="AH23" s="103">
        <v>14</v>
      </c>
      <c r="AI23" s="104">
        <v>20</v>
      </c>
      <c r="AJ23" s="101">
        <v>12</v>
      </c>
      <c r="AK23" s="102">
        <v>5</v>
      </c>
      <c r="AL23" s="103">
        <v>17</v>
      </c>
      <c r="AM23" s="395">
        <v>0</v>
      </c>
      <c r="AN23" s="102">
        <v>7</v>
      </c>
      <c r="AO23" s="102">
        <v>8</v>
      </c>
      <c r="AP23" s="102">
        <v>5</v>
      </c>
      <c r="AQ23" s="102">
        <v>4</v>
      </c>
      <c r="AR23" s="102">
        <v>3</v>
      </c>
      <c r="AS23" s="103">
        <v>27</v>
      </c>
      <c r="AT23" s="104">
        <v>44</v>
      </c>
      <c r="AU23" s="101">
        <v>14</v>
      </c>
      <c r="AV23" s="102">
        <v>15</v>
      </c>
      <c r="AW23" s="103">
        <v>29</v>
      </c>
      <c r="AX23" s="395">
        <v>0</v>
      </c>
      <c r="AY23" s="102">
        <v>36</v>
      </c>
      <c r="AZ23" s="102">
        <v>11</v>
      </c>
      <c r="BA23" s="102">
        <v>12</v>
      </c>
      <c r="BB23" s="102">
        <v>8</v>
      </c>
      <c r="BC23" s="102">
        <v>6</v>
      </c>
      <c r="BD23" s="103">
        <v>73</v>
      </c>
      <c r="BE23" s="104">
        <v>102</v>
      </c>
      <c r="BF23" s="101">
        <v>19</v>
      </c>
      <c r="BG23" s="102">
        <v>18</v>
      </c>
      <c r="BH23" s="103">
        <v>37</v>
      </c>
      <c r="BI23" s="395">
        <v>0</v>
      </c>
      <c r="BJ23" s="102">
        <v>42</v>
      </c>
      <c r="BK23" s="102">
        <v>32</v>
      </c>
      <c r="BL23" s="102">
        <v>20</v>
      </c>
      <c r="BM23" s="102">
        <v>11</v>
      </c>
      <c r="BN23" s="102">
        <v>5</v>
      </c>
      <c r="BO23" s="103">
        <v>110</v>
      </c>
      <c r="BP23" s="104">
        <v>147</v>
      </c>
      <c r="BQ23" s="101">
        <v>22</v>
      </c>
      <c r="BR23" s="102">
        <v>19</v>
      </c>
      <c r="BS23" s="103">
        <v>41</v>
      </c>
      <c r="BT23" s="395">
        <v>0</v>
      </c>
      <c r="BU23" s="102">
        <v>35</v>
      </c>
      <c r="BV23" s="102">
        <v>27</v>
      </c>
      <c r="BW23" s="102">
        <v>16</v>
      </c>
      <c r="BX23" s="102">
        <v>10</v>
      </c>
      <c r="BY23" s="102">
        <v>6</v>
      </c>
      <c r="BZ23" s="103">
        <v>94</v>
      </c>
      <c r="CA23" s="104">
        <v>135</v>
      </c>
      <c r="CB23" s="101">
        <v>0</v>
      </c>
      <c r="CC23" s="102">
        <v>0</v>
      </c>
      <c r="CD23" s="103">
        <v>0</v>
      </c>
      <c r="CE23" s="395">
        <v>0</v>
      </c>
      <c r="CF23" s="102">
        <v>0</v>
      </c>
      <c r="CG23" s="102">
        <v>0</v>
      </c>
      <c r="CH23" s="102">
        <v>0</v>
      </c>
      <c r="CI23" s="102">
        <v>0</v>
      </c>
      <c r="CJ23" s="102">
        <v>0</v>
      </c>
      <c r="CK23" s="103">
        <v>0</v>
      </c>
      <c r="CL23" s="104">
        <v>0</v>
      </c>
      <c r="CM23" s="101">
        <v>72</v>
      </c>
      <c r="CN23" s="102">
        <v>62</v>
      </c>
      <c r="CO23" s="103">
        <v>134</v>
      </c>
      <c r="CP23" s="395">
        <v>0</v>
      </c>
      <c r="CQ23" s="102">
        <v>128</v>
      </c>
      <c r="CR23" s="102">
        <v>81</v>
      </c>
      <c r="CS23" s="102">
        <v>56</v>
      </c>
      <c r="CT23" s="102">
        <v>38</v>
      </c>
      <c r="CU23" s="102">
        <v>21</v>
      </c>
      <c r="CV23" s="103">
        <v>324</v>
      </c>
      <c r="CW23" s="104">
        <v>458</v>
      </c>
      <c r="CX23" s="105">
        <v>9</v>
      </c>
      <c r="CY23" s="97">
        <v>6</v>
      </c>
      <c r="CZ23" s="98">
        <v>15</v>
      </c>
      <c r="DA23" s="395">
        <v>0</v>
      </c>
      <c r="DB23" s="97">
        <v>17</v>
      </c>
      <c r="DC23" s="97">
        <v>1</v>
      </c>
      <c r="DD23" s="97">
        <v>7</v>
      </c>
      <c r="DE23" s="97">
        <v>4</v>
      </c>
      <c r="DF23" s="97">
        <v>3</v>
      </c>
      <c r="DG23" s="99">
        <v>32</v>
      </c>
      <c r="DH23" s="100">
        <v>47</v>
      </c>
      <c r="DI23" s="101">
        <v>1</v>
      </c>
      <c r="DJ23" s="102">
        <v>1</v>
      </c>
      <c r="DK23" s="103">
        <v>2</v>
      </c>
      <c r="DL23" s="395">
        <v>0</v>
      </c>
      <c r="DM23" s="102">
        <v>0</v>
      </c>
      <c r="DN23" s="102">
        <v>0</v>
      </c>
      <c r="DO23" s="102">
        <v>0</v>
      </c>
      <c r="DP23" s="102">
        <v>0</v>
      </c>
      <c r="DQ23" s="102">
        <v>0</v>
      </c>
      <c r="DR23" s="103">
        <v>0</v>
      </c>
      <c r="DS23" s="104">
        <v>2</v>
      </c>
      <c r="DT23" s="101">
        <v>0</v>
      </c>
      <c r="DU23" s="102">
        <v>0</v>
      </c>
      <c r="DV23" s="103">
        <v>0</v>
      </c>
      <c r="DW23" s="395">
        <v>0</v>
      </c>
      <c r="DX23" s="102">
        <v>0</v>
      </c>
      <c r="DY23" s="102">
        <v>0</v>
      </c>
      <c r="DZ23" s="102">
        <v>0</v>
      </c>
      <c r="EA23" s="102">
        <v>0</v>
      </c>
      <c r="EB23" s="102">
        <v>0</v>
      </c>
      <c r="EC23" s="103">
        <v>0</v>
      </c>
      <c r="ED23" s="104">
        <v>0</v>
      </c>
      <c r="EE23" s="101">
        <v>4</v>
      </c>
      <c r="EF23" s="102">
        <v>1</v>
      </c>
      <c r="EG23" s="103">
        <v>5</v>
      </c>
      <c r="EH23" s="395">
        <v>0</v>
      </c>
      <c r="EI23" s="102">
        <v>3</v>
      </c>
      <c r="EJ23" s="102">
        <v>1</v>
      </c>
      <c r="EK23" s="102">
        <v>3</v>
      </c>
      <c r="EL23" s="102">
        <v>0</v>
      </c>
      <c r="EM23" s="102">
        <v>0</v>
      </c>
      <c r="EN23" s="103">
        <v>7</v>
      </c>
      <c r="EO23" s="104">
        <v>12</v>
      </c>
      <c r="EP23" s="101">
        <v>2</v>
      </c>
      <c r="EQ23" s="102">
        <v>1</v>
      </c>
      <c r="ER23" s="103">
        <v>3</v>
      </c>
      <c r="ES23" s="395">
        <v>0</v>
      </c>
      <c r="ET23" s="102">
        <v>4</v>
      </c>
      <c r="EU23" s="102">
        <v>0</v>
      </c>
      <c r="EV23" s="102">
        <v>2</v>
      </c>
      <c r="EW23" s="102">
        <v>2</v>
      </c>
      <c r="EX23" s="102">
        <v>0</v>
      </c>
      <c r="EY23" s="103">
        <v>8</v>
      </c>
      <c r="EZ23" s="104">
        <v>11</v>
      </c>
      <c r="FA23" s="101">
        <v>1</v>
      </c>
      <c r="FB23" s="102">
        <v>3</v>
      </c>
      <c r="FC23" s="103">
        <v>4</v>
      </c>
      <c r="FD23" s="395">
        <v>0</v>
      </c>
      <c r="FE23" s="102">
        <v>2</v>
      </c>
      <c r="FF23" s="102">
        <v>0</v>
      </c>
      <c r="FG23" s="102">
        <v>0</v>
      </c>
      <c r="FH23" s="102">
        <v>2</v>
      </c>
      <c r="FI23" s="102">
        <v>1</v>
      </c>
      <c r="FJ23" s="103">
        <v>5</v>
      </c>
      <c r="FK23" s="104">
        <v>9</v>
      </c>
      <c r="FL23" s="101">
        <v>1</v>
      </c>
      <c r="FM23" s="102">
        <v>0</v>
      </c>
      <c r="FN23" s="103">
        <v>1</v>
      </c>
      <c r="FO23" s="395">
        <v>0</v>
      </c>
      <c r="FP23" s="102">
        <v>8</v>
      </c>
      <c r="FQ23" s="102">
        <v>0</v>
      </c>
      <c r="FR23" s="102">
        <v>2</v>
      </c>
      <c r="FS23" s="102">
        <v>0</v>
      </c>
      <c r="FT23" s="102">
        <v>2</v>
      </c>
      <c r="FU23" s="103">
        <v>12</v>
      </c>
      <c r="FV23" s="104">
        <v>13</v>
      </c>
      <c r="FW23" s="101">
        <v>0</v>
      </c>
      <c r="FX23" s="102">
        <v>0</v>
      </c>
      <c r="FY23" s="103">
        <v>0</v>
      </c>
      <c r="FZ23" s="395">
        <v>0</v>
      </c>
      <c r="GA23" s="102">
        <v>0</v>
      </c>
      <c r="GB23" s="102">
        <v>0</v>
      </c>
      <c r="GC23" s="102">
        <v>0</v>
      </c>
      <c r="GD23" s="102">
        <v>0</v>
      </c>
      <c r="GE23" s="102">
        <v>0</v>
      </c>
      <c r="GF23" s="103">
        <v>0</v>
      </c>
      <c r="GG23" s="104">
        <v>0</v>
      </c>
      <c r="GH23" s="101">
        <v>9</v>
      </c>
      <c r="GI23" s="102">
        <v>6</v>
      </c>
      <c r="GJ23" s="103">
        <v>15</v>
      </c>
      <c r="GK23" s="395">
        <v>0</v>
      </c>
      <c r="GL23" s="102">
        <v>17</v>
      </c>
      <c r="GM23" s="102">
        <v>1</v>
      </c>
      <c r="GN23" s="102">
        <v>7</v>
      </c>
      <c r="GO23" s="102">
        <v>4</v>
      </c>
      <c r="GP23" s="102">
        <v>3</v>
      </c>
      <c r="GQ23" s="103">
        <v>32</v>
      </c>
      <c r="GR23" s="104">
        <v>47</v>
      </c>
      <c r="GS23" s="105">
        <v>81</v>
      </c>
      <c r="GT23" s="97">
        <v>68</v>
      </c>
      <c r="GU23" s="98">
        <v>149</v>
      </c>
      <c r="GV23" s="395">
        <v>0</v>
      </c>
      <c r="GW23" s="97">
        <v>145</v>
      </c>
      <c r="GX23" s="97">
        <v>82</v>
      </c>
      <c r="GY23" s="97">
        <v>63</v>
      </c>
      <c r="GZ23" s="97">
        <v>42</v>
      </c>
      <c r="HA23" s="97">
        <v>24</v>
      </c>
      <c r="HB23" s="99">
        <v>356</v>
      </c>
      <c r="HC23" s="100">
        <v>505</v>
      </c>
      <c r="HD23" s="101">
        <v>4</v>
      </c>
      <c r="HE23" s="102">
        <v>2</v>
      </c>
      <c r="HF23" s="103">
        <v>6</v>
      </c>
      <c r="HG23" s="395">
        <v>0</v>
      </c>
      <c r="HH23" s="102">
        <v>3</v>
      </c>
      <c r="HI23" s="102">
        <v>0</v>
      </c>
      <c r="HJ23" s="102">
        <v>3</v>
      </c>
      <c r="HK23" s="102">
        <v>0</v>
      </c>
      <c r="HL23" s="102">
        <v>0</v>
      </c>
      <c r="HM23" s="103">
        <v>6</v>
      </c>
      <c r="HN23" s="104">
        <v>12</v>
      </c>
      <c r="HO23" s="101">
        <v>2</v>
      </c>
      <c r="HP23" s="102">
        <v>4</v>
      </c>
      <c r="HQ23" s="103">
        <v>6</v>
      </c>
      <c r="HR23" s="395">
        <v>0</v>
      </c>
      <c r="HS23" s="102">
        <v>5</v>
      </c>
      <c r="HT23" s="102">
        <v>3</v>
      </c>
      <c r="HU23" s="102">
        <v>0</v>
      </c>
      <c r="HV23" s="102">
        <v>5</v>
      </c>
      <c r="HW23" s="102">
        <v>1</v>
      </c>
      <c r="HX23" s="103">
        <v>14</v>
      </c>
      <c r="HY23" s="104">
        <v>20</v>
      </c>
      <c r="HZ23" s="101">
        <v>16</v>
      </c>
      <c r="IA23" s="102">
        <v>6</v>
      </c>
      <c r="IB23" s="103">
        <v>22</v>
      </c>
      <c r="IC23" s="395">
        <v>0</v>
      </c>
      <c r="ID23" s="102">
        <v>10</v>
      </c>
      <c r="IE23" s="102">
        <v>9</v>
      </c>
      <c r="IF23" s="102">
        <v>8</v>
      </c>
      <c r="IG23" s="102">
        <v>4</v>
      </c>
      <c r="IH23" s="102">
        <v>3</v>
      </c>
      <c r="II23" s="103">
        <v>34</v>
      </c>
      <c r="IJ23" s="104">
        <v>56</v>
      </c>
      <c r="IK23" s="101">
        <v>16</v>
      </c>
      <c r="IL23" s="102">
        <v>16</v>
      </c>
      <c r="IM23" s="103">
        <v>32</v>
      </c>
      <c r="IN23" s="395">
        <v>0</v>
      </c>
      <c r="IO23" s="102">
        <v>40</v>
      </c>
      <c r="IP23" s="102">
        <v>11</v>
      </c>
      <c r="IQ23" s="102">
        <v>14</v>
      </c>
      <c r="IR23" s="102">
        <v>10</v>
      </c>
      <c r="IS23" s="102">
        <v>6</v>
      </c>
      <c r="IT23" s="103">
        <v>81</v>
      </c>
      <c r="IU23" s="104">
        <v>113</v>
      </c>
      <c r="IV23" s="101">
        <v>20</v>
      </c>
      <c r="IW23" s="102">
        <v>21</v>
      </c>
      <c r="IX23" s="103">
        <v>41</v>
      </c>
      <c r="IY23" s="395">
        <v>0</v>
      </c>
      <c r="IZ23" s="102">
        <v>44</v>
      </c>
      <c r="JA23" s="102">
        <v>32</v>
      </c>
      <c r="JB23" s="102">
        <v>20</v>
      </c>
      <c r="JC23" s="102">
        <v>13</v>
      </c>
      <c r="JD23" s="102">
        <v>6</v>
      </c>
      <c r="JE23" s="103">
        <v>115</v>
      </c>
      <c r="JF23" s="104">
        <v>156</v>
      </c>
      <c r="JG23" s="101">
        <v>23</v>
      </c>
      <c r="JH23" s="102">
        <v>19</v>
      </c>
      <c r="JI23" s="103">
        <v>42</v>
      </c>
      <c r="JJ23" s="395">
        <v>0</v>
      </c>
      <c r="JK23" s="102">
        <v>43</v>
      </c>
      <c r="JL23" s="102">
        <v>27</v>
      </c>
      <c r="JM23" s="102">
        <v>18</v>
      </c>
      <c r="JN23" s="102">
        <v>10</v>
      </c>
      <c r="JO23" s="102">
        <v>8</v>
      </c>
      <c r="JP23" s="103">
        <v>106</v>
      </c>
      <c r="JQ23" s="104">
        <v>148</v>
      </c>
      <c r="JR23" s="101">
        <v>0</v>
      </c>
      <c r="JS23" s="102">
        <v>0</v>
      </c>
      <c r="JT23" s="103">
        <v>0</v>
      </c>
      <c r="JU23" s="395">
        <v>0</v>
      </c>
      <c r="JV23" s="102">
        <v>0</v>
      </c>
      <c r="JW23" s="102">
        <v>0</v>
      </c>
      <c r="JX23" s="102">
        <v>0</v>
      </c>
      <c r="JY23" s="102">
        <v>0</v>
      </c>
      <c r="JZ23" s="102">
        <v>0</v>
      </c>
      <c r="KA23" s="103">
        <v>0</v>
      </c>
      <c r="KB23" s="104">
        <v>0</v>
      </c>
      <c r="KC23" s="101">
        <v>81</v>
      </c>
      <c r="KD23" s="102">
        <v>68</v>
      </c>
      <c r="KE23" s="103">
        <v>149</v>
      </c>
      <c r="KF23" s="395">
        <v>0</v>
      </c>
      <c r="KG23" s="102">
        <v>145</v>
      </c>
      <c r="KH23" s="102">
        <v>82</v>
      </c>
      <c r="KI23" s="102">
        <v>63</v>
      </c>
      <c r="KJ23" s="102">
        <v>42</v>
      </c>
      <c r="KK23" s="102">
        <v>24</v>
      </c>
      <c r="KL23" s="103">
        <v>356</v>
      </c>
      <c r="KM23" s="104">
        <v>505</v>
      </c>
    </row>
    <row r="24" spans="2:299" s="70" customFormat="1" ht="21" customHeight="1" x14ac:dyDescent="0.2">
      <c r="B24" s="106" t="s">
        <v>21</v>
      </c>
      <c r="C24" s="96">
        <v>68</v>
      </c>
      <c r="D24" s="97">
        <v>42</v>
      </c>
      <c r="E24" s="98">
        <v>110</v>
      </c>
      <c r="F24" s="395">
        <v>0</v>
      </c>
      <c r="G24" s="97">
        <v>78</v>
      </c>
      <c r="H24" s="97">
        <v>64</v>
      </c>
      <c r="I24" s="97">
        <v>37</v>
      </c>
      <c r="J24" s="97">
        <v>31</v>
      </c>
      <c r="K24" s="97">
        <v>13</v>
      </c>
      <c r="L24" s="99">
        <v>223</v>
      </c>
      <c r="M24" s="100">
        <v>333</v>
      </c>
      <c r="N24" s="101">
        <v>1</v>
      </c>
      <c r="O24" s="102">
        <v>0</v>
      </c>
      <c r="P24" s="103">
        <v>1</v>
      </c>
      <c r="Q24" s="395">
        <v>0</v>
      </c>
      <c r="R24" s="102">
        <v>1</v>
      </c>
      <c r="S24" s="102">
        <v>2</v>
      </c>
      <c r="T24" s="102">
        <v>2</v>
      </c>
      <c r="U24" s="102">
        <v>0</v>
      </c>
      <c r="V24" s="102">
        <v>1</v>
      </c>
      <c r="W24" s="103">
        <v>6</v>
      </c>
      <c r="X24" s="104">
        <v>7</v>
      </c>
      <c r="Y24" s="101">
        <v>6</v>
      </c>
      <c r="Z24" s="102">
        <v>2</v>
      </c>
      <c r="AA24" s="103">
        <v>8</v>
      </c>
      <c r="AB24" s="395">
        <v>0</v>
      </c>
      <c r="AC24" s="102">
        <v>1</v>
      </c>
      <c r="AD24" s="102">
        <v>2</v>
      </c>
      <c r="AE24" s="102">
        <v>0</v>
      </c>
      <c r="AF24" s="102">
        <v>3</v>
      </c>
      <c r="AG24" s="102">
        <v>0</v>
      </c>
      <c r="AH24" s="103">
        <v>6</v>
      </c>
      <c r="AI24" s="104">
        <v>14</v>
      </c>
      <c r="AJ24" s="101">
        <v>7</v>
      </c>
      <c r="AK24" s="102">
        <v>4</v>
      </c>
      <c r="AL24" s="103">
        <v>11</v>
      </c>
      <c r="AM24" s="395">
        <v>0</v>
      </c>
      <c r="AN24" s="102">
        <v>9</v>
      </c>
      <c r="AO24" s="102">
        <v>9</v>
      </c>
      <c r="AP24" s="102">
        <v>4</v>
      </c>
      <c r="AQ24" s="102">
        <v>2</v>
      </c>
      <c r="AR24" s="102">
        <v>0</v>
      </c>
      <c r="AS24" s="103">
        <v>24</v>
      </c>
      <c r="AT24" s="104">
        <v>35</v>
      </c>
      <c r="AU24" s="101">
        <v>14</v>
      </c>
      <c r="AV24" s="102">
        <v>8</v>
      </c>
      <c r="AW24" s="103">
        <v>22</v>
      </c>
      <c r="AX24" s="395">
        <v>0</v>
      </c>
      <c r="AY24" s="102">
        <v>19</v>
      </c>
      <c r="AZ24" s="102">
        <v>17</v>
      </c>
      <c r="BA24" s="102">
        <v>9</v>
      </c>
      <c r="BB24" s="102">
        <v>3</v>
      </c>
      <c r="BC24" s="102">
        <v>4</v>
      </c>
      <c r="BD24" s="103">
        <v>52</v>
      </c>
      <c r="BE24" s="104">
        <v>74</v>
      </c>
      <c r="BF24" s="101">
        <v>18</v>
      </c>
      <c r="BG24" s="102">
        <v>12</v>
      </c>
      <c r="BH24" s="103">
        <v>30</v>
      </c>
      <c r="BI24" s="395">
        <v>0</v>
      </c>
      <c r="BJ24" s="102">
        <v>24</v>
      </c>
      <c r="BK24" s="102">
        <v>15</v>
      </c>
      <c r="BL24" s="102">
        <v>11</v>
      </c>
      <c r="BM24" s="102">
        <v>12</v>
      </c>
      <c r="BN24" s="102">
        <v>5</v>
      </c>
      <c r="BO24" s="103">
        <v>67</v>
      </c>
      <c r="BP24" s="104">
        <v>97</v>
      </c>
      <c r="BQ24" s="101">
        <v>22</v>
      </c>
      <c r="BR24" s="102">
        <v>16</v>
      </c>
      <c r="BS24" s="103">
        <v>38</v>
      </c>
      <c r="BT24" s="395">
        <v>0</v>
      </c>
      <c r="BU24" s="102">
        <v>24</v>
      </c>
      <c r="BV24" s="102">
        <v>19</v>
      </c>
      <c r="BW24" s="102">
        <v>11</v>
      </c>
      <c r="BX24" s="102">
        <v>11</v>
      </c>
      <c r="BY24" s="102">
        <v>3</v>
      </c>
      <c r="BZ24" s="103">
        <v>68</v>
      </c>
      <c r="CA24" s="104">
        <v>106</v>
      </c>
      <c r="CB24" s="101">
        <v>0</v>
      </c>
      <c r="CC24" s="102">
        <v>0</v>
      </c>
      <c r="CD24" s="103">
        <v>0</v>
      </c>
      <c r="CE24" s="395">
        <v>0</v>
      </c>
      <c r="CF24" s="102">
        <v>0</v>
      </c>
      <c r="CG24" s="102">
        <v>0</v>
      </c>
      <c r="CH24" s="102">
        <v>0</v>
      </c>
      <c r="CI24" s="102">
        <v>0</v>
      </c>
      <c r="CJ24" s="102">
        <v>0</v>
      </c>
      <c r="CK24" s="103">
        <v>0</v>
      </c>
      <c r="CL24" s="104">
        <v>0</v>
      </c>
      <c r="CM24" s="101">
        <v>68</v>
      </c>
      <c r="CN24" s="102">
        <v>42</v>
      </c>
      <c r="CO24" s="103">
        <v>110</v>
      </c>
      <c r="CP24" s="395">
        <v>0</v>
      </c>
      <c r="CQ24" s="102">
        <v>78</v>
      </c>
      <c r="CR24" s="102">
        <v>64</v>
      </c>
      <c r="CS24" s="102">
        <v>37</v>
      </c>
      <c r="CT24" s="102">
        <v>31</v>
      </c>
      <c r="CU24" s="102">
        <v>13</v>
      </c>
      <c r="CV24" s="103">
        <v>223</v>
      </c>
      <c r="CW24" s="104">
        <v>333</v>
      </c>
      <c r="CX24" s="105">
        <v>7</v>
      </c>
      <c r="CY24" s="97">
        <v>8</v>
      </c>
      <c r="CZ24" s="98">
        <v>15</v>
      </c>
      <c r="DA24" s="395">
        <v>0</v>
      </c>
      <c r="DB24" s="97">
        <v>12</v>
      </c>
      <c r="DC24" s="97">
        <v>9</v>
      </c>
      <c r="DD24" s="97">
        <v>4</v>
      </c>
      <c r="DE24" s="97">
        <v>7</v>
      </c>
      <c r="DF24" s="97">
        <v>6</v>
      </c>
      <c r="DG24" s="99">
        <v>38</v>
      </c>
      <c r="DH24" s="100">
        <v>53</v>
      </c>
      <c r="DI24" s="101">
        <v>0</v>
      </c>
      <c r="DJ24" s="102">
        <v>0</v>
      </c>
      <c r="DK24" s="103">
        <v>0</v>
      </c>
      <c r="DL24" s="395">
        <v>0</v>
      </c>
      <c r="DM24" s="102">
        <v>0</v>
      </c>
      <c r="DN24" s="102">
        <v>0</v>
      </c>
      <c r="DO24" s="102">
        <v>0</v>
      </c>
      <c r="DP24" s="102">
        <v>0</v>
      </c>
      <c r="DQ24" s="102">
        <v>0</v>
      </c>
      <c r="DR24" s="103">
        <v>0</v>
      </c>
      <c r="DS24" s="104">
        <v>0</v>
      </c>
      <c r="DT24" s="101">
        <v>2</v>
      </c>
      <c r="DU24" s="102">
        <v>1</v>
      </c>
      <c r="DV24" s="103">
        <v>3</v>
      </c>
      <c r="DW24" s="395">
        <v>0</v>
      </c>
      <c r="DX24" s="102">
        <v>2</v>
      </c>
      <c r="DY24" s="102">
        <v>1</v>
      </c>
      <c r="DZ24" s="102">
        <v>0</v>
      </c>
      <c r="EA24" s="102">
        <v>0</v>
      </c>
      <c r="EB24" s="102">
        <v>0</v>
      </c>
      <c r="EC24" s="103">
        <v>3</v>
      </c>
      <c r="ED24" s="104">
        <v>6</v>
      </c>
      <c r="EE24" s="101">
        <v>0</v>
      </c>
      <c r="EF24" s="102">
        <v>1</v>
      </c>
      <c r="EG24" s="103">
        <v>1</v>
      </c>
      <c r="EH24" s="395">
        <v>0</v>
      </c>
      <c r="EI24" s="102">
        <v>1</v>
      </c>
      <c r="EJ24" s="102">
        <v>1</v>
      </c>
      <c r="EK24" s="102">
        <v>0</v>
      </c>
      <c r="EL24" s="102">
        <v>0</v>
      </c>
      <c r="EM24" s="102">
        <v>1</v>
      </c>
      <c r="EN24" s="103">
        <v>3</v>
      </c>
      <c r="EO24" s="104">
        <v>4</v>
      </c>
      <c r="EP24" s="101">
        <v>1</v>
      </c>
      <c r="EQ24" s="102">
        <v>2</v>
      </c>
      <c r="ER24" s="103">
        <v>3</v>
      </c>
      <c r="ES24" s="395">
        <v>0</v>
      </c>
      <c r="ET24" s="102">
        <v>2</v>
      </c>
      <c r="EU24" s="102">
        <v>1</v>
      </c>
      <c r="EV24" s="102">
        <v>0</v>
      </c>
      <c r="EW24" s="102">
        <v>0</v>
      </c>
      <c r="EX24" s="102">
        <v>1</v>
      </c>
      <c r="EY24" s="103">
        <v>4</v>
      </c>
      <c r="EZ24" s="104">
        <v>7</v>
      </c>
      <c r="FA24" s="101">
        <v>3</v>
      </c>
      <c r="FB24" s="102">
        <v>3</v>
      </c>
      <c r="FC24" s="103">
        <v>6</v>
      </c>
      <c r="FD24" s="395">
        <v>0</v>
      </c>
      <c r="FE24" s="102">
        <v>5</v>
      </c>
      <c r="FF24" s="102">
        <v>2</v>
      </c>
      <c r="FG24" s="102">
        <v>2</v>
      </c>
      <c r="FH24" s="102">
        <v>3</v>
      </c>
      <c r="FI24" s="102">
        <v>2</v>
      </c>
      <c r="FJ24" s="103">
        <v>14</v>
      </c>
      <c r="FK24" s="104">
        <v>20</v>
      </c>
      <c r="FL24" s="101">
        <v>1</v>
      </c>
      <c r="FM24" s="102">
        <v>1</v>
      </c>
      <c r="FN24" s="103">
        <v>2</v>
      </c>
      <c r="FO24" s="395">
        <v>0</v>
      </c>
      <c r="FP24" s="102">
        <v>2</v>
      </c>
      <c r="FQ24" s="102">
        <v>4</v>
      </c>
      <c r="FR24" s="102">
        <v>2</v>
      </c>
      <c r="FS24" s="102">
        <v>4</v>
      </c>
      <c r="FT24" s="102">
        <v>2</v>
      </c>
      <c r="FU24" s="103">
        <v>14</v>
      </c>
      <c r="FV24" s="104">
        <v>16</v>
      </c>
      <c r="FW24" s="101">
        <v>0</v>
      </c>
      <c r="FX24" s="102">
        <v>0</v>
      </c>
      <c r="FY24" s="103">
        <v>0</v>
      </c>
      <c r="FZ24" s="395">
        <v>0</v>
      </c>
      <c r="GA24" s="102">
        <v>0</v>
      </c>
      <c r="GB24" s="102">
        <v>0</v>
      </c>
      <c r="GC24" s="102">
        <v>0</v>
      </c>
      <c r="GD24" s="102">
        <v>0</v>
      </c>
      <c r="GE24" s="102">
        <v>0</v>
      </c>
      <c r="GF24" s="103">
        <v>0</v>
      </c>
      <c r="GG24" s="104">
        <v>0</v>
      </c>
      <c r="GH24" s="101">
        <v>7</v>
      </c>
      <c r="GI24" s="102">
        <v>8</v>
      </c>
      <c r="GJ24" s="103">
        <v>15</v>
      </c>
      <c r="GK24" s="395">
        <v>0</v>
      </c>
      <c r="GL24" s="102">
        <v>12</v>
      </c>
      <c r="GM24" s="102">
        <v>9</v>
      </c>
      <c r="GN24" s="102">
        <v>4</v>
      </c>
      <c r="GO24" s="102">
        <v>7</v>
      </c>
      <c r="GP24" s="102">
        <v>6</v>
      </c>
      <c r="GQ24" s="103">
        <v>38</v>
      </c>
      <c r="GR24" s="104">
        <v>53</v>
      </c>
      <c r="GS24" s="105">
        <v>75</v>
      </c>
      <c r="GT24" s="97">
        <v>50</v>
      </c>
      <c r="GU24" s="98">
        <v>125</v>
      </c>
      <c r="GV24" s="395">
        <v>0</v>
      </c>
      <c r="GW24" s="97">
        <v>90</v>
      </c>
      <c r="GX24" s="97">
        <v>73</v>
      </c>
      <c r="GY24" s="97">
        <v>41</v>
      </c>
      <c r="GZ24" s="97">
        <v>38</v>
      </c>
      <c r="HA24" s="97">
        <v>19</v>
      </c>
      <c r="HB24" s="99">
        <v>261</v>
      </c>
      <c r="HC24" s="100">
        <v>386</v>
      </c>
      <c r="HD24" s="101">
        <v>1</v>
      </c>
      <c r="HE24" s="102">
        <v>0</v>
      </c>
      <c r="HF24" s="103">
        <v>1</v>
      </c>
      <c r="HG24" s="395">
        <v>0</v>
      </c>
      <c r="HH24" s="102">
        <v>1</v>
      </c>
      <c r="HI24" s="102">
        <v>2</v>
      </c>
      <c r="HJ24" s="102">
        <v>2</v>
      </c>
      <c r="HK24" s="102">
        <v>0</v>
      </c>
      <c r="HL24" s="102">
        <v>1</v>
      </c>
      <c r="HM24" s="103">
        <v>6</v>
      </c>
      <c r="HN24" s="104">
        <v>7</v>
      </c>
      <c r="HO24" s="101">
        <v>8</v>
      </c>
      <c r="HP24" s="102">
        <v>3</v>
      </c>
      <c r="HQ24" s="103">
        <v>11</v>
      </c>
      <c r="HR24" s="395">
        <v>0</v>
      </c>
      <c r="HS24" s="102">
        <v>3</v>
      </c>
      <c r="HT24" s="102">
        <v>3</v>
      </c>
      <c r="HU24" s="102">
        <v>0</v>
      </c>
      <c r="HV24" s="102">
        <v>3</v>
      </c>
      <c r="HW24" s="102">
        <v>0</v>
      </c>
      <c r="HX24" s="103">
        <v>9</v>
      </c>
      <c r="HY24" s="104">
        <v>20</v>
      </c>
      <c r="HZ24" s="101">
        <v>7</v>
      </c>
      <c r="IA24" s="102">
        <v>5</v>
      </c>
      <c r="IB24" s="103">
        <v>12</v>
      </c>
      <c r="IC24" s="395">
        <v>0</v>
      </c>
      <c r="ID24" s="102">
        <v>10</v>
      </c>
      <c r="IE24" s="102">
        <v>10</v>
      </c>
      <c r="IF24" s="102">
        <v>4</v>
      </c>
      <c r="IG24" s="102">
        <v>2</v>
      </c>
      <c r="IH24" s="102">
        <v>1</v>
      </c>
      <c r="II24" s="103">
        <v>27</v>
      </c>
      <c r="IJ24" s="104">
        <v>39</v>
      </c>
      <c r="IK24" s="101">
        <v>15</v>
      </c>
      <c r="IL24" s="102">
        <v>10</v>
      </c>
      <c r="IM24" s="103">
        <v>25</v>
      </c>
      <c r="IN24" s="395">
        <v>0</v>
      </c>
      <c r="IO24" s="102">
        <v>21</v>
      </c>
      <c r="IP24" s="102">
        <v>18</v>
      </c>
      <c r="IQ24" s="102">
        <v>9</v>
      </c>
      <c r="IR24" s="102">
        <v>3</v>
      </c>
      <c r="IS24" s="102">
        <v>5</v>
      </c>
      <c r="IT24" s="103">
        <v>56</v>
      </c>
      <c r="IU24" s="104">
        <v>81</v>
      </c>
      <c r="IV24" s="101">
        <v>21</v>
      </c>
      <c r="IW24" s="102">
        <v>15</v>
      </c>
      <c r="IX24" s="103">
        <v>36</v>
      </c>
      <c r="IY24" s="395">
        <v>0</v>
      </c>
      <c r="IZ24" s="102">
        <v>29</v>
      </c>
      <c r="JA24" s="102">
        <v>17</v>
      </c>
      <c r="JB24" s="102">
        <v>13</v>
      </c>
      <c r="JC24" s="102">
        <v>15</v>
      </c>
      <c r="JD24" s="102">
        <v>7</v>
      </c>
      <c r="JE24" s="103">
        <v>81</v>
      </c>
      <c r="JF24" s="104">
        <v>117</v>
      </c>
      <c r="JG24" s="101">
        <v>23</v>
      </c>
      <c r="JH24" s="102">
        <v>17</v>
      </c>
      <c r="JI24" s="103">
        <v>40</v>
      </c>
      <c r="JJ24" s="395">
        <v>0</v>
      </c>
      <c r="JK24" s="102">
        <v>26</v>
      </c>
      <c r="JL24" s="102">
        <v>23</v>
      </c>
      <c r="JM24" s="102">
        <v>13</v>
      </c>
      <c r="JN24" s="102">
        <v>15</v>
      </c>
      <c r="JO24" s="102">
        <v>5</v>
      </c>
      <c r="JP24" s="103">
        <v>82</v>
      </c>
      <c r="JQ24" s="104">
        <v>122</v>
      </c>
      <c r="JR24" s="101">
        <v>0</v>
      </c>
      <c r="JS24" s="102">
        <v>0</v>
      </c>
      <c r="JT24" s="103">
        <v>0</v>
      </c>
      <c r="JU24" s="395">
        <v>0</v>
      </c>
      <c r="JV24" s="102">
        <v>0</v>
      </c>
      <c r="JW24" s="102">
        <v>0</v>
      </c>
      <c r="JX24" s="102">
        <v>0</v>
      </c>
      <c r="JY24" s="102">
        <v>0</v>
      </c>
      <c r="JZ24" s="102">
        <v>0</v>
      </c>
      <c r="KA24" s="103">
        <v>0</v>
      </c>
      <c r="KB24" s="104">
        <v>0</v>
      </c>
      <c r="KC24" s="101">
        <v>75</v>
      </c>
      <c r="KD24" s="102">
        <v>50</v>
      </c>
      <c r="KE24" s="103">
        <v>125</v>
      </c>
      <c r="KF24" s="395">
        <v>0</v>
      </c>
      <c r="KG24" s="102">
        <v>90</v>
      </c>
      <c r="KH24" s="102">
        <v>73</v>
      </c>
      <c r="KI24" s="102">
        <v>41</v>
      </c>
      <c r="KJ24" s="102">
        <v>38</v>
      </c>
      <c r="KK24" s="102">
        <v>19</v>
      </c>
      <c r="KL24" s="103">
        <v>261</v>
      </c>
      <c r="KM24" s="104">
        <v>386</v>
      </c>
    </row>
    <row r="25" spans="2:299" s="70" customFormat="1" ht="21" customHeight="1" x14ac:dyDescent="0.2">
      <c r="B25" s="106" t="s">
        <v>22</v>
      </c>
      <c r="C25" s="96">
        <v>18</v>
      </c>
      <c r="D25" s="97">
        <v>15</v>
      </c>
      <c r="E25" s="98">
        <v>33</v>
      </c>
      <c r="F25" s="395">
        <v>0</v>
      </c>
      <c r="G25" s="97">
        <v>44</v>
      </c>
      <c r="H25" s="97">
        <v>29</v>
      </c>
      <c r="I25" s="97">
        <v>22</v>
      </c>
      <c r="J25" s="97">
        <v>23</v>
      </c>
      <c r="K25" s="97">
        <v>8</v>
      </c>
      <c r="L25" s="99">
        <v>126</v>
      </c>
      <c r="M25" s="100">
        <v>159</v>
      </c>
      <c r="N25" s="101">
        <v>0</v>
      </c>
      <c r="O25" s="102">
        <v>0</v>
      </c>
      <c r="P25" s="103">
        <v>0</v>
      </c>
      <c r="Q25" s="395">
        <v>0</v>
      </c>
      <c r="R25" s="102">
        <v>0</v>
      </c>
      <c r="S25" s="102">
        <v>0</v>
      </c>
      <c r="T25" s="102">
        <v>0</v>
      </c>
      <c r="U25" s="102">
        <v>1</v>
      </c>
      <c r="V25" s="102">
        <v>0</v>
      </c>
      <c r="W25" s="103">
        <v>1</v>
      </c>
      <c r="X25" s="104">
        <v>1</v>
      </c>
      <c r="Y25" s="101">
        <v>0</v>
      </c>
      <c r="Z25" s="102">
        <v>1</v>
      </c>
      <c r="AA25" s="103">
        <v>1</v>
      </c>
      <c r="AB25" s="395">
        <v>0</v>
      </c>
      <c r="AC25" s="102">
        <v>0</v>
      </c>
      <c r="AD25" s="102">
        <v>0</v>
      </c>
      <c r="AE25" s="102">
        <v>0</v>
      </c>
      <c r="AF25" s="102">
        <v>0</v>
      </c>
      <c r="AG25" s="102">
        <v>0</v>
      </c>
      <c r="AH25" s="103">
        <v>0</v>
      </c>
      <c r="AI25" s="104">
        <v>1</v>
      </c>
      <c r="AJ25" s="101">
        <v>2</v>
      </c>
      <c r="AK25" s="102">
        <v>0</v>
      </c>
      <c r="AL25" s="103">
        <v>2</v>
      </c>
      <c r="AM25" s="395">
        <v>0</v>
      </c>
      <c r="AN25" s="102">
        <v>4</v>
      </c>
      <c r="AO25" s="102">
        <v>4</v>
      </c>
      <c r="AP25" s="102">
        <v>2</v>
      </c>
      <c r="AQ25" s="102">
        <v>0</v>
      </c>
      <c r="AR25" s="102">
        <v>3</v>
      </c>
      <c r="AS25" s="103">
        <v>13</v>
      </c>
      <c r="AT25" s="104">
        <v>15</v>
      </c>
      <c r="AU25" s="101">
        <v>4</v>
      </c>
      <c r="AV25" s="102">
        <v>3</v>
      </c>
      <c r="AW25" s="103">
        <v>7</v>
      </c>
      <c r="AX25" s="395">
        <v>0</v>
      </c>
      <c r="AY25" s="102">
        <v>8</v>
      </c>
      <c r="AZ25" s="102">
        <v>4</v>
      </c>
      <c r="BA25" s="102">
        <v>1</v>
      </c>
      <c r="BB25" s="102">
        <v>4</v>
      </c>
      <c r="BC25" s="102">
        <v>1</v>
      </c>
      <c r="BD25" s="103">
        <v>18</v>
      </c>
      <c r="BE25" s="104">
        <v>25</v>
      </c>
      <c r="BF25" s="101">
        <v>8</v>
      </c>
      <c r="BG25" s="102">
        <v>7</v>
      </c>
      <c r="BH25" s="103">
        <v>15</v>
      </c>
      <c r="BI25" s="395">
        <v>0</v>
      </c>
      <c r="BJ25" s="102">
        <v>16</v>
      </c>
      <c r="BK25" s="102">
        <v>6</v>
      </c>
      <c r="BL25" s="102">
        <v>3</v>
      </c>
      <c r="BM25" s="102">
        <v>5</v>
      </c>
      <c r="BN25" s="102">
        <v>4</v>
      </c>
      <c r="BO25" s="103">
        <v>34</v>
      </c>
      <c r="BP25" s="104">
        <v>49</v>
      </c>
      <c r="BQ25" s="101">
        <v>4</v>
      </c>
      <c r="BR25" s="102">
        <v>4</v>
      </c>
      <c r="BS25" s="103">
        <v>8</v>
      </c>
      <c r="BT25" s="395">
        <v>0</v>
      </c>
      <c r="BU25" s="102">
        <v>16</v>
      </c>
      <c r="BV25" s="102">
        <v>15</v>
      </c>
      <c r="BW25" s="102">
        <v>16</v>
      </c>
      <c r="BX25" s="102">
        <v>13</v>
      </c>
      <c r="BY25" s="102">
        <v>0</v>
      </c>
      <c r="BZ25" s="103">
        <v>60</v>
      </c>
      <c r="CA25" s="104">
        <v>68</v>
      </c>
      <c r="CB25" s="101">
        <v>0</v>
      </c>
      <c r="CC25" s="102">
        <v>0</v>
      </c>
      <c r="CD25" s="103">
        <v>0</v>
      </c>
      <c r="CE25" s="395">
        <v>0</v>
      </c>
      <c r="CF25" s="102">
        <v>0</v>
      </c>
      <c r="CG25" s="102">
        <v>0</v>
      </c>
      <c r="CH25" s="102">
        <v>0</v>
      </c>
      <c r="CI25" s="102">
        <v>0</v>
      </c>
      <c r="CJ25" s="102">
        <v>0</v>
      </c>
      <c r="CK25" s="103">
        <v>0</v>
      </c>
      <c r="CL25" s="104">
        <v>0</v>
      </c>
      <c r="CM25" s="101">
        <v>18</v>
      </c>
      <c r="CN25" s="102">
        <v>15</v>
      </c>
      <c r="CO25" s="103">
        <v>33</v>
      </c>
      <c r="CP25" s="395">
        <v>0</v>
      </c>
      <c r="CQ25" s="102">
        <v>44</v>
      </c>
      <c r="CR25" s="102">
        <v>29</v>
      </c>
      <c r="CS25" s="102">
        <v>22</v>
      </c>
      <c r="CT25" s="102">
        <v>23</v>
      </c>
      <c r="CU25" s="102">
        <v>8</v>
      </c>
      <c r="CV25" s="103">
        <v>126</v>
      </c>
      <c r="CW25" s="104">
        <v>159</v>
      </c>
      <c r="CX25" s="105">
        <v>3</v>
      </c>
      <c r="CY25" s="97">
        <v>1</v>
      </c>
      <c r="CZ25" s="98">
        <v>4</v>
      </c>
      <c r="DA25" s="395">
        <v>0</v>
      </c>
      <c r="DB25" s="97">
        <v>7</v>
      </c>
      <c r="DC25" s="97">
        <v>9</v>
      </c>
      <c r="DD25" s="97">
        <v>5</v>
      </c>
      <c r="DE25" s="97">
        <v>4</v>
      </c>
      <c r="DF25" s="97">
        <v>0</v>
      </c>
      <c r="DG25" s="99">
        <v>25</v>
      </c>
      <c r="DH25" s="100">
        <v>29</v>
      </c>
      <c r="DI25" s="101">
        <v>0</v>
      </c>
      <c r="DJ25" s="102">
        <v>0</v>
      </c>
      <c r="DK25" s="103">
        <v>0</v>
      </c>
      <c r="DL25" s="395">
        <v>0</v>
      </c>
      <c r="DM25" s="102">
        <v>0</v>
      </c>
      <c r="DN25" s="102">
        <v>0</v>
      </c>
      <c r="DO25" s="102">
        <v>0</v>
      </c>
      <c r="DP25" s="102">
        <v>0</v>
      </c>
      <c r="DQ25" s="102">
        <v>0</v>
      </c>
      <c r="DR25" s="103">
        <v>0</v>
      </c>
      <c r="DS25" s="104">
        <v>0</v>
      </c>
      <c r="DT25" s="101">
        <v>0</v>
      </c>
      <c r="DU25" s="102">
        <v>1</v>
      </c>
      <c r="DV25" s="103">
        <v>1</v>
      </c>
      <c r="DW25" s="395">
        <v>0</v>
      </c>
      <c r="DX25" s="102">
        <v>0</v>
      </c>
      <c r="DY25" s="102">
        <v>0</v>
      </c>
      <c r="DZ25" s="102">
        <v>0</v>
      </c>
      <c r="EA25" s="102">
        <v>0</v>
      </c>
      <c r="EB25" s="102">
        <v>0</v>
      </c>
      <c r="EC25" s="103">
        <v>0</v>
      </c>
      <c r="ED25" s="104">
        <v>1</v>
      </c>
      <c r="EE25" s="101">
        <v>0</v>
      </c>
      <c r="EF25" s="102">
        <v>0</v>
      </c>
      <c r="EG25" s="103">
        <v>0</v>
      </c>
      <c r="EH25" s="395">
        <v>0</v>
      </c>
      <c r="EI25" s="102">
        <v>0</v>
      </c>
      <c r="EJ25" s="102">
        <v>1</v>
      </c>
      <c r="EK25" s="102">
        <v>0</v>
      </c>
      <c r="EL25" s="102">
        <v>0</v>
      </c>
      <c r="EM25" s="102">
        <v>0</v>
      </c>
      <c r="EN25" s="103">
        <v>1</v>
      </c>
      <c r="EO25" s="104">
        <v>1</v>
      </c>
      <c r="EP25" s="101">
        <v>1</v>
      </c>
      <c r="EQ25" s="102">
        <v>0</v>
      </c>
      <c r="ER25" s="103">
        <v>1</v>
      </c>
      <c r="ES25" s="395">
        <v>0</v>
      </c>
      <c r="ET25" s="102">
        <v>2</v>
      </c>
      <c r="EU25" s="102">
        <v>2</v>
      </c>
      <c r="EV25" s="102">
        <v>1</v>
      </c>
      <c r="EW25" s="102">
        <v>1</v>
      </c>
      <c r="EX25" s="102">
        <v>0</v>
      </c>
      <c r="EY25" s="103">
        <v>6</v>
      </c>
      <c r="EZ25" s="104">
        <v>7</v>
      </c>
      <c r="FA25" s="101">
        <v>1</v>
      </c>
      <c r="FB25" s="102">
        <v>0</v>
      </c>
      <c r="FC25" s="103">
        <v>1</v>
      </c>
      <c r="FD25" s="395">
        <v>0</v>
      </c>
      <c r="FE25" s="102">
        <v>2</v>
      </c>
      <c r="FF25" s="102">
        <v>3</v>
      </c>
      <c r="FG25" s="102">
        <v>1</v>
      </c>
      <c r="FH25" s="102">
        <v>0</v>
      </c>
      <c r="FI25" s="102">
        <v>0</v>
      </c>
      <c r="FJ25" s="103">
        <v>6</v>
      </c>
      <c r="FK25" s="104">
        <v>7</v>
      </c>
      <c r="FL25" s="101">
        <v>1</v>
      </c>
      <c r="FM25" s="102">
        <v>0</v>
      </c>
      <c r="FN25" s="103">
        <v>1</v>
      </c>
      <c r="FO25" s="395">
        <v>0</v>
      </c>
      <c r="FP25" s="102">
        <v>3</v>
      </c>
      <c r="FQ25" s="102">
        <v>3</v>
      </c>
      <c r="FR25" s="102">
        <v>3</v>
      </c>
      <c r="FS25" s="102">
        <v>3</v>
      </c>
      <c r="FT25" s="102">
        <v>0</v>
      </c>
      <c r="FU25" s="103">
        <v>12</v>
      </c>
      <c r="FV25" s="104">
        <v>13</v>
      </c>
      <c r="FW25" s="101">
        <v>0</v>
      </c>
      <c r="FX25" s="102">
        <v>0</v>
      </c>
      <c r="FY25" s="103">
        <v>0</v>
      </c>
      <c r="FZ25" s="395">
        <v>0</v>
      </c>
      <c r="GA25" s="102">
        <v>0</v>
      </c>
      <c r="GB25" s="102">
        <v>0</v>
      </c>
      <c r="GC25" s="102">
        <v>0</v>
      </c>
      <c r="GD25" s="102">
        <v>0</v>
      </c>
      <c r="GE25" s="102">
        <v>0</v>
      </c>
      <c r="GF25" s="103">
        <v>0</v>
      </c>
      <c r="GG25" s="104">
        <v>0</v>
      </c>
      <c r="GH25" s="101">
        <v>3</v>
      </c>
      <c r="GI25" s="102">
        <v>1</v>
      </c>
      <c r="GJ25" s="103">
        <v>4</v>
      </c>
      <c r="GK25" s="395">
        <v>0</v>
      </c>
      <c r="GL25" s="102">
        <v>7</v>
      </c>
      <c r="GM25" s="102">
        <v>9</v>
      </c>
      <c r="GN25" s="102">
        <v>5</v>
      </c>
      <c r="GO25" s="102">
        <v>4</v>
      </c>
      <c r="GP25" s="102">
        <v>0</v>
      </c>
      <c r="GQ25" s="103">
        <v>25</v>
      </c>
      <c r="GR25" s="104">
        <v>29</v>
      </c>
      <c r="GS25" s="105">
        <v>21</v>
      </c>
      <c r="GT25" s="97">
        <v>16</v>
      </c>
      <c r="GU25" s="98">
        <v>37</v>
      </c>
      <c r="GV25" s="395">
        <v>0</v>
      </c>
      <c r="GW25" s="97">
        <v>51</v>
      </c>
      <c r="GX25" s="97">
        <v>38</v>
      </c>
      <c r="GY25" s="97">
        <v>27</v>
      </c>
      <c r="GZ25" s="97">
        <v>27</v>
      </c>
      <c r="HA25" s="97">
        <v>8</v>
      </c>
      <c r="HB25" s="99">
        <v>151</v>
      </c>
      <c r="HC25" s="100">
        <v>188</v>
      </c>
      <c r="HD25" s="101">
        <v>0</v>
      </c>
      <c r="HE25" s="102">
        <v>0</v>
      </c>
      <c r="HF25" s="103">
        <v>0</v>
      </c>
      <c r="HG25" s="395">
        <v>0</v>
      </c>
      <c r="HH25" s="102">
        <v>0</v>
      </c>
      <c r="HI25" s="102">
        <v>0</v>
      </c>
      <c r="HJ25" s="102">
        <v>0</v>
      </c>
      <c r="HK25" s="102">
        <v>1</v>
      </c>
      <c r="HL25" s="102">
        <v>0</v>
      </c>
      <c r="HM25" s="103">
        <v>1</v>
      </c>
      <c r="HN25" s="104">
        <v>1</v>
      </c>
      <c r="HO25" s="101">
        <v>0</v>
      </c>
      <c r="HP25" s="102">
        <v>2</v>
      </c>
      <c r="HQ25" s="103">
        <v>2</v>
      </c>
      <c r="HR25" s="395">
        <v>0</v>
      </c>
      <c r="HS25" s="102">
        <v>0</v>
      </c>
      <c r="HT25" s="102">
        <v>0</v>
      </c>
      <c r="HU25" s="102">
        <v>0</v>
      </c>
      <c r="HV25" s="102">
        <v>0</v>
      </c>
      <c r="HW25" s="102">
        <v>0</v>
      </c>
      <c r="HX25" s="103">
        <v>0</v>
      </c>
      <c r="HY25" s="104">
        <v>2</v>
      </c>
      <c r="HZ25" s="101">
        <v>2</v>
      </c>
      <c r="IA25" s="102">
        <v>0</v>
      </c>
      <c r="IB25" s="103">
        <v>2</v>
      </c>
      <c r="IC25" s="395">
        <v>0</v>
      </c>
      <c r="ID25" s="102">
        <v>4</v>
      </c>
      <c r="IE25" s="102">
        <v>5</v>
      </c>
      <c r="IF25" s="102">
        <v>2</v>
      </c>
      <c r="IG25" s="102">
        <v>0</v>
      </c>
      <c r="IH25" s="102">
        <v>3</v>
      </c>
      <c r="II25" s="103">
        <v>14</v>
      </c>
      <c r="IJ25" s="104">
        <v>16</v>
      </c>
      <c r="IK25" s="101">
        <v>5</v>
      </c>
      <c r="IL25" s="102">
        <v>3</v>
      </c>
      <c r="IM25" s="103">
        <v>8</v>
      </c>
      <c r="IN25" s="395">
        <v>0</v>
      </c>
      <c r="IO25" s="102">
        <v>10</v>
      </c>
      <c r="IP25" s="102">
        <v>6</v>
      </c>
      <c r="IQ25" s="102">
        <v>2</v>
      </c>
      <c r="IR25" s="102">
        <v>5</v>
      </c>
      <c r="IS25" s="102">
        <v>1</v>
      </c>
      <c r="IT25" s="103">
        <v>24</v>
      </c>
      <c r="IU25" s="104">
        <v>32</v>
      </c>
      <c r="IV25" s="101">
        <v>9</v>
      </c>
      <c r="IW25" s="102">
        <v>7</v>
      </c>
      <c r="IX25" s="103">
        <v>16</v>
      </c>
      <c r="IY25" s="395">
        <v>0</v>
      </c>
      <c r="IZ25" s="102">
        <v>18</v>
      </c>
      <c r="JA25" s="102">
        <v>9</v>
      </c>
      <c r="JB25" s="102">
        <v>4</v>
      </c>
      <c r="JC25" s="102">
        <v>5</v>
      </c>
      <c r="JD25" s="102">
        <v>4</v>
      </c>
      <c r="JE25" s="103">
        <v>40</v>
      </c>
      <c r="JF25" s="104">
        <v>56</v>
      </c>
      <c r="JG25" s="101">
        <v>5</v>
      </c>
      <c r="JH25" s="102">
        <v>4</v>
      </c>
      <c r="JI25" s="103">
        <v>9</v>
      </c>
      <c r="JJ25" s="395">
        <v>0</v>
      </c>
      <c r="JK25" s="102">
        <v>19</v>
      </c>
      <c r="JL25" s="102">
        <v>18</v>
      </c>
      <c r="JM25" s="102">
        <v>19</v>
      </c>
      <c r="JN25" s="102">
        <v>16</v>
      </c>
      <c r="JO25" s="102">
        <v>0</v>
      </c>
      <c r="JP25" s="103">
        <v>72</v>
      </c>
      <c r="JQ25" s="104">
        <v>81</v>
      </c>
      <c r="JR25" s="101">
        <v>0</v>
      </c>
      <c r="JS25" s="102">
        <v>0</v>
      </c>
      <c r="JT25" s="103">
        <v>0</v>
      </c>
      <c r="JU25" s="395">
        <v>0</v>
      </c>
      <c r="JV25" s="102">
        <v>0</v>
      </c>
      <c r="JW25" s="102">
        <v>0</v>
      </c>
      <c r="JX25" s="102">
        <v>0</v>
      </c>
      <c r="JY25" s="102">
        <v>0</v>
      </c>
      <c r="JZ25" s="102">
        <v>0</v>
      </c>
      <c r="KA25" s="103">
        <v>0</v>
      </c>
      <c r="KB25" s="104">
        <v>0</v>
      </c>
      <c r="KC25" s="101">
        <v>21</v>
      </c>
      <c r="KD25" s="102">
        <v>16</v>
      </c>
      <c r="KE25" s="103">
        <v>37</v>
      </c>
      <c r="KF25" s="395">
        <v>0</v>
      </c>
      <c r="KG25" s="102">
        <v>51</v>
      </c>
      <c r="KH25" s="102">
        <v>38</v>
      </c>
      <c r="KI25" s="102">
        <v>27</v>
      </c>
      <c r="KJ25" s="102">
        <v>27</v>
      </c>
      <c r="KK25" s="102">
        <v>8</v>
      </c>
      <c r="KL25" s="103">
        <v>151</v>
      </c>
      <c r="KM25" s="104">
        <v>188</v>
      </c>
    </row>
    <row r="26" spans="2:299" s="70" customFormat="1" ht="21" customHeight="1" x14ac:dyDescent="0.2">
      <c r="B26" s="106" t="s">
        <v>23</v>
      </c>
      <c r="C26" s="96">
        <v>35</v>
      </c>
      <c r="D26" s="97">
        <v>37</v>
      </c>
      <c r="E26" s="98">
        <v>72</v>
      </c>
      <c r="F26" s="395">
        <v>0</v>
      </c>
      <c r="G26" s="97">
        <v>56</v>
      </c>
      <c r="H26" s="97">
        <v>45</v>
      </c>
      <c r="I26" s="97">
        <v>20</v>
      </c>
      <c r="J26" s="97">
        <v>24</v>
      </c>
      <c r="K26" s="97">
        <v>12</v>
      </c>
      <c r="L26" s="99">
        <v>157</v>
      </c>
      <c r="M26" s="100">
        <v>229</v>
      </c>
      <c r="N26" s="101">
        <v>0</v>
      </c>
      <c r="O26" s="102">
        <v>1</v>
      </c>
      <c r="P26" s="103">
        <v>1</v>
      </c>
      <c r="Q26" s="395">
        <v>0</v>
      </c>
      <c r="R26" s="102">
        <v>0</v>
      </c>
      <c r="S26" s="102">
        <v>2</v>
      </c>
      <c r="T26" s="102">
        <v>0</v>
      </c>
      <c r="U26" s="102">
        <v>1</v>
      </c>
      <c r="V26" s="102">
        <v>0</v>
      </c>
      <c r="W26" s="103">
        <v>3</v>
      </c>
      <c r="X26" s="104">
        <v>4</v>
      </c>
      <c r="Y26" s="101">
        <v>0</v>
      </c>
      <c r="Z26" s="102">
        <v>1</v>
      </c>
      <c r="AA26" s="103">
        <v>1</v>
      </c>
      <c r="AB26" s="395">
        <v>0</v>
      </c>
      <c r="AC26" s="102">
        <v>0</v>
      </c>
      <c r="AD26" s="102">
        <v>1</v>
      </c>
      <c r="AE26" s="102">
        <v>1</v>
      </c>
      <c r="AF26" s="102">
        <v>0</v>
      </c>
      <c r="AG26" s="102">
        <v>0</v>
      </c>
      <c r="AH26" s="103">
        <v>2</v>
      </c>
      <c r="AI26" s="104">
        <v>3</v>
      </c>
      <c r="AJ26" s="101">
        <v>5</v>
      </c>
      <c r="AK26" s="102">
        <v>2</v>
      </c>
      <c r="AL26" s="103">
        <v>7</v>
      </c>
      <c r="AM26" s="395">
        <v>0</v>
      </c>
      <c r="AN26" s="102">
        <v>4</v>
      </c>
      <c r="AO26" s="102">
        <v>2</v>
      </c>
      <c r="AP26" s="102">
        <v>2</v>
      </c>
      <c r="AQ26" s="102">
        <v>2</v>
      </c>
      <c r="AR26" s="102">
        <v>1</v>
      </c>
      <c r="AS26" s="103">
        <v>11</v>
      </c>
      <c r="AT26" s="104">
        <v>18</v>
      </c>
      <c r="AU26" s="101">
        <v>7</v>
      </c>
      <c r="AV26" s="102">
        <v>12</v>
      </c>
      <c r="AW26" s="103">
        <v>19</v>
      </c>
      <c r="AX26" s="395">
        <v>0</v>
      </c>
      <c r="AY26" s="102">
        <v>18</v>
      </c>
      <c r="AZ26" s="102">
        <v>15</v>
      </c>
      <c r="BA26" s="102">
        <v>5</v>
      </c>
      <c r="BB26" s="102">
        <v>7</v>
      </c>
      <c r="BC26" s="102">
        <v>4</v>
      </c>
      <c r="BD26" s="103">
        <v>49</v>
      </c>
      <c r="BE26" s="104">
        <v>68</v>
      </c>
      <c r="BF26" s="101">
        <v>14</v>
      </c>
      <c r="BG26" s="102">
        <v>14</v>
      </c>
      <c r="BH26" s="103">
        <v>28</v>
      </c>
      <c r="BI26" s="395">
        <v>0</v>
      </c>
      <c r="BJ26" s="102">
        <v>20</v>
      </c>
      <c r="BK26" s="102">
        <v>12</v>
      </c>
      <c r="BL26" s="102">
        <v>4</v>
      </c>
      <c r="BM26" s="102">
        <v>8</v>
      </c>
      <c r="BN26" s="102">
        <v>5</v>
      </c>
      <c r="BO26" s="103">
        <v>49</v>
      </c>
      <c r="BP26" s="104">
        <v>77</v>
      </c>
      <c r="BQ26" s="101">
        <v>9</v>
      </c>
      <c r="BR26" s="102">
        <v>7</v>
      </c>
      <c r="BS26" s="103">
        <v>16</v>
      </c>
      <c r="BT26" s="395">
        <v>0</v>
      </c>
      <c r="BU26" s="102">
        <v>14</v>
      </c>
      <c r="BV26" s="102">
        <v>13</v>
      </c>
      <c r="BW26" s="102">
        <v>8</v>
      </c>
      <c r="BX26" s="102">
        <v>6</v>
      </c>
      <c r="BY26" s="102">
        <v>2</v>
      </c>
      <c r="BZ26" s="103">
        <v>43</v>
      </c>
      <c r="CA26" s="104">
        <v>59</v>
      </c>
      <c r="CB26" s="101">
        <v>0</v>
      </c>
      <c r="CC26" s="102">
        <v>0</v>
      </c>
      <c r="CD26" s="103">
        <v>0</v>
      </c>
      <c r="CE26" s="395">
        <v>0</v>
      </c>
      <c r="CF26" s="102">
        <v>0</v>
      </c>
      <c r="CG26" s="102">
        <v>0</v>
      </c>
      <c r="CH26" s="102">
        <v>0</v>
      </c>
      <c r="CI26" s="102">
        <v>0</v>
      </c>
      <c r="CJ26" s="102">
        <v>0</v>
      </c>
      <c r="CK26" s="103">
        <v>0</v>
      </c>
      <c r="CL26" s="104">
        <v>0</v>
      </c>
      <c r="CM26" s="101">
        <v>35</v>
      </c>
      <c r="CN26" s="102">
        <v>37</v>
      </c>
      <c r="CO26" s="103">
        <v>72</v>
      </c>
      <c r="CP26" s="395">
        <v>0</v>
      </c>
      <c r="CQ26" s="102">
        <v>56</v>
      </c>
      <c r="CR26" s="102">
        <v>45</v>
      </c>
      <c r="CS26" s="102">
        <v>20</v>
      </c>
      <c r="CT26" s="102">
        <v>24</v>
      </c>
      <c r="CU26" s="102">
        <v>12</v>
      </c>
      <c r="CV26" s="103">
        <v>157</v>
      </c>
      <c r="CW26" s="104">
        <v>229</v>
      </c>
      <c r="CX26" s="105">
        <v>2</v>
      </c>
      <c r="CY26" s="97">
        <v>2</v>
      </c>
      <c r="CZ26" s="98">
        <v>4</v>
      </c>
      <c r="DA26" s="395">
        <v>0</v>
      </c>
      <c r="DB26" s="97">
        <v>7</v>
      </c>
      <c r="DC26" s="97">
        <v>7</v>
      </c>
      <c r="DD26" s="97">
        <v>1</v>
      </c>
      <c r="DE26" s="97">
        <v>4</v>
      </c>
      <c r="DF26" s="97">
        <v>0</v>
      </c>
      <c r="DG26" s="99">
        <v>19</v>
      </c>
      <c r="DH26" s="100">
        <v>23</v>
      </c>
      <c r="DI26" s="101">
        <v>0</v>
      </c>
      <c r="DJ26" s="102">
        <v>0</v>
      </c>
      <c r="DK26" s="103">
        <v>0</v>
      </c>
      <c r="DL26" s="395">
        <v>0</v>
      </c>
      <c r="DM26" s="102">
        <v>0</v>
      </c>
      <c r="DN26" s="102">
        <v>0</v>
      </c>
      <c r="DO26" s="102">
        <v>0</v>
      </c>
      <c r="DP26" s="102">
        <v>0</v>
      </c>
      <c r="DQ26" s="102">
        <v>0</v>
      </c>
      <c r="DR26" s="103">
        <v>0</v>
      </c>
      <c r="DS26" s="104">
        <v>0</v>
      </c>
      <c r="DT26" s="101">
        <v>0</v>
      </c>
      <c r="DU26" s="102">
        <v>1</v>
      </c>
      <c r="DV26" s="103">
        <v>1</v>
      </c>
      <c r="DW26" s="395">
        <v>0</v>
      </c>
      <c r="DX26" s="102">
        <v>0</v>
      </c>
      <c r="DY26" s="102">
        <v>0</v>
      </c>
      <c r="DZ26" s="102">
        <v>0</v>
      </c>
      <c r="EA26" s="102">
        <v>0</v>
      </c>
      <c r="EB26" s="102">
        <v>0</v>
      </c>
      <c r="EC26" s="103">
        <v>0</v>
      </c>
      <c r="ED26" s="104">
        <v>1</v>
      </c>
      <c r="EE26" s="101">
        <v>0</v>
      </c>
      <c r="EF26" s="102">
        <v>1</v>
      </c>
      <c r="EG26" s="103">
        <v>1</v>
      </c>
      <c r="EH26" s="395">
        <v>0</v>
      </c>
      <c r="EI26" s="102">
        <v>2</v>
      </c>
      <c r="EJ26" s="102">
        <v>1</v>
      </c>
      <c r="EK26" s="102">
        <v>0</v>
      </c>
      <c r="EL26" s="102">
        <v>0</v>
      </c>
      <c r="EM26" s="102">
        <v>0</v>
      </c>
      <c r="EN26" s="103">
        <v>3</v>
      </c>
      <c r="EO26" s="104">
        <v>4</v>
      </c>
      <c r="EP26" s="101">
        <v>1</v>
      </c>
      <c r="EQ26" s="102">
        <v>0</v>
      </c>
      <c r="ER26" s="103">
        <v>1</v>
      </c>
      <c r="ES26" s="395">
        <v>0</v>
      </c>
      <c r="ET26" s="102">
        <v>2</v>
      </c>
      <c r="EU26" s="102">
        <v>0</v>
      </c>
      <c r="EV26" s="102">
        <v>0</v>
      </c>
      <c r="EW26" s="102">
        <v>1</v>
      </c>
      <c r="EX26" s="102">
        <v>0</v>
      </c>
      <c r="EY26" s="103">
        <v>3</v>
      </c>
      <c r="EZ26" s="104">
        <v>4</v>
      </c>
      <c r="FA26" s="101">
        <v>0</v>
      </c>
      <c r="FB26" s="102">
        <v>0</v>
      </c>
      <c r="FC26" s="103">
        <v>0</v>
      </c>
      <c r="FD26" s="395">
        <v>0</v>
      </c>
      <c r="FE26" s="102">
        <v>3</v>
      </c>
      <c r="FF26" s="102">
        <v>4</v>
      </c>
      <c r="FG26" s="102">
        <v>0</v>
      </c>
      <c r="FH26" s="102">
        <v>1</v>
      </c>
      <c r="FI26" s="102">
        <v>0</v>
      </c>
      <c r="FJ26" s="103">
        <v>8</v>
      </c>
      <c r="FK26" s="104">
        <v>8</v>
      </c>
      <c r="FL26" s="101">
        <v>1</v>
      </c>
      <c r="FM26" s="102">
        <v>0</v>
      </c>
      <c r="FN26" s="103">
        <v>1</v>
      </c>
      <c r="FO26" s="395">
        <v>0</v>
      </c>
      <c r="FP26" s="102">
        <v>0</v>
      </c>
      <c r="FQ26" s="102">
        <v>2</v>
      </c>
      <c r="FR26" s="102">
        <v>1</v>
      </c>
      <c r="FS26" s="102">
        <v>2</v>
      </c>
      <c r="FT26" s="102">
        <v>0</v>
      </c>
      <c r="FU26" s="103">
        <v>5</v>
      </c>
      <c r="FV26" s="104">
        <v>6</v>
      </c>
      <c r="FW26" s="101">
        <v>0</v>
      </c>
      <c r="FX26" s="102">
        <v>0</v>
      </c>
      <c r="FY26" s="103">
        <v>0</v>
      </c>
      <c r="FZ26" s="395">
        <v>0</v>
      </c>
      <c r="GA26" s="102">
        <v>0</v>
      </c>
      <c r="GB26" s="102">
        <v>0</v>
      </c>
      <c r="GC26" s="102">
        <v>0</v>
      </c>
      <c r="GD26" s="102">
        <v>0</v>
      </c>
      <c r="GE26" s="102">
        <v>0</v>
      </c>
      <c r="GF26" s="103">
        <v>0</v>
      </c>
      <c r="GG26" s="104">
        <v>0</v>
      </c>
      <c r="GH26" s="101">
        <v>2</v>
      </c>
      <c r="GI26" s="102">
        <v>2</v>
      </c>
      <c r="GJ26" s="103">
        <v>4</v>
      </c>
      <c r="GK26" s="395">
        <v>0</v>
      </c>
      <c r="GL26" s="102">
        <v>7</v>
      </c>
      <c r="GM26" s="102">
        <v>7</v>
      </c>
      <c r="GN26" s="102">
        <v>1</v>
      </c>
      <c r="GO26" s="102">
        <v>4</v>
      </c>
      <c r="GP26" s="102">
        <v>0</v>
      </c>
      <c r="GQ26" s="103">
        <v>19</v>
      </c>
      <c r="GR26" s="104">
        <v>23</v>
      </c>
      <c r="GS26" s="105">
        <v>37</v>
      </c>
      <c r="GT26" s="97">
        <v>39</v>
      </c>
      <c r="GU26" s="98">
        <v>76</v>
      </c>
      <c r="GV26" s="395">
        <v>0</v>
      </c>
      <c r="GW26" s="97">
        <v>63</v>
      </c>
      <c r="GX26" s="97">
        <v>52</v>
      </c>
      <c r="GY26" s="97">
        <v>21</v>
      </c>
      <c r="GZ26" s="97">
        <v>28</v>
      </c>
      <c r="HA26" s="97">
        <v>12</v>
      </c>
      <c r="HB26" s="99">
        <v>176</v>
      </c>
      <c r="HC26" s="100">
        <v>252</v>
      </c>
      <c r="HD26" s="101">
        <v>0</v>
      </c>
      <c r="HE26" s="102">
        <v>1</v>
      </c>
      <c r="HF26" s="103">
        <v>1</v>
      </c>
      <c r="HG26" s="395">
        <v>0</v>
      </c>
      <c r="HH26" s="102">
        <v>0</v>
      </c>
      <c r="HI26" s="102">
        <v>2</v>
      </c>
      <c r="HJ26" s="102">
        <v>0</v>
      </c>
      <c r="HK26" s="102">
        <v>1</v>
      </c>
      <c r="HL26" s="102">
        <v>0</v>
      </c>
      <c r="HM26" s="103">
        <v>3</v>
      </c>
      <c r="HN26" s="104">
        <v>4</v>
      </c>
      <c r="HO26" s="101">
        <v>0</v>
      </c>
      <c r="HP26" s="102">
        <v>2</v>
      </c>
      <c r="HQ26" s="103">
        <v>2</v>
      </c>
      <c r="HR26" s="395">
        <v>0</v>
      </c>
      <c r="HS26" s="102">
        <v>0</v>
      </c>
      <c r="HT26" s="102">
        <v>1</v>
      </c>
      <c r="HU26" s="102">
        <v>1</v>
      </c>
      <c r="HV26" s="102">
        <v>0</v>
      </c>
      <c r="HW26" s="102">
        <v>0</v>
      </c>
      <c r="HX26" s="103">
        <v>2</v>
      </c>
      <c r="HY26" s="104">
        <v>4</v>
      </c>
      <c r="HZ26" s="101">
        <v>5</v>
      </c>
      <c r="IA26" s="102">
        <v>3</v>
      </c>
      <c r="IB26" s="103">
        <v>8</v>
      </c>
      <c r="IC26" s="395">
        <v>0</v>
      </c>
      <c r="ID26" s="102">
        <v>6</v>
      </c>
      <c r="IE26" s="102">
        <v>3</v>
      </c>
      <c r="IF26" s="102">
        <v>2</v>
      </c>
      <c r="IG26" s="102">
        <v>2</v>
      </c>
      <c r="IH26" s="102">
        <v>1</v>
      </c>
      <c r="II26" s="103">
        <v>14</v>
      </c>
      <c r="IJ26" s="104">
        <v>22</v>
      </c>
      <c r="IK26" s="101">
        <v>8</v>
      </c>
      <c r="IL26" s="102">
        <v>12</v>
      </c>
      <c r="IM26" s="103">
        <v>20</v>
      </c>
      <c r="IN26" s="395">
        <v>0</v>
      </c>
      <c r="IO26" s="102">
        <v>20</v>
      </c>
      <c r="IP26" s="102">
        <v>15</v>
      </c>
      <c r="IQ26" s="102">
        <v>5</v>
      </c>
      <c r="IR26" s="102">
        <v>8</v>
      </c>
      <c r="IS26" s="102">
        <v>4</v>
      </c>
      <c r="IT26" s="103">
        <v>52</v>
      </c>
      <c r="IU26" s="104">
        <v>72</v>
      </c>
      <c r="IV26" s="101">
        <v>14</v>
      </c>
      <c r="IW26" s="102">
        <v>14</v>
      </c>
      <c r="IX26" s="103">
        <v>28</v>
      </c>
      <c r="IY26" s="395">
        <v>0</v>
      </c>
      <c r="IZ26" s="102">
        <v>23</v>
      </c>
      <c r="JA26" s="102">
        <v>16</v>
      </c>
      <c r="JB26" s="102">
        <v>4</v>
      </c>
      <c r="JC26" s="102">
        <v>9</v>
      </c>
      <c r="JD26" s="102">
        <v>5</v>
      </c>
      <c r="JE26" s="103">
        <v>57</v>
      </c>
      <c r="JF26" s="104">
        <v>85</v>
      </c>
      <c r="JG26" s="101">
        <v>10</v>
      </c>
      <c r="JH26" s="102">
        <v>7</v>
      </c>
      <c r="JI26" s="103">
        <v>17</v>
      </c>
      <c r="JJ26" s="395">
        <v>0</v>
      </c>
      <c r="JK26" s="102">
        <v>14</v>
      </c>
      <c r="JL26" s="102">
        <v>15</v>
      </c>
      <c r="JM26" s="102">
        <v>9</v>
      </c>
      <c r="JN26" s="102">
        <v>8</v>
      </c>
      <c r="JO26" s="102">
        <v>2</v>
      </c>
      <c r="JP26" s="103">
        <v>48</v>
      </c>
      <c r="JQ26" s="104">
        <v>65</v>
      </c>
      <c r="JR26" s="101">
        <v>0</v>
      </c>
      <c r="JS26" s="102">
        <v>0</v>
      </c>
      <c r="JT26" s="103">
        <v>0</v>
      </c>
      <c r="JU26" s="395">
        <v>0</v>
      </c>
      <c r="JV26" s="102">
        <v>0</v>
      </c>
      <c r="JW26" s="102">
        <v>0</v>
      </c>
      <c r="JX26" s="102">
        <v>0</v>
      </c>
      <c r="JY26" s="102">
        <v>0</v>
      </c>
      <c r="JZ26" s="102">
        <v>0</v>
      </c>
      <c r="KA26" s="103">
        <v>0</v>
      </c>
      <c r="KB26" s="104">
        <v>0</v>
      </c>
      <c r="KC26" s="101">
        <v>37</v>
      </c>
      <c r="KD26" s="102">
        <v>39</v>
      </c>
      <c r="KE26" s="103">
        <v>76</v>
      </c>
      <c r="KF26" s="395">
        <v>0</v>
      </c>
      <c r="KG26" s="102">
        <v>63</v>
      </c>
      <c r="KH26" s="102">
        <v>52</v>
      </c>
      <c r="KI26" s="102">
        <v>21</v>
      </c>
      <c r="KJ26" s="102">
        <v>28</v>
      </c>
      <c r="KK26" s="102">
        <v>12</v>
      </c>
      <c r="KL26" s="103">
        <v>176</v>
      </c>
      <c r="KM26" s="104">
        <v>252</v>
      </c>
    </row>
    <row r="27" spans="2:299" s="70" customFormat="1" ht="21" customHeight="1" x14ac:dyDescent="0.2">
      <c r="B27" s="106" t="s">
        <v>24</v>
      </c>
      <c r="C27" s="96">
        <v>37</v>
      </c>
      <c r="D27" s="97">
        <v>23</v>
      </c>
      <c r="E27" s="98">
        <v>60</v>
      </c>
      <c r="F27" s="395">
        <v>0</v>
      </c>
      <c r="G27" s="97">
        <v>38</v>
      </c>
      <c r="H27" s="97">
        <v>30</v>
      </c>
      <c r="I27" s="97">
        <v>19</v>
      </c>
      <c r="J27" s="97">
        <v>15</v>
      </c>
      <c r="K27" s="97">
        <v>5</v>
      </c>
      <c r="L27" s="99">
        <v>107</v>
      </c>
      <c r="M27" s="100">
        <v>167</v>
      </c>
      <c r="N27" s="101">
        <v>0</v>
      </c>
      <c r="O27" s="102">
        <v>0</v>
      </c>
      <c r="P27" s="103">
        <v>0</v>
      </c>
      <c r="Q27" s="395">
        <v>0</v>
      </c>
      <c r="R27" s="102">
        <v>0</v>
      </c>
      <c r="S27" s="102">
        <v>0</v>
      </c>
      <c r="T27" s="102">
        <v>0</v>
      </c>
      <c r="U27" s="102">
        <v>0</v>
      </c>
      <c r="V27" s="102">
        <v>0</v>
      </c>
      <c r="W27" s="103">
        <v>0</v>
      </c>
      <c r="X27" s="104">
        <v>0</v>
      </c>
      <c r="Y27" s="101">
        <v>0</v>
      </c>
      <c r="Z27" s="102">
        <v>0</v>
      </c>
      <c r="AA27" s="103">
        <v>0</v>
      </c>
      <c r="AB27" s="395">
        <v>0</v>
      </c>
      <c r="AC27" s="102">
        <v>2</v>
      </c>
      <c r="AD27" s="102">
        <v>2</v>
      </c>
      <c r="AE27" s="102">
        <v>0</v>
      </c>
      <c r="AF27" s="102">
        <v>1</v>
      </c>
      <c r="AG27" s="102">
        <v>0</v>
      </c>
      <c r="AH27" s="103">
        <v>5</v>
      </c>
      <c r="AI27" s="104">
        <v>5</v>
      </c>
      <c r="AJ27" s="101">
        <v>1</v>
      </c>
      <c r="AK27" s="102">
        <v>5</v>
      </c>
      <c r="AL27" s="103">
        <v>6</v>
      </c>
      <c r="AM27" s="395">
        <v>0</v>
      </c>
      <c r="AN27" s="102">
        <v>2</v>
      </c>
      <c r="AO27" s="102">
        <v>3</v>
      </c>
      <c r="AP27" s="102">
        <v>3</v>
      </c>
      <c r="AQ27" s="102">
        <v>4</v>
      </c>
      <c r="AR27" s="102">
        <v>0</v>
      </c>
      <c r="AS27" s="103">
        <v>12</v>
      </c>
      <c r="AT27" s="104">
        <v>18</v>
      </c>
      <c r="AU27" s="101">
        <v>6</v>
      </c>
      <c r="AV27" s="102">
        <v>3</v>
      </c>
      <c r="AW27" s="103">
        <v>9</v>
      </c>
      <c r="AX27" s="395">
        <v>0</v>
      </c>
      <c r="AY27" s="102">
        <v>4</v>
      </c>
      <c r="AZ27" s="102">
        <v>4</v>
      </c>
      <c r="BA27" s="102">
        <v>2</v>
      </c>
      <c r="BB27" s="102">
        <v>2</v>
      </c>
      <c r="BC27" s="102">
        <v>2</v>
      </c>
      <c r="BD27" s="103">
        <v>14</v>
      </c>
      <c r="BE27" s="104">
        <v>23</v>
      </c>
      <c r="BF27" s="101">
        <v>15</v>
      </c>
      <c r="BG27" s="102">
        <v>8</v>
      </c>
      <c r="BH27" s="103">
        <v>23</v>
      </c>
      <c r="BI27" s="395">
        <v>0</v>
      </c>
      <c r="BJ27" s="102">
        <v>12</v>
      </c>
      <c r="BK27" s="102">
        <v>10</v>
      </c>
      <c r="BL27" s="102">
        <v>6</v>
      </c>
      <c r="BM27" s="102">
        <v>5</v>
      </c>
      <c r="BN27" s="102">
        <v>0</v>
      </c>
      <c r="BO27" s="103">
        <v>33</v>
      </c>
      <c r="BP27" s="104">
        <v>56</v>
      </c>
      <c r="BQ27" s="101">
        <v>15</v>
      </c>
      <c r="BR27" s="102">
        <v>7</v>
      </c>
      <c r="BS27" s="103">
        <v>22</v>
      </c>
      <c r="BT27" s="395">
        <v>0</v>
      </c>
      <c r="BU27" s="102">
        <v>18</v>
      </c>
      <c r="BV27" s="102">
        <v>11</v>
      </c>
      <c r="BW27" s="102">
        <v>8</v>
      </c>
      <c r="BX27" s="102">
        <v>3</v>
      </c>
      <c r="BY27" s="102">
        <v>3</v>
      </c>
      <c r="BZ27" s="103">
        <v>43</v>
      </c>
      <c r="CA27" s="104">
        <v>65</v>
      </c>
      <c r="CB27" s="101">
        <v>0</v>
      </c>
      <c r="CC27" s="102">
        <v>0</v>
      </c>
      <c r="CD27" s="103">
        <v>0</v>
      </c>
      <c r="CE27" s="395">
        <v>0</v>
      </c>
      <c r="CF27" s="102">
        <v>0</v>
      </c>
      <c r="CG27" s="102">
        <v>0</v>
      </c>
      <c r="CH27" s="102">
        <v>0</v>
      </c>
      <c r="CI27" s="102">
        <v>0</v>
      </c>
      <c r="CJ27" s="102">
        <v>0</v>
      </c>
      <c r="CK27" s="103">
        <v>0</v>
      </c>
      <c r="CL27" s="104">
        <v>0</v>
      </c>
      <c r="CM27" s="101">
        <v>37</v>
      </c>
      <c r="CN27" s="102">
        <v>23</v>
      </c>
      <c r="CO27" s="103">
        <v>60</v>
      </c>
      <c r="CP27" s="395">
        <v>0</v>
      </c>
      <c r="CQ27" s="102">
        <v>38</v>
      </c>
      <c r="CR27" s="102">
        <v>30</v>
      </c>
      <c r="CS27" s="102">
        <v>19</v>
      </c>
      <c r="CT27" s="102">
        <v>15</v>
      </c>
      <c r="CU27" s="102">
        <v>5</v>
      </c>
      <c r="CV27" s="103">
        <v>107</v>
      </c>
      <c r="CW27" s="104">
        <v>167</v>
      </c>
      <c r="CX27" s="105">
        <v>6</v>
      </c>
      <c r="CY27" s="97">
        <v>3</v>
      </c>
      <c r="CZ27" s="98">
        <v>9</v>
      </c>
      <c r="DA27" s="395">
        <v>0</v>
      </c>
      <c r="DB27" s="97">
        <v>5</v>
      </c>
      <c r="DC27" s="97">
        <v>5</v>
      </c>
      <c r="DD27" s="97">
        <v>6</v>
      </c>
      <c r="DE27" s="97">
        <v>2</v>
      </c>
      <c r="DF27" s="97">
        <v>0</v>
      </c>
      <c r="DG27" s="99">
        <v>18</v>
      </c>
      <c r="DH27" s="100">
        <v>27</v>
      </c>
      <c r="DI27" s="101">
        <v>0</v>
      </c>
      <c r="DJ27" s="102">
        <v>0</v>
      </c>
      <c r="DK27" s="103">
        <v>0</v>
      </c>
      <c r="DL27" s="395">
        <v>0</v>
      </c>
      <c r="DM27" s="102">
        <v>0</v>
      </c>
      <c r="DN27" s="102">
        <v>0</v>
      </c>
      <c r="DO27" s="102">
        <v>0</v>
      </c>
      <c r="DP27" s="102">
        <v>0</v>
      </c>
      <c r="DQ27" s="102">
        <v>0</v>
      </c>
      <c r="DR27" s="103">
        <v>0</v>
      </c>
      <c r="DS27" s="104">
        <v>0</v>
      </c>
      <c r="DT27" s="101">
        <v>1</v>
      </c>
      <c r="DU27" s="102">
        <v>0</v>
      </c>
      <c r="DV27" s="103">
        <v>1</v>
      </c>
      <c r="DW27" s="395">
        <v>0</v>
      </c>
      <c r="DX27" s="102">
        <v>0</v>
      </c>
      <c r="DY27" s="102">
        <v>0</v>
      </c>
      <c r="DZ27" s="102">
        <v>0</v>
      </c>
      <c r="EA27" s="102">
        <v>0</v>
      </c>
      <c r="EB27" s="102">
        <v>0</v>
      </c>
      <c r="EC27" s="103">
        <v>0</v>
      </c>
      <c r="ED27" s="104">
        <v>1</v>
      </c>
      <c r="EE27" s="101">
        <v>0</v>
      </c>
      <c r="EF27" s="102">
        <v>0</v>
      </c>
      <c r="EG27" s="103">
        <v>0</v>
      </c>
      <c r="EH27" s="395">
        <v>0</v>
      </c>
      <c r="EI27" s="102">
        <v>1</v>
      </c>
      <c r="EJ27" s="102">
        <v>1</v>
      </c>
      <c r="EK27" s="102">
        <v>0</v>
      </c>
      <c r="EL27" s="102">
        <v>0</v>
      </c>
      <c r="EM27" s="102">
        <v>0</v>
      </c>
      <c r="EN27" s="103">
        <v>2</v>
      </c>
      <c r="EO27" s="104">
        <v>2</v>
      </c>
      <c r="EP27" s="101">
        <v>0</v>
      </c>
      <c r="EQ27" s="102">
        <v>1</v>
      </c>
      <c r="ER27" s="103">
        <v>1</v>
      </c>
      <c r="ES27" s="395">
        <v>0</v>
      </c>
      <c r="ET27" s="102">
        <v>0</v>
      </c>
      <c r="EU27" s="102">
        <v>1</v>
      </c>
      <c r="EV27" s="102">
        <v>0</v>
      </c>
      <c r="EW27" s="102">
        <v>1</v>
      </c>
      <c r="EX27" s="102">
        <v>0</v>
      </c>
      <c r="EY27" s="103">
        <v>2</v>
      </c>
      <c r="EZ27" s="104">
        <v>3</v>
      </c>
      <c r="FA27" s="101">
        <v>4</v>
      </c>
      <c r="FB27" s="102">
        <v>1</v>
      </c>
      <c r="FC27" s="103">
        <v>5</v>
      </c>
      <c r="FD27" s="395">
        <v>0</v>
      </c>
      <c r="FE27" s="102">
        <v>2</v>
      </c>
      <c r="FF27" s="102">
        <v>2</v>
      </c>
      <c r="FG27" s="102">
        <v>1</v>
      </c>
      <c r="FH27" s="102">
        <v>0</v>
      </c>
      <c r="FI27" s="102">
        <v>0</v>
      </c>
      <c r="FJ27" s="103">
        <v>5</v>
      </c>
      <c r="FK27" s="104">
        <v>10</v>
      </c>
      <c r="FL27" s="101">
        <v>1</v>
      </c>
      <c r="FM27" s="102">
        <v>1</v>
      </c>
      <c r="FN27" s="103">
        <v>2</v>
      </c>
      <c r="FO27" s="395">
        <v>0</v>
      </c>
      <c r="FP27" s="102">
        <v>2</v>
      </c>
      <c r="FQ27" s="102">
        <v>1</v>
      </c>
      <c r="FR27" s="102">
        <v>5</v>
      </c>
      <c r="FS27" s="102">
        <v>1</v>
      </c>
      <c r="FT27" s="102">
        <v>0</v>
      </c>
      <c r="FU27" s="103">
        <v>9</v>
      </c>
      <c r="FV27" s="104">
        <v>11</v>
      </c>
      <c r="FW27" s="101">
        <v>0</v>
      </c>
      <c r="FX27" s="102">
        <v>0</v>
      </c>
      <c r="FY27" s="103">
        <v>0</v>
      </c>
      <c r="FZ27" s="395">
        <v>0</v>
      </c>
      <c r="GA27" s="102">
        <v>0</v>
      </c>
      <c r="GB27" s="102">
        <v>0</v>
      </c>
      <c r="GC27" s="102">
        <v>0</v>
      </c>
      <c r="GD27" s="102">
        <v>0</v>
      </c>
      <c r="GE27" s="102">
        <v>0</v>
      </c>
      <c r="GF27" s="103">
        <v>0</v>
      </c>
      <c r="GG27" s="104">
        <v>0</v>
      </c>
      <c r="GH27" s="101">
        <v>6</v>
      </c>
      <c r="GI27" s="102">
        <v>3</v>
      </c>
      <c r="GJ27" s="103">
        <v>9</v>
      </c>
      <c r="GK27" s="395">
        <v>0</v>
      </c>
      <c r="GL27" s="102">
        <v>5</v>
      </c>
      <c r="GM27" s="102">
        <v>5</v>
      </c>
      <c r="GN27" s="102">
        <v>6</v>
      </c>
      <c r="GO27" s="102">
        <v>2</v>
      </c>
      <c r="GP27" s="102">
        <v>0</v>
      </c>
      <c r="GQ27" s="103">
        <v>18</v>
      </c>
      <c r="GR27" s="104">
        <v>27</v>
      </c>
      <c r="GS27" s="105">
        <v>43</v>
      </c>
      <c r="GT27" s="97">
        <v>26</v>
      </c>
      <c r="GU27" s="98">
        <v>69</v>
      </c>
      <c r="GV27" s="395">
        <v>0</v>
      </c>
      <c r="GW27" s="97">
        <v>43</v>
      </c>
      <c r="GX27" s="97">
        <v>35</v>
      </c>
      <c r="GY27" s="97">
        <v>25</v>
      </c>
      <c r="GZ27" s="97">
        <v>17</v>
      </c>
      <c r="HA27" s="97">
        <v>5</v>
      </c>
      <c r="HB27" s="99">
        <v>125</v>
      </c>
      <c r="HC27" s="100">
        <v>194</v>
      </c>
      <c r="HD27" s="101">
        <v>0</v>
      </c>
      <c r="HE27" s="102">
        <v>0</v>
      </c>
      <c r="HF27" s="103">
        <v>0</v>
      </c>
      <c r="HG27" s="395">
        <v>0</v>
      </c>
      <c r="HH27" s="102">
        <v>0</v>
      </c>
      <c r="HI27" s="102">
        <v>0</v>
      </c>
      <c r="HJ27" s="102">
        <v>0</v>
      </c>
      <c r="HK27" s="102">
        <v>0</v>
      </c>
      <c r="HL27" s="102">
        <v>0</v>
      </c>
      <c r="HM27" s="103">
        <v>0</v>
      </c>
      <c r="HN27" s="104">
        <v>0</v>
      </c>
      <c r="HO27" s="101">
        <v>1</v>
      </c>
      <c r="HP27" s="102">
        <v>0</v>
      </c>
      <c r="HQ27" s="103">
        <v>1</v>
      </c>
      <c r="HR27" s="395">
        <v>0</v>
      </c>
      <c r="HS27" s="102">
        <v>2</v>
      </c>
      <c r="HT27" s="102">
        <v>2</v>
      </c>
      <c r="HU27" s="102">
        <v>0</v>
      </c>
      <c r="HV27" s="102">
        <v>1</v>
      </c>
      <c r="HW27" s="102">
        <v>0</v>
      </c>
      <c r="HX27" s="103">
        <v>5</v>
      </c>
      <c r="HY27" s="104">
        <v>6</v>
      </c>
      <c r="HZ27" s="101">
        <v>1</v>
      </c>
      <c r="IA27" s="102">
        <v>5</v>
      </c>
      <c r="IB27" s="103">
        <v>6</v>
      </c>
      <c r="IC27" s="395">
        <v>0</v>
      </c>
      <c r="ID27" s="102">
        <v>3</v>
      </c>
      <c r="IE27" s="102">
        <v>4</v>
      </c>
      <c r="IF27" s="102">
        <v>3</v>
      </c>
      <c r="IG27" s="102">
        <v>4</v>
      </c>
      <c r="IH27" s="102">
        <v>0</v>
      </c>
      <c r="II27" s="103">
        <v>14</v>
      </c>
      <c r="IJ27" s="104">
        <v>20</v>
      </c>
      <c r="IK27" s="101">
        <v>6</v>
      </c>
      <c r="IL27" s="102">
        <v>4</v>
      </c>
      <c r="IM27" s="103">
        <v>10</v>
      </c>
      <c r="IN27" s="395">
        <v>0</v>
      </c>
      <c r="IO27" s="102">
        <v>4</v>
      </c>
      <c r="IP27" s="102">
        <v>5</v>
      </c>
      <c r="IQ27" s="102">
        <v>2</v>
      </c>
      <c r="IR27" s="102">
        <v>3</v>
      </c>
      <c r="IS27" s="102">
        <v>2</v>
      </c>
      <c r="IT27" s="103">
        <v>16</v>
      </c>
      <c r="IU27" s="104">
        <v>26</v>
      </c>
      <c r="IV27" s="101">
        <v>19</v>
      </c>
      <c r="IW27" s="102">
        <v>9</v>
      </c>
      <c r="IX27" s="103">
        <v>28</v>
      </c>
      <c r="IY27" s="395">
        <v>0</v>
      </c>
      <c r="IZ27" s="102">
        <v>14</v>
      </c>
      <c r="JA27" s="102">
        <v>12</v>
      </c>
      <c r="JB27" s="102">
        <v>7</v>
      </c>
      <c r="JC27" s="102">
        <v>5</v>
      </c>
      <c r="JD27" s="102">
        <v>0</v>
      </c>
      <c r="JE27" s="103">
        <v>38</v>
      </c>
      <c r="JF27" s="104">
        <v>66</v>
      </c>
      <c r="JG27" s="101">
        <v>16</v>
      </c>
      <c r="JH27" s="102">
        <v>8</v>
      </c>
      <c r="JI27" s="103">
        <v>24</v>
      </c>
      <c r="JJ27" s="395">
        <v>0</v>
      </c>
      <c r="JK27" s="102">
        <v>20</v>
      </c>
      <c r="JL27" s="102">
        <v>12</v>
      </c>
      <c r="JM27" s="102">
        <v>13</v>
      </c>
      <c r="JN27" s="102">
        <v>4</v>
      </c>
      <c r="JO27" s="102">
        <v>3</v>
      </c>
      <c r="JP27" s="103">
        <v>52</v>
      </c>
      <c r="JQ27" s="104">
        <v>76</v>
      </c>
      <c r="JR27" s="101">
        <v>0</v>
      </c>
      <c r="JS27" s="102">
        <v>0</v>
      </c>
      <c r="JT27" s="103">
        <v>0</v>
      </c>
      <c r="JU27" s="395">
        <v>0</v>
      </c>
      <c r="JV27" s="102">
        <v>0</v>
      </c>
      <c r="JW27" s="102">
        <v>0</v>
      </c>
      <c r="JX27" s="102">
        <v>0</v>
      </c>
      <c r="JY27" s="102">
        <v>0</v>
      </c>
      <c r="JZ27" s="102">
        <v>0</v>
      </c>
      <c r="KA27" s="103">
        <v>0</v>
      </c>
      <c r="KB27" s="104">
        <v>0</v>
      </c>
      <c r="KC27" s="101">
        <v>43</v>
      </c>
      <c r="KD27" s="102">
        <v>26</v>
      </c>
      <c r="KE27" s="103">
        <v>69</v>
      </c>
      <c r="KF27" s="395">
        <v>0</v>
      </c>
      <c r="KG27" s="102">
        <v>43</v>
      </c>
      <c r="KH27" s="102">
        <v>35</v>
      </c>
      <c r="KI27" s="102">
        <v>25</v>
      </c>
      <c r="KJ27" s="102">
        <v>17</v>
      </c>
      <c r="KK27" s="102">
        <v>5</v>
      </c>
      <c r="KL27" s="103">
        <v>125</v>
      </c>
      <c r="KM27" s="104">
        <v>194</v>
      </c>
    </row>
    <row r="28" spans="2:299" s="70" customFormat="1" ht="21" customHeight="1" x14ac:dyDescent="0.2">
      <c r="B28" s="106" t="s">
        <v>25</v>
      </c>
      <c r="C28" s="96">
        <v>16</v>
      </c>
      <c r="D28" s="97">
        <v>29</v>
      </c>
      <c r="E28" s="98">
        <v>45</v>
      </c>
      <c r="F28" s="395">
        <v>0</v>
      </c>
      <c r="G28" s="97">
        <v>25</v>
      </c>
      <c r="H28" s="97">
        <v>22</v>
      </c>
      <c r="I28" s="97">
        <v>11</v>
      </c>
      <c r="J28" s="97">
        <v>7</v>
      </c>
      <c r="K28" s="97">
        <v>2</v>
      </c>
      <c r="L28" s="99">
        <v>67</v>
      </c>
      <c r="M28" s="100">
        <v>112</v>
      </c>
      <c r="N28" s="101">
        <v>0</v>
      </c>
      <c r="O28" s="102">
        <v>0</v>
      </c>
      <c r="P28" s="103">
        <v>0</v>
      </c>
      <c r="Q28" s="395">
        <v>0</v>
      </c>
      <c r="R28" s="102">
        <v>1</v>
      </c>
      <c r="S28" s="102">
        <v>1</v>
      </c>
      <c r="T28" s="102">
        <v>0</v>
      </c>
      <c r="U28" s="102">
        <v>0</v>
      </c>
      <c r="V28" s="102">
        <v>0</v>
      </c>
      <c r="W28" s="103">
        <v>2</v>
      </c>
      <c r="X28" s="104">
        <v>2</v>
      </c>
      <c r="Y28" s="101">
        <v>2</v>
      </c>
      <c r="Z28" s="102">
        <v>0</v>
      </c>
      <c r="AA28" s="103">
        <v>2</v>
      </c>
      <c r="AB28" s="395">
        <v>0</v>
      </c>
      <c r="AC28" s="102">
        <v>1</v>
      </c>
      <c r="AD28" s="102">
        <v>2</v>
      </c>
      <c r="AE28" s="102">
        <v>0</v>
      </c>
      <c r="AF28" s="102">
        <v>1</v>
      </c>
      <c r="AG28" s="102">
        <v>0</v>
      </c>
      <c r="AH28" s="103">
        <v>4</v>
      </c>
      <c r="AI28" s="104">
        <v>6</v>
      </c>
      <c r="AJ28" s="101">
        <v>1</v>
      </c>
      <c r="AK28" s="102">
        <v>2</v>
      </c>
      <c r="AL28" s="103">
        <v>3</v>
      </c>
      <c r="AM28" s="395">
        <v>0</v>
      </c>
      <c r="AN28" s="102">
        <v>1</v>
      </c>
      <c r="AO28" s="102">
        <v>1</v>
      </c>
      <c r="AP28" s="102">
        <v>3</v>
      </c>
      <c r="AQ28" s="102">
        <v>1</v>
      </c>
      <c r="AR28" s="102">
        <v>0</v>
      </c>
      <c r="AS28" s="103">
        <v>6</v>
      </c>
      <c r="AT28" s="104">
        <v>9</v>
      </c>
      <c r="AU28" s="101">
        <v>2</v>
      </c>
      <c r="AV28" s="102">
        <v>15</v>
      </c>
      <c r="AW28" s="103">
        <v>17</v>
      </c>
      <c r="AX28" s="395">
        <v>0</v>
      </c>
      <c r="AY28" s="102">
        <v>11</v>
      </c>
      <c r="AZ28" s="102">
        <v>6</v>
      </c>
      <c r="BA28" s="102">
        <v>1</v>
      </c>
      <c r="BB28" s="102">
        <v>1</v>
      </c>
      <c r="BC28" s="102">
        <v>0</v>
      </c>
      <c r="BD28" s="103">
        <v>19</v>
      </c>
      <c r="BE28" s="104">
        <v>36</v>
      </c>
      <c r="BF28" s="101">
        <v>2</v>
      </c>
      <c r="BG28" s="102">
        <v>7</v>
      </c>
      <c r="BH28" s="103">
        <v>9</v>
      </c>
      <c r="BI28" s="395">
        <v>0</v>
      </c>
      <c r="BJ28" s="102">
        <v>6</v>
      </c>
      <c r="BK28" s="102">
        <v>5</v>
      </c>
      <c r="BL28" s="102">
        <v>3</v>
      </c>
      <c r="BM28" s="102">
        <v>1</v>
      </c>
      <c r="BN28" s="102">
        <v>1</v>
      </c>
      <c r="BO28" s="103">
        <v>16</v>
      </c>
      <c r="BP28" s="104">
        <v>25</v>
      </c>
      <c r="BQ28" s="101">
        <v>9</v>
      </c>
      <c r="BR28" s="102">
        <v>5</v>
      </c>
      <c r="BS28" s="103">
        <v>14</v>
      </c>
      <c r="BT28" s="395">
        <v>0</v>
      </c>
      <c r="BU28" s="102">
        <v>5</v>
      </c>
      <c r="BV28" s="102">
        <v>7</v>
      </c>
      <c r="BW28" s="102">
        <v>4</v>
      </c>
      <c r="BX28" s="102">
        <v>3</v>
      </c>
      <c r="BY28" s="102">
        <v>1</v>
      </c>
      <c r="BZ28" s="103">
        <v>20</v>
      </c>
      <c r="CA28" s="104">
        <v>34</v>
      </c>
      <c r="CB28" s="101">
        <v>0</v>
      </c>
      <c r="CC28" s="102">
        <v>0</v>
      </c>
      <c r="CD28" s="103">
        <v>0</v>
      </c>
      <c r="CE28" s="395">
        <v>0</v>
      </c>
      <c r="CF28" s="102">
        <v>0</v>
      </c>
      <c r="CG28" s="102">
        <v>0</v>
      </c>
      <c r="CH28" s="102">
        <v>0</v>
      </c>
      <c r="CI28" s="102">
        <v>0</v>
      </c>
      <c r="CJ28" s="102">
        <v>0</v>
      </c>
      <c r="CK28" s="103">
        <v>0</v>
      </c>
      <c r="CL28" s="104">
        <v>0</v>
      </c>
      <c r="CM28" s="101">
        <v>16</v>
      </c>
      <c r="CN28" s="102">
        <v>29</v>
      </c>
      <c r="CO28" s="103">
        <v>45</v>
      </c>
      <c r="CP28" s="395">
        <v>0</v>
      </c>
      <c r="CQ28" s="102">
        <v>25</v>
      </c>
      <c r="CR28" s="102">
        <v>22</v>
      </c>
      <c r="CS28" s="102">
        <v>11</v>
      </c>
      <c r="CT28" s="102">
        <v>7</v>
      </c>
      <c r="CU28" s="102">
        <v>2</v>
      </c>
      <c r="CV28" s="103">
        <v>67</v>
      </c>
      <c r="CW28" s="104">
        <v>112</v>
      </c>
      <c r="CX28" s="105">
        <v>3</v>
      </c>
      <c r="CY28" s="97">
        <v>1</v>
      </c>
      <c r="CZ28" s="98">
        <v>4</v>
      </c>
      <c r="DA28" s="395">
        <v>0</v>
      </c>
      <c r="DB28" s="97">
        <v>4</v>
      </c>
      <c r="DC28" s="97">
        <v>3</v>
      </c>
      <c r="DD28" s="97">
        <v>0</v>
      </c>
      <c r="DE28" s="97">
        <v>1</v>
      </c>
      <c r="DF28" s="97">
        <v>0</v>
      </c>
      <c r="DG28" s="99">
        <v>8</v>
      </c>
      <c r="DH28" s="100">
        <v>12</v>
      </c>
      <c r="DI28" s="101">
        <v>0</v>
      </c>
      <c r="DJ28" s="102">
        <v>1</v>
      </c>
      <c r="DK28" s="103">
        <v>1</v>
      </c>
      <c r="DL28" s="395">
        <v>0</v>
      </c>
      <c r="DM28" s="102">
        <v>0</v>
      </c>
      <c r="DN28" s="102">
        <v>0</v>
      </c>
      <c r="DO28" s="102">
        <v>0</v>
      </c>
      <c r="DP28" s="102">
        <v>0</v>
      </c>
      <c r="DQ28" s="102">
        <v>0</v>
      </c>
      <c r="DR28" s="103">
        <v>0</v>
      </c>
      <c r="DS28" s="104">
        <v>1</v>
      </c>
      <c r="DT28" s="101">
        <v>0</v>
      </c>
      <c r="DU28" s="102">
        <v>0</v>
      </c>
      <c r="DV28" s="103">
        <v>0</v>
      </c>
      <c r="DW28" s="395">
        <v>0</v>
      </c>
      <c r="DX28" s="102">
        <v>0</v>
      </c>
      <c r="DY28" s="102">
        <v>0</v>
      </c>
      <c r="DZ28" s="102">
        <v>0</v>
      </c>
      <c r="EA28" s="102">
        <v>0</v>
      </c>
      <c r="EB28" s="102">
        <v>0</v>
      </c>
      <c r="EC28" s="103">
        <v>0</v>
      </c>
      <c r="ED28" s="104">
        <v>0</v>
      </c>
      <c r="EE28" s="101">
        <v>0</v>
      </c>
      <c r="EF28" s="102">
        <v>0</v>
      </c>
      <c r="EG28" s="103">
        <v>0</v>
      </c>
      <c r="EH28" s="395">
        <v>0</v>
      </c>
      <c r="EI28" s="102">
        <v>0</v>
      </c>
      <c r="EJ28" s="102">
        <v>1</v>
      </c>
      <c r="EK28" s="102">
        <v>0</v>
      </c>
      <c r="EL28" s="102">
        <v>0</v>
      </c>
      <c r="EM28" s="102">
        <v>0</v>
      </c>
      <c r="EN28" s="103">
        <v>1</v>
      </c>
      <c r="EO28" s="104">
        <v>1</v>
      </c>
      <c r="EP28" s="101">
        <v>0</v>
      </c>
      <c r="EQ28" s="102">
        <v>0</v>
      </c>
      <c r="ER28" s="103">
        <v>0</v>
      </c>
      <c r="ES28" s="395">
        <v>0</v>
      </c>
      <c r="ET28" s="102">
        <v>0</v>
      </c>
      <c r="EU28" s="102">
        <v>1</v>
      </c>
      <c r="EV28" s="102">
        <v>0</v>
      </c>
      <c r="EW28" s="102">
        <v>0</v>
      </c>
      <c r="EX28" s="102">
        <v>0</v>
      </c>
      <c r="EY28" s="103">
        <v>1</v>
      </c>
      <c r="EZ28" s="104">
        <v>1</v>
      </c>
      <c r="FA28" s="101">
        <v>1</v>
      </c>
      <c r="FB28" s="102">
        <v>0</v>
      </c>
      <c r="FC28" s="103">
        <v>1</v>
      </c>
      <c r="FD28" s="395">
        <v>0</v>
      </c>
      <c r="FE28" s="102">
        <v>1</v>
      </c>
      <c r="FF28" s="102">
        <v>1</v>
      </c>
      <c r="FG28" s="102">
        <v>0</v>
      </c>
      <c r="FH28" s="102">
        <v>0</v>
      </c>
      <c r="FI28" s="102">
        <v>0</v>
      </c>
      <c r="FJ28" s="103">
        <v>2</v>
      </c>
      <c r="FK28" s="104">
        <v>3</v>
      </c>
      <c r="FL28" s="101">
        <v>2</v>
      </c>
      <c r="FM28" s="102">
        <v>0</v>
      </c>
      <c r="FN28" s="103">
        <v>2</v>
      </c>
      <c r="FO28" s="395">
        <v>0</v>
      </c>
      <c r="FP28" s="102">
        <v>3</v>
      </c>
      <c r="FQ28" s="102">
        <v>0</v>
      </c>
      <c r="FR28" s="102">
        <v>0</v>
      </c>
      <c r="FS28" s="102">
        <v>1</v>
      </c>
      <c r="FT28" s="102">
        <v>0</v>
      </c>
      <c r="FU28" s="103">
        <v>4</v>
      </c>
      <c r="FV28" s="104">
        <v>6</v>
      </c>
      <c r="FW28" s="101">
        <v>0</v>
      </c>
      <c r="FX28" s="102">
        <v>0</v>
      </c>
      <c r="FY28" s="103">
        <v>0</v>
      </c>
      <c r="FZ28" s="395">
        <v>0</v>
      </c>
      <c r="GA28" s="102">
        <v>0</v>
      </c>
      <c r="GB28" s="102">
        <v>0</v>
      </c>
      <c r="GC28" s="102">
        <v>0</v>
      </c>
      <c r="GD28" s="102">
        <v>0</v>
      </c>
      <c r="GE28" s="102">
        <v>0</v>
      </c>
      <c r="GF28" s="103">
        <v>0</v>
      </c>
      <c r="GG28" s="104">
        <v>0</v>
      </c>
      <c r="GH28" s="101">
        <v>3</v>
      </c>
      <c r="GI28" s="102">
        <v>1</v>
      </c>
      <c r="GJ28" s="103">
        <v>4</v>
      </c>
      <c r="GK28" s="395">
        <v>0</v>
      </c>
      <c r="GL28" s="102">
        <v>4</v>
      </c>
      <c r="GM28" s="102">
        <v>3</v>
      </c>
      <c r="GN28" s="102">
        <v>0</v>
      </c>
      <c r="GO28" s="102">
        <v>1</v>
      </c>
      <c r="GP28" s="102">
        <v>0</v>
      </c>
      <c r="GQ28" s="103">
        <v>8</v>
      </c>
      <c r="GR28" s="104">
        <v>12</v>
      </c>
      <c r="GS28" s="105">
        <v>19</v>
      </c>
      <c r="GT28" s="97">
        <v>30</v>
      </c>
      <c r="GU28" s="98">
        <v>49</v>
      </c>
      <c r="GV28" s="395">
        <v>0</v>
      </c>
      <c r="GW28" s="97">
        <v>29</v>
      </c>
      <c r="GX28" s="97">
        <v>25</v>
      </c>
      <c r="GY28" s="97">
        <v>11</v>
      </c>
      <c r="GZ28" s="97">
        <v>8</v>
      </c>
      <c r="HA28" s="97">
        <v>2</v>
      </c>
      <c r="HB28" s="99">
        <v>75</v>
      </c>
      <c r="HC28" s="100">
        <v>124</v>
      </c>
      <c r="HD28" s="101">
        <v>0</v>
      </c>
      <c r="HE28" s="102">
        <v>1</v>
      </c>
      <c r="HF28" s="103">
        <v>1</v>
      </c>
      <c r="HG28" s="395">
        <v>0</v>
      </c>
      <c r="HH28" s="102">
        <v>1</v>
      </c>
      <c r="HI28" s="102">
        <v>1</v>
      </c>
      <c r="HJ28" s="102">
        <v>0</v>
      </c>
      <c r="HK28" s="102">
        <v>0</v>
      </c>
      <c r="HL28" s="102">
        <v>0</v>
      </c>
      <c r="HM28" s="103">
        <v>2</v>
      </c>
      <c r="HN28" s="104">
        <v>3</v>
      </c>
      <c r="HO28" s="101">
        <v>2</v>
      </c>
      <c r="HP28" s="102">
        <v>0</v>
      </c>
      <c r="HQ28" s="103">
        <v>2</v>
      </c>
      <c r="HR28" s="395">
        <v>0</v>
      </c>
      <c r="HS28" s="102">
        <v>1</v>
      </c>
      <c r="HT28" s="102">
        <v>2</v>
      </c>
      <c r="HU28" s="102">
        <v>0</v>
      </c>
      <c r="HV28" s="102">
        <v>1</v>
      </c>
      <c r="HW28" s="102">
        <v>0</v>
      </c>
      <c r="HX28" s="103">
        <v>4</v>
      </c>
      <c r="HY28" s="104">
        <v>6</v>
      </c>
      <c r="HZ28" s="101">
        <v>1</v>
      </c>
      <c r="IA28" s="102">
        <v>2</v>
      </c>
      <c r="IB28" s="103">
        <v>3</v>
      </c>
      <c r="IC28" s="395">
        <v>0</v>
      </c>
      <c r="ID28" s="102">
        <v>1</v>
      </c>
      <c r="IE28" s="102">
        <v>2</v>
      </c>
      <c r="IF28" s="102">
        <v>3</v>
      </c>
      <c r="IG28" s="102">
        <v>1</v>
      </c>
      <c r="IH28" s="102">
        <v>0</v>
      </c>
      <c r="II28" s="103">
        <v>7</v>
      </c>
      <c r="IJ28" s="104">
        <v>10</v>
      </c>
      <c r="IK28" s="101">
        <v>2</v>
      </c>
      <c r="IL28" s="102">
        <v>15</v>
      </c>
      <c r="IM28" s="103">
        <v>17</v>
      </c>
      <c r="IN28" s="395">
        <v>0</v>
      </c>
      <c r="IO28" s="102">
        <v>11</v>
      </c>
      <c r="IP28" s="102">
        <v>7</v>
      </c>
      <c r="IQ28" s="102">
        <v>1</v>
      </c>
      <c r="IR28" s="102">
        <v>1</v>
      </c>
      <c r="IS28" s="102">
        <v>0</v>
      </c>
      <c r="IT28" s="103">
        <v>20</v>
      </c>
      <c r="IU28" s="104">
        <v>37</v>
      </c>
      <c r="IV28" s="101">
        <v>3</v>
      </c>
      <c r="IW28" s="102">
        <v>7</v>
      </c>
      <c r="IX28" s="103">
        <v>10</v>
      </c>
      <c r="IY28" s="395">
        <v>0</v>
      </c>
      <c r="IZ28" s="102">
        <v>7</v>
      </c>
      <c r="JA28" s="102">
        <v>6</v>
      </c>
      <c r="JB28" s="102">
        <v>3</v>
      </c>
      <c r="JC28" s="102">
        <v>1</v>
      </c>
      <c r="JD28" s="102">
        <v>1</v>
      </c>
      <c r="JE28" s="103">
        <v>18</v>
      </c>
      <c r="JF28" s="104">
        <v>28</v>
      </c>
      <c r="JG28" s="101">
        <v>11</v>
      </c>
      <c r="JH28" s="102">
        <v>5</v>
      </c>
      <c r="JI28" s="103">
        <v>16</v>
      </c>
      <c r="JJ28" s="395">
        <v>0</v>
      </c>
      <c r="JK28" s="102">
        <v>8</v>
      </c>
      <c r="JL28" s="102">
        <v>7</v>
      </c>
      <c r="JM28" s="102">
        <v>4</v>
      </c>
      <c r="JN28" s="102">
        <v>4</v>
      </c>
      <c r="JO28" s="102">
        <v>1</v>
      </c>
      <c r="JP28" s="103">
        <v>24</v>
      </c>
      <c r="JQ28" s="104">
        <v>40</v>
      </c>
      <c r="JR28" s="101">
        <v>0</v>
      </c>
      <c r="JS28" s="102">
        <v>0</v>
      </c>
      <c r="JT28" s="103">
        <v>0</v>
      </c>
      <c r="JU28" s="395">
        <v>0</v>
      </c>
      <c r="JV28" s="102">
        <v>0</v>
      </c>
      <c r="JW28" s="102">
        <v>0</v>
      </c>
      <c r="JX28" s="102">
        <v>0</v>
      </c>
      <c r="JY28" s="102">
        <v>0</v>
      </c>
      <c r="JZ28" s="102">
        <v>0</v>
      </c>
      <c r="KA28" s="103">
        <v>0</v>
      </c>
      <c r="KB28" s="104">
        <v>0</v>
      </c>
      <c r="KC28" s="101">
        <v>19</v>
      </c>
      <c r="KD28" s="102">
        <v>30</v>
      </c>
      <c r="KE28" s="103">
        <v>49</v>
      </c>
      <c r="KF28" s="395">
        <v>0</v>
      </c>
      <c r="KG28" s="102">
        <v>29</v>
      </c>
      <c r="KH28" s="102">
        <v>25</v>
      </c>
      <c r="KI28" s="102">
        <v>11</v>
      </c>
      <c r="KJ28" s="102">
        <v>8</v>
      </c>
      <c r="KK28" s="102">
        <v>2</v>
      </c>
      <c r="KL28" s="103">
        <v>75</v>
      </c>
      <c r="KM28" s="104">
        <v>124</v>
      </c>
    </row>
    <row r="29" spans="2:299" s="70" customFormat="1" ht="21" customHeight="1" x14ac:dyDescent="0.2">
      <c r="B29" s="106" t="s">
        <v>26</v>
      </c>
      <c r="C29" s="96">
        <v>27</v>
      </c>
      <c r="D29" s="97">
        <v>19</v>
      </c>
      <c r="E29" s="98">
        <v>46</v>
      </c>
      <c r="F29" s="395">
        <v>0</v>
      </c>
      <c r="G29" s="97">
        <v>20</v>
      </c>
      <c r="H29" s="97">
        <v>25</v>
      </c>
      <c r="I29" s="97">
        <v>15</v>
      </c>
      <c r="J29" s="97">
        <v>15</v>
      </c>
      <c r="K29" s="97">
        <v>11</v>
      </c>
      <c r="L29" s="99">
        <v>86</v>
      </c>
      <c r="M29" s="100">
        <v>132</v>
      </c>
      <c r="N29" s="101">
        <v>0</v>
      </c>
      <c r="O29" s="102">
        <v>0</v>
      </c>
      <c r="P29" s="103">
        <v>0</v>
      </c>
      <c r="Q29" s="395">
        <v>0</v>
      </c>
      <c r="R29" s="102">
        <v>0</v>
      </c>
      <c r="S29" s="102">
        <v>0</v>
      </c>
      <c r="T29" s="102">
        <v>1</v>
      </c>
      <c r="U29" s="102">
        <v>0</v>
      </c>
      <c r="V29" s="102">
        <v>0</v>
      </c>
      <c r="W29" s="103">
        <v>1</v>
      </c>
      <c r="X29" s="104">
        <v>1</v>
      </c>
      <c r="Y29" s="101">
        <v>0</v>
      </c>
      <c r="Z29" s="102">
        <v>0</v>
      </c>
      <c r="AA29" s="103">
        <v>0</v>
      </c>
      <c r="AB29" s="395">
        <v>0</v>
      </c>
      <c r="AC29" s="102">
        <v>1</v>
      </c>
      <c r="AD29" s="102">
        <v>1</v>
      </c>
      <c r="AE29" s="102">
        <v>0</v>
      </c>
      <c r="AF29" s="102">
        <v>0</v>
      </c>
      <c r="AG29" s="102">
        <v>0</v>
      </c>
      <c r="AH29" s="103">
        <v>2</v>
      </c>
      <c r="AI29" s="104">
        <v>2</v>
      </c>
      <c r="AJ29" s="101">
        <v>1</v>
      </c>
      <c r="AK29" s="102">
        <v>5</v>
      </c>
      <c r="AL29" s="103">
        <v>6</v>
      </c>
      <c r="AM29" s="395">
        <v>0</v>
      </c>
      <c r="AN29" s="102">
        <v>3</v>
      </c>
      <c r="AO29" s="102">
        <v>2</v>
      </c>
      <c r="AP29" s="102">
        <v>0</v>
      </c>
      <c r="AQ29" s="102">
        <v>0</v>
      </c>
      <c r="AR29" s="102">
        <v>2</v>
      </c>
      <c r="AS29" s="103">
        <v>7</v>
      </c>
      <c r="AT29" s="104">
        <v>13</v>
      </c>
      <c r="AU29" s="101">
        <v>8</v>
      </c>
      <c r="AV29" s="102">
        <v>5</v>
      </c>
      <c r="AW29" s="103">
        <v>13</v>
      </c>
      <c r="AX29" s="395">
        <v>0</v>
      </c>
      <c r="AY29" s="102">
        <v>6</v>
      </c>
      <c r="AZ29" s="102">
        <v>6</v>
      </c>
      <c r="BA29" s="102">
        <v>1</v>
      </c>
      <c r="BB29" s="102">
        <v>3</v>
      </c>
      <c r="BC29" s="102">
        <v>1</v>
      </c>
      <c r="BD29" s="103">
        <v>17</v>
      </c>
      <c r="BE29" s="104">
        <v>30</v>
      </c>
      <c r="BF29" s="101">
        <v>6</v>
      </c>
      <c r="BG29" s="102">
        <v>5</v>
      </c>
      <c r="BH29" s="103">
        <v>11</v>
      </c>
      <c r="BI29" s="395">
        <v>0</v>
      </c>
      <c r="BJ29" s="102">
        <v>6</v>
      </c>
      <c r="BK29" s="102">
        <v>7</v>
      </c>
      <c r="BL29" s="102">
        <v>5</v>
      </c>
      <c r="BM29" s="102">
        <v>6</v>
      </c>
      <c r="BN29" s="102">
        <v>3</v>
      </c>
      <c r="BO29" s="103">
        <v>27</v>
      </c>
      <c r="BP29" s="104">
        <v>38</v>
      </c>
      <c r="BQ29" s="101">
        <v>12</v>
      </c>
      <c r="BR29" s="102">
        <v>4</v>
      </c>
      <c r="BS29" s="103">
        <v>16</v>
      </c>
      <c r="BT29" s="395">
        <v>0</v>
      </c>
      <c r="BU29" s="102">
        <v>4</v>
      </c>
      <c r="BV29" s="102">
        <v>9</v>
      </c>
      <c r="BW29" s="102">
        <v>8</v>
      </c>
      <c r="BX29" s="102">
        <v>6</v>
      </c>
      <c r="BY29" s="102">
        <v>5</v>
      </c>
      <c r="BZ29" s="103">
        <v>32</v>
      </c>
      <c r="CA29" s="104">
        <v>48</v>
      </c>
      <c r="CB29" s="101">
        <v>0</v>
      </c>
      <c r="CC29" s="102">
        <v>0</v>
      </c>
      <c r="CD29" s="103">
        <v>0</v>
      </c>
      <c r="CE29" s="395">
        <v>0</v>
      </c>
      <c r="CF29" s="102">
        <v>0</v>
      </c>
      <c r="CG29" s="102">
        <v>0</v>
      </c>
      <c r="CH29" s="102">
        <v>0</v>
      </c>
      <c r="CI29" s="102">
        <v>0</v>
      </c>
      <c r="CJ29" s="102">
        <v>0</v>
      </c>
      <c r="CK29" s="103">
        <v>0</v>
      </c>
      <c r="CL29" s="104">
        <v>0</v>
      </c>
      <c r="CM29" s="101">
        <v>27</v>
      </c>
      <c r="CN29" s="102">
        <v>19</v>
      </c>
      <c r="CO29" s="103">
        <v>46</v>
      </c>
      <c r="CP29" s="395">
        <v>0</v>
      </c>
      <c r="CQ29" s="102">
        <v>20</v>
      </c>
      <c r="CR29" s="102">
        <v>25</v>
      </c>
      <c r="CS29" s="102">
        <v>15</v>
      </c>
      <c r="CT29" s="102">
        <v>15</v>
      </c>
      <c r="CU29" s="102">
        <v>11</v>
      </c>
      <c r="CV29" s="103">
        <v>86</v>
      </c>
      <c r="CW29" s="104">
        <v>132</v>
      </c>
      <c r="CX29" s="105">
        <v>2</v>
      </c>
      <c r="CY29" s="97">
        <v>7</v>
      </c>
      <c r="CZ29" s="98">
        <v>9</v>
      </c>
      <c r="DA29" s="395">
        <v>0</v>
      </c>
      <c r="DB29" s="97">
        <v>7</v>
      </c>
      <c r="DC29" s="97">
        <v>2</v>
      </c>
      <c r="DD29" s="97">
        <v>2</v>
      </c>
      <c r="DE29" s="97">
        <v>5</v>
      </c>
      <c r="DF29" s="97">
        <v>2</v>
      </c>
      <c r="DG29" s="99">
        <v>18</v>
      </c>
      <c r="DH29" s="100">
        <v>27</v>
      </c>
      <c r="DI29" s="101">
        <v>0</v>
      </c>
      <c r="DJ29" s="102">
        <v>2</v>
      </c>
      <c r="DK29" s="103">
        <v>2</v>
      </c>
      <c r="DL29" s="395">
        <v>0</v>
      </c>
      <c r="DM29" s="102">
        <v>0</v>
      </c>
      <c r="DN29" s="102">
        <v>0</v>
      </c>
      <c r="DO29" s="102">
        <v>0</v>
      </c>
      <c r="DP29" s="102">
        <v>0</v>
      </c>
      <c r="DQ29" s="102">
        <v>0</v>
      </c>
      <c r="DR29" s="103">
        <v>0</v>
      </c>
      <c r="DS29" s="104">
        <v>2</v>
      </c>
      <c r="DT29" s="101">
        <v>0</v>
      </c>
      <c r="DU29" s="102">
        <v>0</v>
      </c>
      <c r="DV29" s="103">
        <v>0</v>
      </c>
      <c r="DW29" s="395">
        <v>0</v>
      </c>
      <c r="DX29" s="102">
        <v>0</v>
      </c>
      <c r="DY29" s="102">
        <v>0</v>
      </c>
      <c r="DZ29" s="102">
        <v>0</v>
      </c>
      <c r="EA29" s="102">
        <v>1</v>
      </c>
      <c r="EB29" s="102">
        <v>0</v>
      </c>
      <c r="EC29" s="103">
        <v>1</v>
      </c>
      <c r="ED29" s="104">
        <v>1</v>
      </c>
      <c r="EE29" s="101">
        <v>0</v>
      </c>
      <c r="EF29" s="102">
        <v>0</v>
      </c>
      <c r="EG29" s="103">
        <v>0</v>
      </c>
      <c r="EH29" s="395">
        <v>0</v>
      </c>
      <c r="EI29" s="102">
        <v>0</v>
      </c>
      <c r="EJ29" s="102">
        <v>0</v>
      </c>
      <c r="EK29" s="102">
        <v>0</v>
      </c>
      <c r="EL29" s="102">
        <v>0</v>
      </c>
      <c r="EM29" s="102">
        <v>0</v>
      </c>
      <c r="EN29" s="103">
        <v>0</v>
      </c>
      <c r="EO29" s="104">
        <v>0</v>
      </c>
      <c r="EP29" s="101">
        <v>1</v>
      </c>
      <c r="EQ29" s="102">
        <v>1</v>
      </c>
      <c r="ER29" s="103">
        <v>2</v>
      </c>
      <c r="ES29" s="395">
        <v>0</v>
      </c>
      <c r="ET29" s="102">
        <v>2</v>
      </c>
      <c r="EU29" s="102">
        <v>0</v>
      </c>
      <c r="EV29" s="102">
        <v>0</v>
      </c>
      <c r="EW29" s="102">
        <v>2</v>
      </c>
      <c r="EX29" s="102">
        <v>0</v>
      </c>
      <c r="EY29" s="103">
        <v>4</v>
      </c>
      <c r="EZ29" s="104">
        <v>6</v>
      </c>
      <c r="FA29" s="101">
        <v>1</v>
      </c>
      <c r="FB29" s="102">
        <v>3</v>
      </c>
      <c r="FC29" s="103">
        <v>4</v>
      </c>
      <c r="FD29" s="395">
        <v>0</v>
      </c>
      <c r="FE29" s="102">
        <v>1</v>
      </c>
      <c r="FF29" s="102">
        <v>2</v>
      </c>
      <c r="FG29" s="102">
        <v>0</v>
      </c>
      <c r="FH29" s="102">
        <v>0</v>
      </c>
      <c r="FI29" s="102">
        <v>0</v>
      </c>
      <c r="FJ29" s="103">
        <v>3</v>
      </c>
      <c r="FK29" s="104">
        <v>7</v>
      </c>
      <c r="FL29" s="101">
        <v>0</v>
      </c>
      <c r="FM29" s="102">
        <v>1</v>
      </c>
      <c r="FN29" s="103">
        <v>1</v>
      </c>
      <c r="FO29" s="395">
        <v>0</v>
      </c>
      <c r="FP29" s="102">
        <v>4</v>
      </c>
      <c r="FQ29" s="102">
        <v>0</v>
      </c>
      <c r="FR29" s="102">
        <v>2</v>
      </c>
      <c r="FS29" s="102">
        <v>2</v>
      </c>
      <c r="FT29" s="102">
        <v>2</v>
      </c>
      <c r="FU29" s="103">
        <v>10</v>
      </c>
      <c r="FV29" s="104">
        <v>11</v>
      </c>
      <c r="FW29" s="101">
        <v>0</v>
      </c>
      <c r="FX29" s="102">
        <v>0</v>
      </c>
      <c r="FY29" s="103">
        <v>0</v>
      </c>
      <c r="FZ29" s="395">
        <v>0</v>
      </c>
      <c r="GA29" s="102">
        <v>0</v>
      </c>
      <c r="GB29" s="102">
        <v>0</v>
      </c>
      <c r="GC29" s="102">
        <v>0</v>
      </c>
      <c r="GD29" s="102">
        <v>0</v>
      </c>
      <c r="GE29" s="102">
        <v>0</v>
      </c>
      <c r="GF29" s="103">
        <v>0</v>
      </c>
      <c r="GG29" s="104">
        <v>0</v>
      </c>
      <c r="GH29" s="101">
        <v>2</v>
      </c>
      <c r="GI29" s="102">
        <v>7</v>
      </c>
      <c r="GJ29" s="103">
        <v>9</v>
      </c>
      <c r="GK29" s="395">
        <v>0</v>
      </c>
      <c r="GL29" s="102">
        <v>7</v>
      </c>
      <c r="GM29" s="102">
        <v>2</v>
      </c>
      <c r="GN29" s="102">
        <v>2</v>
      </c>
      <c r="GO29" s="102">
        <v>5</v>
      </c>
      <c r="GP29" s="102">
        <v>2</v>
      </c>
      <c r="GQ29" s="103">
        <v>18</v>
      </c>
      <c r="GR29" s="104">
        <v>27</v>
      </c>
      <c r="GS29" s="105">
        <v>29</v>
      </c>
      <c r="GT29" s="97">
        <v>26</v>
      </c>
      <c r="GU29" s="98">
        <v>55</v>
      </c>
      <c r="GV29" s="395">
        <v>0</v>
      </c>
      <c r="GW29" s="97">
        <v>27</v>
      </c>
      <c r="GX29" s="97">
        <v>27</v>
      </c>
      <c r="GY29" s="97">
        <v>17</v>
      </c>
      <c r="GZ29" s="97">
        <v>20</v>
      </c>
      <c r="HA29" s="97">
        <v>13</v>
      </c>
      <c r="HB29" s="99">
        <v>104</v>
      </c>
      <c r="HC29" s="100">
        <v>159</v>
      </c>
      <c r="HD29" s="101">
        <v>0</v>
      </c>
      <c r="HE29" s="102">
        <v>2</v>
      </c>
      <c r="HF29" s="103">
        <v>2</v>
      </c>
      <c r="HG29" s="395">
        <v>0</v>
      </c>
      <c r="HH29" s="102">
        <v>0</v>
      </c>
      <c r="HI29" s="102">
        <v>0</v>
      </c>
      <c r="HJ29" s="102">
        <v>1</v>
      </c>
      <c r="HK29" s="102">
        <v>0</v>
      </c>
      <c r="HL29" s="102">
        <v>0</v>
      </c>
      <c r="HM29" s="103">
        <v>1</v>
      </c>
      <c r="HN29" s="104">
        <v>3</v>
      </c>
      <c r="HO29" s="101">
        <v>0</v>
      </c>
      <c r="HP29" s="102">
        <v>0</v>
      </c>
      <c r="HQ29" s="103">
        <v>0</v>
      </c>
      <c r="HR29" s="395">
        <v>0</v>
      </c>
      <c r="HS29" s="102">
        <v>1</v>
      </c>
      <c r="HT29" s="102">
        <v>1</v>
      </c>
      <c r="HU29" s="102">
        <v>0</v>
      </c>
      <c r="HV29" s="102">
        <v>1</v>
      </c>
      <c r="HW29" s="102">
        <v>0</v>
      </c>
      <c r="HX29" s="103">
        <v>3</v>
      </c>
      <c r="HY29" s="104">
        <v>3</v>
      </c>
      <c r="HZ29" s="101">
        <v>1</v>
      </c>
      <c r="IA29" s="102">
        <v>5</v>
      </c>
      <c r="IB29" s="103">
        <v>6</v>
      </c>
      <c r="IC29" s="395">
        <v>0</v>
      </c>
      <c r="ID29" s="102">
        <v>3</v>
      </c>
      <c r="IE29" s="102">
        <v>2</v>
      </c>
      <c r="IF29" s="102">
        <v>0</v>
      </c>
      <c r="IG29" s="102">
        <v>0</v>
      </c>
      <c r="IH29" s="102">
        <v>2</v>
      </c>
      <c r="II29" s="103">
        <v>7</v>
      </c>
      <c r="IJ29" s="104">
        <v>13</v>
      </c>
      <c r="IK29" s="101">
        <v>9</v>
      </c>
      <c r="IL29" s="102">
        <v>6</v>
      </c>
      <c r="IM29" s="103">
        <v>15</v>
      </c>
      <c r="IN29" s="395">
        <v>0</v>
      </c>
      <c r="IO29" s="102">
        <v>8</v>
      </c>
      <c r="IP29" s="102">
        <v>6</v>
      </c>
      <c r="IQ29" s="102">
        <v>1</v>
      </c>
      <c r="IR29" s="102">
        <v>5</v>
      </c>
      <c r="IS29" s="102">
        <v>1</v>
      </c>
      <c r="IT29" s="103">
        <v>21</v>
      </c>
      <c r="IU29" s="104">
        <v>36</v>
      </c>
      <c r="IV29" s="101">
        <v>7</v>
      </c>
      <c r="IW29" s="102">
        <v>8</v>
      </c>
      <c r="IX29" s="103">
        <v>15</v>
      </c>
      <c r="IY29" s="395">
        <v>0</v>
      </c>
      <c r="IZ29" s="102">
        <v>7</v>
      </c>
      <c r="JA29" s="102">
        <v>9</v>
      </c>
      <c r="JB29" s="102">
        <v>5</v>
      </c>
      <c r="JC29" s="102">
        <v>6</v>
      </c>
      <c r="JD29" s="102">
        <v>3</v>
      </c>
      <c r="JE29" s="103">
        <v>30</v>
      </c>
      <c r="JF29" s="104">
        <v>45</v>
      </c>
      <c r="JG29" s="101">
        <v>12</v>
      </c>
      <c r="JH29" s="102">
        <v>5</v>
      </c>
      <c r="JI29" s="103">
        <v>17</v>
      </c>
      <c r="JJ29" s="395">
        <v>0</v>
      </c>
      <c r="JK29" s="102">
        <v>8</v>
      </c>
      <c r="JL29" s="102">
        <v>9</v>
      </c>
      <c r="JM29" s="102">
        <v>10</v>
      </c>
      <c r="JN29" s="102">
        <v>8</v>
      </c>
      <c r="JO29" s="102">
        <v>7</v>
      </c>
      <c r="JP29" s="103">
        <v>42</v>
      </c>
      <c r="JQ29" s="104">
        <v>59</v>
      </c>
      <c r="JR29" s="101">
        <v>0</v>
      </c>
      <c r="JS29" s="102">
        <v>0</v>
      </c>
      <c r="JT29" s="103">
        <v>0</v>
      </c>
      <c r="JU29" s="395">
        <v>0</v>
      </c>
      <c r="JV29" s="102">
        <v>0</v>
      </c>
      <c r="JW29" s="102">
        <v>0</v>
      </c>
      <c r="JX29" s="102">
        <v>0</v>
      </c>
      <c r="JY29" s="102">
        <v>0</v>
      </c>
      <c r="JZ29" s="102">
        <v>0</v>
      </c>
      <c r="KA29" s="103">
        <v>0</v>
      </c>
      <c r="KB29" s="104">
        <v>0</v>
      </c>
      <c r="KC29" s="101">
        <v>29</v>
      </c>
      <c r="KD29" s="102">
        <v>26</v>
      </c>
      <c r="KE29" s="103">
        <v>55</v>
      </c>
      <c r="KF29" s="395">
        <v>0</v>
      </c>
      <c r="KG29" s="102">
        <v>27</v>
      </c>
      <c r="KH29" s="102">
        <v>27</v>
      </c>
      <c r="KI29" s="102">
        <v>17</v>
      </c>
      <c r="KJ29" s="102">
        <v>20</v>
      </c>
      <c r="KK29" s="102">
        <v>13</v>
      </c>
      <c r="KL29" s="103">
        <v>104</v>
      </c>
      <c r="KM29" s="104">
        <v>159</v>
      </c>
    </row>
    <row r="30" spans="2:299" s="70" customFormat="1" ht="21" customHeight="1" x14ac:dyDescent="0.2">
      <c r="B30" s="106" t="s">
        <v>27</v>
      </c>
      <c r="C30" s="96">
        <v>24</v>
      </c>
      <c r="D30" s="97">
        <v>21</v>
      </c>
      <c r="E30" s="98">
        <v>45</v>
      </c>
      <c r="F30" s="395">
        <v>0</v>
      </c>
      <c r="G30" s="97">
        <v>21</v>
      </c>
      <c r="H30" s="97">
        <v>17</v>
      </c>
      <c r="I30" s="97">
        <v>10</v>
      </c>
      <c r="J30" s="97">
        <v>21</v>
      </c>
      <c r="K30" s="97">
        <v>5</v>
      </c>
      <c r="L30" s="99">
        <v>74</v>
      </c>
      <c r="M30" s="100">
        <v>119</v>
      </c>
      <c r="N30" s="101">
        <v>0</v>
      </c>
      <c r="O30" s="102">
        <v>2</v>
      </c>
      <c r="P30" s="103">
        <v>2</v>
      </c>
      <c r="Q30" s="395">
        <v>0</v>
      </c>
      <c r="R30" s="102">
        <v>0</v>
      </c>
      <c r="S30" s="102">
        <v>0</v>
      </c>
      <c r="T30" s="102">
        <v>0</v>
      </c>
      <c r="U30" s="102">
        <v>0</v>
      </c>
      <c r="V30" s="102">
        <v>0</v>
      </c>
      <c r="W30" s="103">
        <v>0</v>
      </c>
      <c r="X30" s="104">
        <v>2</v>
      </c>
      <c r="Y30" s="101">
        <v>1</v>
      </c>
      <c r="Z30" s="102">
        <v>0</v>
      </c>
      <c r="AA30" s="103">
        <v>1</v>
      </c>
      <c r="AB30" s="395">
        <v>0</v>
      </c>
      <c r="AC30" s="102">
        <v>0</v>
      </c>
      <c r="AD30" s="102">
        <v>0</v>
      </c>
      <c r="AE30" s="102">
        <v>0</v>
      </c>
      <c r="AF30" s="102">
        <v>0</v>
      </c>
      <c r="AG30" s="102">
        <v>1</v>
      </c>
      <c r="AH30" s="103">
        <v>1</v>
      </c>
      <c r="AI30" s="104">
        <v>2</v>
      </c>
      <c r="AJ30" s="101">
        <v>1</v>
      </c>
      <c r="AK30" s="102">
        <v>4</v>
      </c>
      <c r="AL30" s="103">
        <v>5</v>
      </c>
      <c r="AM30" s="395">
        <v>0</v>
      </c>
      <c r="AN30" s="102">
        <v>2</v>
      </c>
      <c r="AO30" s="102">
        <v>1</v>
      </c>
      <c r="AP30" s="102">
        <v>2</v>
      </c>
      <c r="AQ30" s="102">
        <v>2</v>
      </c>
      <c r="AR30" s="102">
        <v>1</v>
      </c>
      <c r="AS30" s="103">
        <v>8</v>
      </c>
      <c r="AT30" s="104">
        <v>13</v>
      </c>
      <c r="AU30" s="101">
        <v>8</v>
      </c>
      <c r="AV30" s="102">
        <v>3</v>
      </c>
      <c r="AW30" s="103">
        <v>11</v>
      </c>
      <c r="AX30" s="395">
        <v>0</v>
      </c>
      <c r="AY30" s="102">
        <v>5</v>
      </c>
      <c r="AZ30" s="102">
        <v>4</v>
      </c>
      <c r="BA30" s="102">
        <v>1</v>
      </c>
      <c r="BB30" s="102">
        <v>3</v>
      </c>
      <c r="BC30" s="102">
        <v>0</v>
      </c>
      <c r="BD30" s="103">
        <v>13</v>
      </c>
      <c r="BE30" s="104">
        <v>24</v>
      </c>
      <c r="BF30" s="101">
        <v>7</v>
      </c>
      <c r="BG30" s="102">
        <v>4</v>
      </c>
      <c r="BH30" s="103">
        <v>11</v>
      </c>
      <c r="BI30" s="395">
        <v>0</v>
      </c>
      <c r="BJ30" s="102">
        <v>7</v>
      </c>
      <c r="BK30" s="102">
        <v>4</v>
      </c>
      <c r="BL30" s="102">
        <v>6</v>
      </c>
      <c r="BM30" s="102">
        <v>5</v>
      </c>
      <c r="BN30" s="102">
        <v>0</v>
      </c>
      <c r="BO30" s="103">
        <v>22</v>
      </c>
      <c r="BP30" s="104">
        <v>33</v>
      </c>
      <c r="BQ30" s="101">
        <v>7</v>
      </c>
      <c r="BR30" s="102">
        <v>8</v>
      </c>
      <c r="BS30" s="103">
        <v>15</v>
      </c>
      <c r="BT30" s="395">
        <v>0</v>
      </c>
      <c r="BU30" s="102">
        <v>7</v>
      </c>
      <c r="BV30" s="102">
        <v>8</v>
      </c>
      <c r="BW30" s="102">
        <v>1</v>
      </c>
      <c r="BX30" s="102">
        <v>11</v>
      </c>
      <c r="BY30" s="102">
        <v>3</v>
      </c>
      <c r="BZ30" s="103">
        <v>30</v>
      </c>
      <c r="CA30" s="104">
        <v>45</v>
      </c>
      <c r="CB30" s="101">
        <v>0</v>
      </c>
      <c r="CC30" s="102">
        <v>0</v>
      </c>
      <c r="CD30" s="103">
        <v>0</v>
      </c>
      <c r="CE30" s="395">
        <v>0</v>
      </c>
      <c r="CF30" s="102">
        <v>0</v>
      </c>
      <c r="CG30" s="102">
        <v>0</v>
      </c>
      <c r="CH30" s="102">
        <v>0</v>
      </c>
      <c r="CI30" s="102">
        <v>0</v>
      </c>
      <c r="CJ30" s="102">
        <v>0</v>
      </c>
      <c r="CK30" s="103">
        <v>0</v>
      </c>
      <c r="CL30" s="104">
        <v>0</v>
      </c>
      <c r="CM30" s="101">
        <v>24</v>
      </c>
      <c r="CN30" s="102">
        <v>21</v>
      </c>
      <c r="CO30" s="103">
        <v>45</v>
      </c>
      <c r="CP30" s="395">
        <v>0</v>
      </c>
      <c r="CQ30" s="102">
        <v>21</v>
      </c>
      <c r="CR30" s="102">
        <v>17</v>
      </c>
      <c r="CS30" s="102">
        <v>10</v>
      </c>
      <c r="CT30" s="102">
        <v>21</v>
      </c>
      <c r="CU30" s="102">
        <v>5</v>
      </c>
      <c r="CV30" s="103">
        <v>74</v>
      </c>
      <c r="CW30" s="104">
        <v>119</v>
      </c>
      <c r="CX30" s="105">
        <v>5</v>
      </c>
      <c r="CY30" s="97">
        <v>4</v>
      </c>
      <c r="CZ30" s="98">
        <v>9</v>
      </c>
      <c r="DA30" s="395">
        <v>0</v>
      </c>
      <c r="DB30" s="97">
        <v>2</v>
      </c>
      <c r="DC30" s="97">
        <v>1</v>
      </c>
      <c r="DD30" s="97">
        <v>2</v>
      </c>
      <c r="DE30" s="97">
        <v>3</v>
      </c>
      <c r="DF30" s="97">
        <v>0</v>
      </c>
      <c r="DG30" s="99">
        <v>8</v>
      </c>
      <c r="DH30" s="100">
        <v>17</v>
      </c>
      <c r="DI30" s="101">
        <v>0</v>
      </c>
      <c r="DJ30" s="102">
        <v>0</v>
      </c>
      <c r="DK30" s="103">
        <v>0</v>
      </c>
      <c r="DL30" s="395">
        <v>0</v>
      </c>
      <c r="DM30" s="102">
        <v>0</v>
      </c>
      <c r="DN30" s="102">
        <v>0</v>
      </c>
      <c r="DO30" s="102">
        <v>0</v>
      </c>
      <c r="DP30" s="102">
        <v>0</v>
      </c>
      <c r="DQ30" s="102">
        <v>0</v>
      </c>
      <c r="DR30" s="103">
        <v>0</v>
      </c>
      <c r="DS30" s="104">
        <v>0</v>
      </c>
      <c r="DT30" s="101">
        <v>1</v>
      </c>
      <c r="DU30" s="102">
        <v>0</v>
      </c>
      <c r="DV30" s="103">
        <v>1</v>
      </c>
      <c r="DW30" s="395">
        <v>0</v>
      </c>
      <c r="DX30" s="102">
        <v>0</v>
      </c>
      <c r="DY30" s="102">
        <v>0</v>
      </c>
      <c r="DZ30" s="102">
        <v>0</v>
      </c>
      <c r="EA30" s="102">
        <v>0</v>
      </c>
      <c r="EB30" s="102">
        <v>0</v>
      </c>
      <c r="EC30" s="103">
        <v>0</v>
      </c>
      <c r="ED30" s="104">
        <v>1</v>
      </c>
      <c r="EE30" s="101">
        <v>0</v>
      </c>
      <c r="EF30" s="102">
        <v>0</v>
      </c>
      <c r="EG30" s="103">
        <v>0</v>
      </c>
      <c r="EH30" s="395">
        <v>0</v>
      </c>
      <c r="EI30" s="102">
        <v>0</v>
      </c>
      <c r="EJ30" s="102">
        <v>0</v>
      </c>
      <c r="EK30" s="102">
        <v>0</v>
      </c>
      <c r="EL30" s="102">
        <v>1</v>
      </c>
      <c r="EM30" s="102">
        <v>0</v>
      </c>
      <c r="EN30" s="103">
        <v>1</v>
      </c>
      <c r="EO30" s="104">
        <v>1</v>
      </c>
      <c r="EP30" s="101">
        <v>0</v>
      </c>
      <c r="EQ30" s="102">
        <v>1</v>
      </c>
      <c r="ER30" s="103">
        <v>1</v>
      </c>
      <c r="ES30" s="395">
        <v>0</v>
      </c>
      <c r="ET30" s="102">
        <v>0</v>
      </c>
      <c r="EU30" s="102">
        <v>0</v>
      </c>
      <c r="EV30" s="102">
        <v>0</v>
      </c>
      <c r="EW30" s="102">
        <v>0</v>
      </c>
      <c r="EX30" s="102">
        <v>0</v>
      </c>
      <c r="EY30" s="103">
        <v>0</v>
      </c>
      <c r="EZ30" s="104">
        <v>1</v>
      </c>
      <c r="FA30" s="101">
        <v>2</v>
      </c>
      <c r="FB30" s="102">
        <v>1</v>
      </c>
      <c r="FC30" s="103">
        <v>3</v>
      </c>
      <c r="FD30" s="395">
        <v>0</v>
      </c>
      <c r="FE30" s="102">
        <v>1</v>
      </c>
      <c r="FF30" s="102">
        <v>1</v>
      </c>
      <c r="FG30" s="102">
        <v>0</v>
      </c>
      <c r="FH30" s="102">
        <v>1</v>
      </c>
      <c r="FI30" s="102">
        <v>0</v>
      </c>
      <c r="FJ30" s="103">
        <v>3</v>
      </c>
      <c r="FK30" s="104">
        <v>6</v>
      </c>
      <c r="FL30" s="101">
        <v>2</v>
      </c>
      <c r="FM30" s="102">
        <v>2</v>
      </c>
      <c r="FN30" s="103">
        <v>4</v>
      </c>
      <c r="FO30" s="395">
        <v>0</v>
      </c>
      <c r="FP30" s="102">
        <v>1</v>
      </c>
      <c r="FQ30" s="102">
        <v>0</v>
      </c>
      <c r="FR30" s="102">
        <v>2</v>
      </c>
      <c r="FS30" s="102">
        <v>1</v>
      </c>
      <c r="FT30" s="102">
        <v>0</v>
      </c>
      <c r="FU30" s="103">
        <v>4</v>
      </c>
      <c r="FV30" s="104">
        <v>8</v>
      </c>
      <c r="FW30" s="101">
        <v>0</v>
      </c>
      <c r="FX30" s="102">
        <v>0</v>
      </c>
      <c r="FY30" s="103">
        <v>0</v>
      </c>
      <c r="FZ30" s="395">
        <v>0</v>
      </c>
      <c r="GA30" s="102">
        <v>0</v>
      </c>
      <c r="GB30" s="102">
        <v>0</v>
      </c>
      <c r="GC30" s="102">
        <v>0</v>
      </c>
      <c r="GD30" s="102">
        <v>0</v>
      </c>
      <c r="GE30" s="102">
        <v>0</v>
      </c>
      <c r="GF30" s="103">
        <v>0</v>
      </c>
      <c r="GG30" s="104">
        <v>0</v>
      </c>
      <c r="GH30" s="101">
        <v>5</v>
      </c>
      <c r="GI30" s="102">
        <v>4</v>
      </c>
      <c r="GJ30" s="103">
        <v>9</v>
      </c>
      <c r="GK30" s="395">
        <v>0</v>
      </c>
      <c r="GL30" s="102">
        <v>2</v>
      </c>
      <c r="GM30" s="102">
        <v>1</v>
      </c>
      <c r="GN30" s="102">
        <v>2</v>
      </c>
      <c r="GO30" s="102">
        <v>3</v>
      </c>
      <c r="GP30" s="102">
        <v>0</v>
      </c>
      <c r="GQ30" s="103">
        <v>8</v>
      </c>
      <c r="GR30" s="104">
        <v>17</v>
      </c>
      <c r="GS30" s="105">
        <v>29</v>
      </c>
      <c r="GT30" s="97">
        <v>25</v>
      </c>
      <c r="GU30" s="98">
        <v>54</v>
      </c>
      <c r="GV30" s="395">
        <v>0</v>
      </c>
      <c r="GW30" s="97">
        <v>23</v>
      </c>
      <c r="GX30" s="97">
        <v>18</v>
      </c>
      <c r="GY30" s="97">
        <v>12</v>
      </c>
      <c r="GZ30" s="97">
        <v>24</v>
      </c>
      <c r="HA30" s="97">
        <v>5</v>
      </c>
      <c r="HB30" s="99">
        <v>82</v>
      </c>
      <c r="HC30" s="100">
        <v>136</v>
      </c>
      <c r="HD30" s="101">
        <v>0</v>
      </c>
      <c r="HE30" s="102">
        <v>2</v>
      </c>
      <c r="HF30" s="103">
        <v>2</v>
      </c>
      <c r="HG30" s="395">
        <v>0</v>
      </c>
      <c r="HH30" s="102">
        <v>0</v>
      </c>
      <c r="HI30" s="102">
        <v>0</v>
      </c>
      <c r="HJ30" s="102">
        <v>0</v>
      </c>
      <c r="HK30" s="102">
        <v>0</v>
      </c>
      <c r="HL30" s="102">
        <v>0</v>
      </c>
      <c r="HM30" s="103">
        <v>0</v>
      </c>
      <c r="HN30" s="104">
        <v>2</v>
      </c>
      <c r="HO30" s="101">
        <v>2</v>
      </c>
      <c r="HP30" s="102">
        <v>0</v>
      </c>
      <c r="HQ30" s="103">
        <v>2</v>
      </c>
      <c r="HR30" s="395">
        <v>0</v>
      </c>
      <c r="HS30" s="102">
        <v>0</v>
      </c>
      <c r="HT30" s="102">
        <v>0</v>
      </c>
      <c r="HU30" s="102">
        <v>0</v>
      </c>
      <c r="HV30" s="102">
        <v>0</v>
      </c>
      <c r="HW30" s="102">
        <v>1</v>
      </c>
      <c r="HX30" s="103">
        <v>1</v>
      </c>
      <c r="HY30" s="104">
        <v>3</v>
      </c>
      <c r="HZ30" s="101">
        <v>1</v>
      </c>
      <c r="IA30" s="102">
        <v>4</v>
      </c>
      <c r="IB30" s="103">
        <v>5</v>
      </c>
      <c r="IC30" s="395">
        <v>0</v>
      </c>
      <c r="ID30" s="102">
        <v>2</v>
      </c>
      <c r="IE30" s="102">
        <v>1</v>
      </c>
      <c r="IF30" s="102">
        <v>2</v>
      </c>
      <c r="IG30" s="102">
        <v>3</v>
      </c>
      <c r="IH30" s="102">
        <v>1</v>
      </c>
      <c r="II30" s="103">
        <v>9</v>
      </c>
      <c r="IJ30" s="104">
        <v>14</v>
      </c>
      <c r="IK30" s="101">
        <v>8</v>
      </c>
      <c r="IL30" s="102">
        <v>4</v>
      </c>
      <c r="IM30" s="103">
        <v>12</v>
      </c>
      <c r="IN30" s="395">
        <v>0</v>
      </c>
      <c r="IO30" s="102">
        <v>5</v>
      </c>
      <c r="IP30" s="102">
        <v>4</v>
      </c>
      <c r="IQ30" s="102">
        <v>1</v>
      </c>
      <c r="IR30" s="102">
        <v>3</v>
      </c>
      <c r="IS30" s="102">
        <v>0</v>
      </c>
      <c r="IT30" s="103">
        <v>13</v>
      </c>
      <c r="IU30" s="104">
        <v>25</v>
      </c>
      <c r="IV30" s="101">
        <v>9</v>
      </c>
      <c r="IW30" s="102">
        <v>5</v>
      </c>
      <c r="IX30" s="103">
        <v>14</v>
      </c>
      <c r="IY30" s="395">
        <v>0</v>
      </c>
      <c r="IZ30" s="102">
        <v>8</v>
      </c>
      <c r="JA30" s="102">
        <v>5</v>
      </c>
      <c r="JB30" s="102">
        <v>6</v>
      </c>
      <c r="JC30" s="102">
        <v>6</v>
      </c>
      <c r="JD30" s="102">
        <v>0</v>
      </c>
      <c r="JE30" s="103">
        <v>25</v>
      </c>
      <c r="JF30" s="104">
        <v>39</v>
      </c>
      <c r="JG30" s="101">
        <v>9</v>
      </c>
      <c r="JH30" s="102">
        <v>10</v>
      </c>
      <c r="JI30" s="103">
        <v>19</v>
      </c>
      <c r="JJ30" s="395">
        <v>0</v>
      </c>
      <c r="JK30" s="102">
        <v>8</v>
      </c>
      <c r="JL30" s="102">
        <v>8</v>
      </c>
      <c r="JM30" s="102">
        <v>3</v>
      </c>
      <c r="JN30" s="102">
        <v>12</v>
      </c>
      <c r="JO30" s="102">
        <v>3</v>
      </c>
      <c r="JP30" s="103">
        <v>34</v>
      </c>
      <c r="JQ30" s="104">
        <v>53</v>
      </c>
      <c r="JR30" s="101">
        <v>0</v>
      </c>
      <c r="JS30" s="102">
        <v>0</v>
      </c>
      <c r="JT30" s="103">
        <v>0</v>
      </c>
      <c r="JU30" s="395">
        <v>0</v>
      </c>
      <c r="JV30" s="102">
        <v>0</v>
      </c>
      <c r="JW30" s="102">
        <v>0</v>
      </c>
      <c r="JX30" s="102">
        <v>0</v>
      </c>
      <c r="JY30" s="102">
        <v>0</v>
      </c>
      <c r="JZ30" s="102">
        <v>0</v>
      </c>
      <c r="KA30" s="103">
        <v>0</v>
      </c>
      <c r="KB30" s="104">
        <v>0</v>
      </c>
      <c r="KC30" s="101">
        <v>29</v>
      </c>
      <c r="KD30" s="102">
        <v>25</v>
      </c>
      <c r="KE30" s="103">
        <v>54</v>
      </c>
      <c r="KF30" s="395">
        <v>0</v>
      </c>
      <c r="KG30" s="102">
        <v>23</v>
      </c>
      <c r="KH30" s="102">
        <v>18</v>
      </c>
      <c r="KI30" s="102">
        <v>12</v>
      </c>
      <c r="KJ30" s="102">
        <v>24</v>
      </c>
      <c r="KK30" s="102">
        <v>5</v>
      </c>
      <c r="KL30" s="103">
        <v>82</v>
      </c>
      <c r="KM30" s="104">
        <v>136</v>
      </c>
    </row>
    <row r="31" spans="2:299" s="70" customFormat="1" ht="21" customHeight="1" x14ac:dyDescent="0.2">
      <c r="B31" s="106" t="s">
        <v>28</v>
      </c>
      <c r="C31" s="96">
        <v>1</v>
      </c>
      <c r="D31" s="97">
        <v>8</v>
      </c>
      <c r="E31" s="98">
        <v>9</v>
      </c>
      <c r="F31" s="395">
        <v>0</v>
      </c>
      <c r="G31" s="97">
        <v>14</v>
      </c>
      <c r="H31" s="97">
        <v>7</v>
      </c>
      <c r="I31" s="97">
        <v>2</v>
      </c>
      <c r="J31" s="97">
        <v>2</v>
      </c>
      <c r="K31" s="97">
        <v>3</v>
      </c>
      <c r="L31" s="99">
        <v>28</v>
      </c>
      <c r="M31" s="100">
        <v>37</v>
      </c>
      <c r="N31" s="101">
        <v>0</v>
      </c>
      <c r="O31" s="102">
        <v>0</v>
      </c>
      <c r="P31" s="103">
        <v>0</v>
      </c>
      <c r="Q31" s="395">
        <v>0</v>
      </c>
      <c r="R31" s="102">
        <v>0</v>
      </c>
      <c r="S31" s="102">
        <v>0</v>
      </c>
      <c r="T31" s="102">
        <v>0</v>
      </c>
      <c r="U31" s="102">
        <v>0</v>
      </c>
      <c r="V31" s="102">
        <v>0</v>
      </c>
      <c r="W31" s="103">
        <v>0</v>
      </c>
      <c r="X31" s="104">
        <v>0</v>
      </c>
      <c r="Y31" s="101">
        <v>0</v>
      </c>
      <c r="Z31" s="102">
        <v>0</v>
      </c>
      <c r="AA31" s="103">
        <v>0</v>
      </c>
      <c r="AB31" s="395">
        <v>0</v>
      </c>
      <c r="AC31" s="102">
        <v>0</v>
      </c>
      <c r="AD31" s="102">
        <v>0</v>
      </c>
      <c r="AE31" s="102">
        <v>0</v>
      </c>
      <c r="AF31" s="102">
        <v>0</v>
      </c>
      <c r="AG31" s="102">
        <v>0</v>
      </c>
      <c r="AH31" s="103">
        <v>0</v>
      </c>
      <c r="AI31" s="104">
        <v>0</v>
      </c>
      <c r="AJ31" s="101">
        <v>0</v>
      </c>
      <c r="AK31" s="102">
        <v>3</v>
      </c>
      <c r="AL31" s="103">
        <v>3</v>
      </c>
      <c r="AM31" s="395">
        <v>0</v>
      </c>
      <c r="AN31" s="102">
        <v>3</v>
      </c>
      <c r="AO31" s="102">
        <v>1</v>
      </c>
      <c r="AP31" s="102">
        <v>0</v>
      </c>
      <c r="AQ31" s="102">
        <v>0</v>
      </c>
      <c r="AR31" s="102">
        <v>2</v>
      </c>
      <c r="AS31" s="103">
        <v>6</v>
      </c>
      <c r="AT31" s="104">
        <v>9</v>
      </c>
      <c r="AU31" s="101">
        <v>0</v>
      </c>
      <c r="AV31" s="102">
        <v>1</v>
      </c>
      <c r="AW31" s="103">
        <v>1</v>
      </c>
      <c r="AX31" s="395">
        <v>0</v>
      </c>
      <c r="AY31" s="102">
        <v>4</v>
      </c>
      <c r="AZ31" s="102">
        <v>1</v>
      </c>
      <c r="BA31" s="102">
        <v>0</v>
      </c>
      <c r="BB31" s="102">
        <v>0</v>
      </c>
      <c r="BC31" s="102">
        <v>0</v>
      </c>
      <c r="BD31" s="103">
        <v>5</v>
      </c>
      <c r="BE31" s="104">
        <v>6</v>
      </c>
      <c r="BF31" s="101">
        <v>1</v>
      </c>
      <c r="BG31" s="102">
        <v>4</v>
      </c>
      <c r="BH31" s="103">
        <v>5</v>
      </c>
      <c r="BI31" s="395">
        <v>0</v>
      </c>
      <c r="BJ31" s="102">
        <v>4</v>
      </c>
      <c r="BK31" s="102">
        <v>3</v>
      </c>
      <c r="BL31" s="102">
        <v>0</v>
      </c>
      <c r="BM31" s="102">
        <v>1</v>
      </c>
      <c r="BN31" s="102">
        <v>0</v>
      </c>
      <c r="BO31" s="103">
        <v>8</v>
      </c>
      <c r="BP31" s="104">
        <v>13</v>
      </c>
      <c r="BQ31" s="101">
        <v>0</v>
      </c>
      <c r="BR31" s="102">
        <v>0</v>
      </c>
      <c r="BS31" s="103">
        <v>0</v>
      </c>
      <c r="BT31" s="395">
        <v>0</v>
      </c>
      <c r="BU31" s="102">
        <v>3</v>
      </c>
      <c r="BV31" s="102">
        <v>2</v>
      </c>
      <c r="BW31" s="102">
        <v>2</v>
      </c>
      <c r="BX31" s="102">
        <v>1</v>
      </c>
      <c r="BY31" s="102">
        <v>1</v>
      </c>
      <c r="BZ31" s="103">
        <v>9</v>
      </c>
      <c r="CA31" s="104">
        <v>9</v>
      </c>
      <c r="CB31" s="101">
        <v>0</v>
      </c>
      <c r="CC31" s="102">
        <v>0</v>
      </c>
      <c r="CD31" s="103">
        <v>0</v>
      </c>
      <c r="CE31" s="395">
        <v>0</v>
      </c>
      <c r="CF31" s="102">
        <v>0</v>
      </c>
      <c r="CG31" s="102">
        <v>0</v>
      </c>
      <c r="CH31" s="102">
        <v>0</v>
      </c>
      <c r="CI31" s="102">
        <v>0</v>
      </c>
      <c r="CJ31" s="102">
        <v>0</v>
      </c>
      <c r="CK31" s="103">
        <v>0</v>
      </c>
      <c r="CL31" s="104">
        <v>0</v>
      </c>
      <c r="CM31" s="101">
        <v>1</v>
      </c>
      <c r="CN31" s="102">
        <v>8</v>
      </c>
      <c r="CO31" s="103">
        <v>9</v>
      </c>
      <c r="CP31" s="395">
        <v>0</v>
      </c>
      <c r="CQ31" s="102">
        <v>14</v>
      </c>
      <c r="CR31" s="102">
        <v>7</v>
      </c>
      <c r="CS31" s="102">
        <v>2</v>
      </c>
      <c r="CT31" s="102">
        <v>2</v>
      </c>
      <c r="CU31" s="102">
        <v>3</v>
      </c>
      <c r="CV31" s="103">
        <v>28</v>
      </c>
      <c r="CW31" s="104">
        <v>37</v>
      </c>
      <c r="CX31" s="105">
        <v>0</v>
      </c>
      <c r="CY31" s="97">
        <v>0</v>
      </c>
      <c r="CZ31" s="98">
        <v>0</v>
      </c>
      <c r="DA31" s="395">
        <v>0</v>
      </c>
      <c r="DB31" s="97">
        <v>1</v>
      </c>
      <c r="DC31" s="97">
        <v>1</v>
      </c>
      <c r="DD31" s="97">
        <v>0</v>
      </c>
      <c r="DE31" s="97">
        <v>0</v>
      </c>
      <c r="DF31" s="97">
        <v>2</v>
      </c>
      <c r="DG31" s="99">
        <v>4</v>
      </c>
      <c r="DH31" s="100">
        <v>4</v>
      </c>
      <c r="DI31" s="101">
        <v>0</v>
      </c>
      <c r="DJ31" s="102">
        <v>0</v>
      </c>
      <c r="DK31" s="103">
        <v>0</v>
      </c>
      <c r="DL31" s="395">
        <v>0</v>
      </c>
      <c r="DM31" s="102">
        <v>0</v>
      </c>
      <c r="DN31" s="102">
        <v>0</v>
      </c>
      <c r="DO31" s="102">
        <v>0</v>
      </c>
      <c r="DP31" s="102">
        <v>0</v>
      </c>
      <c r="DQ31" s="102">
        <v>0</v>
      </c>
      <c r="DR31" s="103">
        <v>0</v>
      </c>
      <c r="DS31" s="104">
        <v>0</v>
      </c>
      <c r="DT31" s="101">
        <v>0</v>
      </c>
      <c r="DU31" s="102">
        <v>0</v>
      </c>
      <c r="DV31" s="103">
        <v>0</v>
      </c>
      <c r="DW31" s="395">
        <v>0</v>
      </c>
      <c r="DX31" s="102">
        <v>0</v>
      </c>
      <c r="DY31" s="102">
        <v>0</v>
      </c>
      <c r="DZ31" s="102">
        <v>0</v>
      </c>
      <c r="EA31" s="102">
        <v>0</v>
      </c>
      <c r="EB31" s="102">
        <v>0</v>
      </c>
      <c r="EC31" s="103">
        <v>0</v>
      </c>
      <c r="ED31" s="104">
        <v>0</v>
      </c>
      <c r="EE31" s="101">
        <v>0</v>
      </c>
      <c r="EF31" s="102">
        <v>0</v>
      </c>
      <c r="EG31" s="103">
        <v>0</v>
      </c>
      <c r="EH31" s="395">
        <v>0</v>
      </c>
      <c r="EI31" s="102">
        <v>0</v>
      </c>
      <c r="EJ31" s="102">
        <v>0</v>
      </c>
      <c r="EK31" s="102">
        <v>0</v>
      </c>
      <c r="EL31" s="102">
        <v>0</v>
      </c>
      <c r="EM31" s="102">
        <v>0</v>
      </c>
      <c r="EN31" s="103">
        <v>0</v>
      </c>
      <c r="EO31" s="104">
        <v>0</v>
      </c>
      <c r="EP31" s="101">
        <v>0</v>
      </c>
      <c r="EQ31" s="102">
        <v>0</v>
      </c>
      <c r="ER31" s="103">
        <v>0</v>
      </c>
      <c r="ES31" s="395">
        <v>0</v>
      </c>
      <c r="ET31" s="102">
        <v>0</v>
      </c>
      <c r="EU31" s="102">
        <v>0</v>
      </c>
      <c r="EV31" s="102">
        <v>0</v>
      </c>
      <c r="EW31" s="102">
        <v>0</v>
      </c>
      <c r="EX31" s="102">
        <v>0</v>
      </c>
      <c r="EY31" s="103">
        <v>0</v>
      </c>
      <c r="EZ31" s="104">
        <v>0</v>
      </c>
      <c r="FA31" s="101">
        <v>0</v>
      </c>
      <c r="FB31" s="102">
        <v>0</v>
      </c>
      <c r="FC31" s="103">
        <v>0</v>
      </c>
      <c r="FD31" s="395">
        <v>0</v>
      </c>
      <c r="FE31" s="102">
        <v>1</v>
      </c>
      <c r="FF31" s="102">
        <v>1</v>
      </c>
      <c r="FG31" s="102">
        <v>0</v>
      </c>
      <c r="FH31" s="102">
        <v>0</v>
      </c>
      <c r="FI31" s="102">
        <v>0</v>
      </c>
      <c r="FJ31" s="103">
        <v>2</v>
      </c>
      <c r="FK31" s="104">
        <v>2</v>
      </c>
      <c r="FL31" s="101">
        <v>0</v>
      </c>
      <c r="FM31" s="102">
        <v>0</v>
      </c>
      <c r="FN31" s="103">
        <v>0</v>
      </c>
      <c r="FO31" s="395">
        <v>0</v>
      </c>
      <c r="FP31" s="102">
        <v>0</v>
      </c>
      <c r="FQ31" s="102">
        <v>0</v>
      </c>
      <c r="FR31" s="102">
        <v>0</v>
      </c>
      <c r="FS31" s="102">
        <v>0</v>
      </c>
      <c r="FT31" s="102">
        <v>2</v>
      </c>
      <c r="FU31" s="103">
        <v>2</v>
      </c>
      <c r="FV31" s="104">
        <v>2</v>
      </c>
      <c r="FW31" s="101">
        <v>0</v>
      </c>
      <c r="FX31" s="102">
        <v>0</v>
      </c>
      <c r="FY31" s="103">
        <v>0</v>
      </c>
      <c r="FZ31" s="395">
        <v>0</v>
      </c>
      <c r="GA31" s="102">
        <v>0</v>
      </c>
      <c r="GB31" s="102">
        <v>0</v>
      </c>
      <c r="GC31" s="102">
        <v>0</v>
      </c>
      <c r="GD31" s="102">
        <v>0</v>
      </c>
      <c r="GE31" s="102">
        <v>0</v>
      </c>
      <c r="GF31" s="103">
        <v>0</v>
      </c>
      <c r="GG31" s="104">
        <v>0</v>
      </c>
      <c r="GH31" s="101">
        <v>0</v>
      </c>
      <c r="GI31" s="102">
        <v>0</v>
      </c>
      <c r="GJ31" s="103">
        <v>0</v>
      </c>
      <c r="GK31" s="395">
        <v>0</v>
      </c>
      <c r="GL31" s="102">
        <v>1</v>
      </c>
      <c r="GM31" s="102">
        <v>1</v>
      </c>
      <c r="GN31" s="102">
        <v>0</v>
      </c>
      <c r="GO31" s="102">
        <v>0</v>
      </c>
      <c r="GP31" s="102">
        <v>2</v>
      </c>
      <c r="GQ31" s="103">
        <v>4</v>
      </c>
      <c r="GR31" s="104">
        <v>4</v>
      </c>
      <c r="GS31" s="105">
        <v>1</v>
      </c>
      <c r="GT31" s="97">
        <v>8</v>
      </c>
      <c r="GU31" s="98">
        <v>9</v>
      </c>
      <c r="GV31" s="395">
        <v>0</v>
      </c>
      <c r="GW31" s="97">
        <v>15</v>
      </c>
      <c r="GX31" s="97">
        <v>8</v>
      </c>
      <c r="GY31" s="97">
        <v>2</v>
      </c>
      <c r="GZ31" s="97">
        <v>2</v>
      </c>
      <c r="HA31" s="97">
        <v>5</v>
      </c>
      <c r="HB31" s="99">
        <v>32</v>
      </c>
      <c r="HC31" s="100">
        <v>41</v>
      </c>
      <c r="HD31" s="101">
        <v>0</v>
      </c>
      <c r="HE31" s="102">
        <v>0</v>
      </c>
      <c r="HF31" s="103">
        <v>0</v>
      </c>
      <c r="HG31" s="395">
        <v>0</v>
      </c>
      <c r="HH31" s="102">
        <v>0</v>
      </c>
      <c r="HI31" s="102">
        <v>0</v>
      </c>
      <c r="HJ31" s="102">
        <v>0</v>
      </c>
      <c r="HK31" s="102">
        <v>0</v>
      </c>
      <c r="HL31" s="102">
        <v>0</v>
      </c>
      <c r="HM31" s="103">
        <v>0</v>
      </c>
      <c r="HN31" s="104">
        <v>0</v>
      </c>
      <c r="HO31" s="101">
        <v>0</v>
      </c>
      <c r="HP31" s="102">
        <v>0</v>
      </c>
      <c r="HQ31" s="103">
        <v>0</v>
      </c>
      <c r="HR31" s="395">
        <v>0</v>
      </c>
      <c r="HS31" s="102">
        <v>0</v>
      </c>
      <c r="HT31" s="102">
        <v>0</v>
      </c>
      <c r="HU31" s="102">
        <v>0</v>
      </c>
      <c r="HV31" s="102">
        <v>0</v>
      </c>
      <c r="HW31" s="102">
        <v>0</v>
      </c>
      <c r="HX31" s="103">
        <v>0</v>
      </c>
      <c r="HY31" s="104">
        <v>0</v>
      </c>
      <c r="HZ31" s="101">
        <v>0</v>
      </c>
      <c r="IA31" s="102">
        <v>3</v>
      </c>
      <c r="IB31" s="103">
        <v>3</v>
      </c>
      <c r="IC31" s="395">
        <v>0</v>
      </c>
      <c r="ID31" s="102">
        <v>3</v>
      </c>
      <c r="IE31" s="102">
        <v>1</v>
      </c>
      <c r="IF31" s="102">
        <v>0</v>
      </c>
      <c r="IG31" s="102">
        <v>0</v>
      </c>
      <c r="IH31" s="102">
        <v>2</v>
      </c>
      <c r="II31" s="103">
        <v>6</v>
      </c>
      <c r="IJ31" s="104">
        <v>9</v>
      </c>
      <c r="IK31" s="101">
        <v>0</v>
      </c>
      <c r="IL31" s="102">
        <v>1</v>
      </c>
      <c r="IM31" s="103">
        <v>1</v>
      </c>
      <c r="IN31" s="395">
        <v>0</v>
      </c>
      <c r="IO31" s="102">
        <v>4</v>
      </c>
      <c r="IP31" s="102">
        <v>1</v>
      </c>
      <c r="IQ31" s="102">
        <v>0</v>
      </c>
      <c r="IR31" s="102">
        <v>0</v>
      </c>
      <c r="IS31" s="102">
        <v>0</v>
      </c>
      <c r="IT31" s="103">
        <v>5</v>
      </c>
      <c r="IU31" s="104">
        <v>6</v>
      </c>
      <c r="IV31" s="101">
        <v>1</v>
      </c>
      <c r="IW31" s="102">
        <v>4</v>
      </c>
      <c r="IX31" s="103">
        <v>5</v>
      </c>
      <c r="IY31" s="395">
        <v>0</v>
      </c>
      <c r="IZ31" s="102">
        <v>5</v>
      </c>
      <c r="JA31" s="102">
        <v>4</v>
      </c>
      <c r="JB31" s="102">
        <v>0</v>
      </c>
      <c r="JC31" s="102">
        <v>1</v>
      </c>
      <c r="JD31" s="102">
        <v>0</v>
      </c>
      <c r="JE31" s="103">
        <v>10</v>
      </c>
      <c r="JF31" s="104">
        <v>15</v>
      </c>
      <c r="JG31" s="101">
        <v>0</v>
      </c>
      <c r="JH31" s="102">
        <v>0</v>
      </c>
      <c r="JI31" s="103">
        <v>0</v>
      </c>
      <c r="JJ31" s="395">
        <v>0</v>
      </c>
      <c r="JK31" s="102">
        <v>3</v>
      </c>
      <c r="JL31" s="102">
        <v>2</v>
      </c>
      <c r="JM31" s="102">
        <v>2</v>
      </c>
      <c r="JN31" s="102">
        <v>1</v>
      </c>
      <c r="JO31" s="102">
        <v>3</v>
      </c>
      <c r="JP31" s="103">
        <v>11</v>
      </c>
      <c r="JQ31" s="104">
        <v>11</v>
      </c>
      <c r="JR31" s="101">
        <v>0</v>
      </c>
      <c r="JS31" s="102">
        <v>0</v>
      </c>
      <c r="JT31" s="103">
        <v>0</v>
      </c>
      <c r="JU31" s="395">
        <v>0</v>
      </c>
      <c r="JV31" s="102">
        <v>0</v>
      </c>
      <c r="JW31" s="102">
        <v>0</v>
      </c>
      <c r="JX31" s="102">
        <v>0</v>
      </c>
      <c r="JY31" s="102">
        <v>0</v>
      </c>
      <c r="JZ31" s="102">
        <v>0</v>
      </c>
      <c r="KA31" s="103">
        <v>0</v>
      </c>
      <c r="KB31" s="104">
        <v>0</v>
      </c>
      <c r="KC31" s="101">
        <v>1</v>
      </c>
      <c r="KD31" s="102">
        <v>8</v>
      </c>
      <c r="KE31" s="103">
        <v>9</v>
      </c>
      <c r="KF31" s="395">
        <v>0</v>
      </c>
      <c r="KG31" s="102">
        <v>15</v>
      </c>
      <c r="KH31" s="102">
        <v>8</v>
      </c>
      <c r="KI31" s="102">
        <v>2</v>
      </c>
      <c r="KJ31" s="102">
        <v>2</v>
      </c>
      <c r="KK31" s="102">
        <v>5</v>
      </c>
      <c r="KL31" s="103">
        <v>32</v>
      </c>
      <c r="KM31" s="104">
        <v>41</v>
      </c>
    </row>
    <row r="32" spans="2:299" s="70" customFormat="1" ht="21" customHeight="1" x14ac:dyDescent="0.2">
      <c r="B32" s="106" t="s">
        <v>29</v>
      </c>
      <c r="C32" s="96">
        <v>2</v>
      </c>
      <c r="D32" s="97">
        <v>5</v>
      </c>
      <c r="E32" s="98">
        <v>7</v>
      </c>
      <c r="F32" s="395">
        <v>0</v>
      </c>
      <c r="G32" s="97">
        <v>6</v>
      </c>
      <c r="H32" s="97">
        <v>5</v>
      </c>
      <c r="I32" s="97">
        <v>6</v>
      </c>
      <c r="J32" s="97">
        <v>3</v>
      </c>
      <c r="K32" s="97">
        <v>2</v>
      </c>
      <c r="L32" s="99">
        <v>22</v>
      </c>
      <c r="M32" s="100">
        <v>29</v>
      </c>
      <c r="N32" s="101">
        <v>0</v>
      </c>
      <c r="O32" s="102">
        <v>0</v>
      </c>
      <c r="P32" s="103">
        <v>0</v>
      </c>
      <c r="Q32" s="395">
        <v>0</v>
      </c>
      <c r="R32" s="102">
        <v>0</v>
      </c>
      <c r="S32" s="102">
        <v>1</v>
      </c>
      <c r="T32" s="102">
        <v>0</v>
      </c>
      <c r="U32" s="102">
        <v>0</v>
      </c>
      <c r="V32" s="102">
        <v>0</v>
      </c>
      <c r="W32" s="103">
        <v>1</v>
      </c>
      <c r="X32" s="104">
        <v>1</v>
      </c>
      <c r="Y32" s="101">
        <v>0</v>
      </c>
      <c r="Z32" s="102">
        <v>1</v>
      </c>
      <c r="AA32" s="103">
        <v>1</v>
      </c>
      <c r="AB32" s="395">
        <v>0</v>
      </c>
      <c r="AC32" s="102">
        <v>0</v>
      </c>
      <c r="AD32" s="102">
        <v>0</v>
      </c>
      <c r="AE32" s="102">
        <v>0</v>
      </c>
      <c r="AF32" s="102">
        <v>0</v>
      </c>
      <c r="AG32" s="102">
        <v>0</v>
      </c>
      <c r="AH32" s="103">
        <v>0</v>
      </c>
      <c r="AI32" s="104">
        <v>1</v>
      </c>
      <c r="AJ32" s="101">
        <v>0</v>
      </c>
      <c r="AK32" s="102">
        <v>0</v>
      </c>
      <c r="AL32" s="103">
        <v>0</v>
      </c>
      <c r="AM32" s="395">
        <v>0</v>
      </c>
      <c r="AN32" s="102">
        <v>3</v>
      </c>
      <c r="AO32" s="102">
        <v>0</v>
      </c>
      <c r="AP32" s="102">
        <v>0</v>
      </c>
      <c r="AQ32" s="102">
        <v>0</v>
      </c>
      <c r="AR32" s="102">
        <v>1</v>
      </c>
      <c r="AS32" s="103">
        <v>4</v>
      </c>
      <c r="AT32" s="104">
        <v>4</v>
      </c>
      <c r="AU32" s="101">
        <v>0</v>
      </c>
      <c r="AV32" s="102">
        <v>3</v>
      </c>
      <c r="AW32" s="103">
        <v>3</v>
      </c>
      <c r="AX32" s="395">
        <v>0</v>
      </c>
      <c r="AY32" s="102">
        <v>1</v>
      </c>
      <c r="AZ32" s="102">
        <v>1</v>
      </c>
      <c r="BA32" s="102">
        <v>1</v>
      </c>
      <c r="BB32" s="102">
        <v>1</v>
      </c>
      <c r="BC32" s="102">
        <v>0</v>
      </c>
      <c r="BD32" s="103">
        <v>4</v>
      </c>
      <c r="BE32" s="104">
        <v>7</v>
      </c>
      <c r="BF32" s="101">
        <v>0</v>
      </c>
      <c r="BG32" s="102">
        <v>0</v>
      </c>
      <c r="BH32" s="103">
        <v>0</v>
      </c>
      <c r="BI32" s="395">
        <v>0</v>
      </c>
      <c r="BJ32" s="102">
        <v>0</v>
      </c>
      <c r="BK32" s="102">
        <v>1</v>
      </c>
      <c r="BL32" s="102">
        <v>3</v>
      </c>
      <c r="BM32" s="102">
        <v>1</v>
      </c>
      <c r="BN32" s="102">
        <v>0</v>
      </c>
      <c r="BO32" s="103">
        <v>5</v>
      </c>
      <c r="BP32" s="104">
        <v>5</v>
      </c>
      <c r="BQ32" s="101">
        <v>2</v>
      </c>
      <c r="BR32" s="102">
        <v>1</v>
      </c>
      <c r="BS32" s="103">
        <v>3</v>
      </c>
      <c r="BT32" s="395">
        <v>0</v>
      </c>
      <c r="BU32" s="102">
        <v>2</v>
      </c>
      <c r="BV32" s="102">
        <v>2</v>
      </c>
      <c r="BW32" s="102">
        <v>2</v>
      </c>
      <c r="BX32" s="102">
        <v>1</v>
      </c>
      <c r="BY32" s="102">
        <v>1</v>
      </c>
      <c r="BZ32" s="103">
        <v>8</v>
      </c>
      <c r="CA32" s="104">
        <v>11</v>
      </c>
      <c r="CB32" s="101">
        <v>0</v>
      </c>
      <c r="CC32" s="102">
        <v>0</v>
      </c>
      <c r="CD32" s="103">
        <v>0</v>
      </c>
      <c r="CE32" s="395">
        <v>0</v>
      </c>
      <c r="CF32" s="102">
        <v>0</v>
      </c>
      <c r="CG32" s="102">
        <v>0</v>
      </c>
      <c r="CH32" s="102">
        <v>0</v>
      </c>
      <c r="CI32" s="102">
        <v>0</v>
      </c>
      <c r="CJ32" s="102">
        <v>0</v>
      </c>
      <c r="CK32" s="103">
        <v>0</v>
      </c>
      <c r="CL32" s="104">
        <v>0</v>
      </c>
      <c r="CM32" s="101">
        <v>2</v>
      </c>
      <c r="CN32" s="102">
        <v>5</v>
      </c>
      <c r="CO32" s="103">
        <v>7</v>
      </c>
      <c r="CP32" s="395">
        <v>0</v>
      </c>
      <c r="CQ32" s="102">
        <v>6</v>
      </c>
      <c r="CR32" s="102">
        <v>5</v>
      </c>
      <c r="CS32" s="102">
        <v>6</v>
      </c>
      <c r="CT32" s="102">
        <v>3</v>
      </c>
      <c r="CU32" s="102">
        <v>2</v>
      </c>
      <c r="CV32" s="103">
        <v>22</v>
      </c>
      <c r="CW32" s="104">
        <v>29</v>
      </c>
      <c r="CX32" s="105">
        <v>1</v>
      </c>
      <c r="CY32" s="97">
        <v>2</v>
      </c>
      <c r="CZ32" s="98">
        <v>3</v>
      </c>
      <c r="DA32" s="395">
        <v>0</v>
      </c>
      <c r="DB32" s="97">
        <v>2</v>
      </c>
      <c r="DC32" s="97">
        <v>1</v>
      </c>
      <c r="DD32" s="97">
        <v>1</v>
      </c>
      <c r="DE32" s="97">
        <v>1</v>
      </c>
      <c r="DF32" s="97">
        <v>0</v>
      </c>
      <c r="DG32" s="99">
        <v>5</v>
      </c>
      <c r="DH32" s="100">
        <v>8</v>
      </c>
      <c r="DI32" s="101">
        <v>0</v>
      </c>
      <c r="DJ32" s="102">
        <v>0</v>
      </c>
      <c r="DK32" s="103">
        <v>0</v>
      </c>
      <c r="DL32" s="395">
        <v>0</v>
      </c>
      <c r="DM32" s="102">
        <v>0</v>
      </c>
      <c r="DN32" s="102">
        <v>0</v>
      </c>
      <c r="DO32" s="102">
        <v>0</v>
      </c>
      <c r="DP32" s="102">
        <v>0</v>
      </c>
      <c r="DQ32" s="102">
        <v>0</v>
      </c>
      <c r="DR32" s="103">
        <v>0</v>
      </c>
      <c r="DS32" s="104">
        <v>0</v>
      </c>
      <c r="DT32" s="101">
        <v>1</v>
      </c>
      <c r="DU32" s="102">
        <v>2</v>
      </c>
      <c r="DV32" s="103">
        <v>3</v>
      </c>
      <c r="DW32" s="395">
        <v>0</v>
      </c>
      <c r="DX32" s="102">
        <v>0</v>
      </c>
      <c r="DY32" s="102">
        <v>0</v>
      </c>
      <c r="DZ32" s="102">
        <v>1</v>
      </c>
      <c r="EA32" s="102">
        <v>0</v>
      </c>
      <c r="EB32" s="102">
        <v>0</v>
      </c>
      <c r="EC32" s="103">
        <v>1</v>
      </c>
      <c r="ED32" s="104">
        <v>4</v>
      </c>
      <c r="EE32" s="101">
        <v>0</v>
      </c>
      <c r="EF32" s="102">
        <v>0</v>
      </c>
      <c r="EG32" s="103">
        <v>0</v>
      </c>
      <c r="EH32" s="395">
        <v>0</v>
      </c>
      <c r="EI32" s="102">
        <v>1</v>
      </c>
      <c r="EJ32" s="102">
        <v>0</v>
      </c>
      <c r="EK32" s="102">
        <v>0</v>
      </c>
      <c r="EL32" s="102">
        <v>0</v>
      </c>
      <c r="EM32" s="102">
        <v>0</v>
      </c>
      <c r="EN32" s="103">
        <v>1</v>
      </c>
      <c r="EO32" s="104">
        <v>1</v>
      </c>
      <c r="EP32" s="101">
        <v>0</v>
      </c>
      <c r="EQ32" s="102">
        <v>0</v>
      </c>
      <c r="ER32" s="103">
        <v>0</v>
      </c>
      <c r="ES32" s="395">
        <v>0</v>
      </c>
      <c r="ET32" s="102">
        <v>0</v>
      </c>
      <c r="EU32" s="102">
        <v>0</v>
      </c>
      <c r="EV32" s="102">
        <v>0</v>
      </c>
      <c r="EW32" s="102">
        <v>0</v>
      </c>
      <c r="EX32" s="102">
        <v>0</v>
      </c>
      <c r="EY32" s="103">
        <v>0</v>
      </c>
      <c r="EZ32" s="104">
        <v>0</v>
      </c>
      <c r="FA32" s="101">
        <v>0</v>
      </c>
      <c r="FB32" s="102">
        <v>0</v>
      </c>
      <c r="FC32" s="103">
        <v>0</v>
      </c>
      <c r="FD32" s="395">
        <v>0</v>
      </c>
      <c r="FE32" s="102">
        <v>0</v>
      </c>
      <c r="FF32" s="102">
        <v>1</v>
      </c>
      <c r="FG32" s="102">
        <v>0</v>
      </c>
      <c r="FH32" s="102">
        <v>1</v>
      </c>
      <c r="FI32" s="102">
        <v>0</v>
      </c>
      <c r="FJ32" s="103">
        <v>2</v>
      </c>
      <c r="FK32" s="104">
        <v>2</v>
      </c>
      <c r="FL32" s="101">
        <v>0</v>
      </c>
      <c r="FM32" s="102">
        <v>0</v>
      </c>
      <c r="FN32" s="103">
        <v>0</v>
      </c>
      <c r="FO32" s="395">
        <v>0</v>
      </c>
      <c r="FP32" s="102">
        <v>1</v>
      </c>
      <c r="FQ32" s="102">
        <v>0</v>
      </c>
      <c r="FR32" s="102">
        <v>0</v>
      </c>
      <c r="FS32" s="102">
        <v>0</v>
      </c>
      <c r="FT32" s="102">
        <v>0</v>
      </c>
      <c r="FU32" s="103">
        <v>1</v>
      </c>
      <c r="FV32" s="104">
        <v>1</v>
      </c>
      <c r="FW32" s="101">
        <v>0</v>
      </c>
      <c r="FX32" s="102">
        <v>0</v>
      </c>
      <c r="FY32" s="103">
        <v>0</v>
      </c>
      <c r="FZ32" s="395">
        <v>0</v>
      </c>
      <c r="GA32" s="102">
        <v>0</v>
      </c>
      <c r="GB32" s="102">
        <v>0</v>
      </c>
      <c r="GC32" s="102">
        <v>0</v>
      </c>
      <c r="GD32" s="102">
        <v>0</v>
      </c>
      <c r="GE32" s="102">
        <v>0</v>
      </c>
      <c r="GF32" s="103">
        <v>0</v>
      </c>
      <c r="GG32" s="104">
        <v>0</v>
      </c>
      <c r="GH32" s="101">
        <v>1</v>
      </c>
      <c r="GI32" s="102">
        <v>2</v>
      </c>
      <c r="GJ32" s="103">
        <v>3</v>
      </c>
      <c r="GK32" s="395">
        <v>0</v>
      </c>
      <c r="GL32" s="102">
        <v>2</v>
      </c>
      <c r="GM32" s="102">
        <v>1</v>
      </c>
      <c r="GN32" s="102">
        <v>1</v>
      </c>
      <c r="GO32" s="102">
        <v>1</v>
      </c>
      <c r="GP32" s="102">
        <v>0</v>
      </c>
      <c r="GQ32" s="103">
        <v>5</v>
      </c>
      <c r="GR32" s="104">
        <v>8</v>
      </c>
      <c r="GS32" s="105">
        <v>3</v>
      </c>
      <c r="GT32" s="97">
        <v>7</v>
      </c>
      <c r="GU32" s="98">
        <v>10</v>
      </c>
      <c r="GV32" s="395">
        <v>0</v>
      </c>
      <c r="GW32" s="97">
        <v>8</v>
      </c>
      <c r="GX32" s="97">
        <v>6</v>
      </c>
      <c r="GY32" s="97">
        <v>7</v>
      </c>
      <c r="GZ32" s="97">
        <v>4</v>
      </c>
      <c r="HA32" s="97">
        <v>2</v>
      </c>
      <c r="HB32" s="99">
        <v>27</v>
      </c>
      <c r="HC32" s="100">
        <v>37</v>
      </c>
      <c r="HD32" s="101">
        <v>0</v>
      </c>
      <c r="HE32" s="102">
        <v>0</v>
      </c>
      <c r="HF32" s="103">
        <v>0</v>
      </c>
      <c r="HG32" s="395">
        <v>0</v>
      </c>
      <c r="HH32" s="102">
        <v>0</v>
      </c>
      <c r="HI32" s="102">
        <v>1</v>
      </c>
      <c r="HJ32" s="102">
        <v>0</v>
      </c>
      <c r="HK32" s="102">
        <v>0</v>
      </c>
      <c r="HL32" s="102">
        <v>0</v>
      </c>
      <c r="HM32" s="103">
        <v>1</v>
      </c>
      <c r="HN32" s="104">
        <v>1</v>
      </c>
      <c r="HO32" s="101">
        <v>1</v>
      </c>
      <c r="HP32" s="102">
        <v>3</v>
      </c>
      <c r="HQ32" s="103">
        <v>4</v>
      </c>
      <c r="HR32" s="395">
        <v>0</v>
      </c>
      <c r="HS32" s="102">
        <v>0</v>
      </c>
      <c r="HT32" s="102">
        <v>0</v>
      </c>
      <c r="HU32" s="102">
        <v>1</v>
      </c>
      <c r="HV32" s="102">
        <v>0</v>
      </c>
      <c r="HW32" s="102">
        <v>0</v>
      </c>
      <c r="HX32" s="103">
        <v>1</v>
      </c>
      <c r="HY32" s="104">
        <v>5</v>
      </c>
      <c r="HZ32" s="101">
        <v>0</v>
      </c>
      <c r="IA32" s="102">
        <v>0</v>
      </c>
      <c r="IB32" s="103">
        <v>0</v>
      </c>
      <c r="IC32" s="395">
        <v>0</v>
      </c>
      <c r="ID32" s="102">
        <v>4</v>
      </c>
      <c r="IE32" s="102">
        <v>0</v>
      </c>
      <c r="IF32" s="102">
        <v>0</v>
      </c>
      <c r="IG32" s="102">
        <v>0</v>
      </c>
      <c r="IH32" s="102">
        <v>1</v>
      </c>
      <c r="II32" s="103">
        <v>5</v>
      </c>
      <c r="IJ32" s="104">
        <v>5</v>
      </c>
      <c r="IK32" s="101">
        <v>0</v>
      </c>
      <c r="IL32" s="102">
        <v>3</v>
      </c>
      <c r="IM32" s="103">
        <v>3</v>
      </c>
      <c r="IN32" s="395">
        <v>0</v>
      </c>
      <c r="IO32" s="102">
        <v>1</v>
      </c>
      <c r="IP32" s="102">
        <v>1</v>
      </c>
      <c r="IQ32" s="102">
        <v>1</v>
      </c>
      <c r="IR32" s="102">
        <v>1</v>
      </c>
      <c r="IS32" s="102">
        <v>0</v>
      </c>
      <c r="IT32" s="103">
        <v>4</v>
      </c>
      <c r="IU32" s="104">
        <v>7</v>
      </c>
      <c r="IV32" s="101">
        <v>0</v>
      </c>
      <c r="IW32" s="102">
        <v>0</v>
      </c>
      <c r="IX32" s="103">
        <v>0</v>
      </c>
      <c r="IY32" s="395">
        <v>0</v>
      </c>
      <c r="IZ32" s="102">
        <v>0</v>
      </c>
      <c r="JA32" s="102">
        <v>2</v>
      </c>
      <c r="JB32" s="102">
        <v>3</v>
      </c>
      <c r="JC32" s="102">
        <v>2</v>
      </c>
      <c r="JD32" s="102">
        <v>0</v>
      </c>
      <c r="JE32" s="103">
        <v>7</v>
      </c>
      <c r="JF32" s="104">
        <v>7</v>
      </c>
      <c r="JG32" s="101">
        <v>2</v>
      </c>
      <c r="JH32" s="102">
        <v>1</v>
      </c>
      <c r="JI32" s="103">
        <v>3</v>
      </c>
      <c r="JJ32" s="395">
        <v>0</v>
      </c>
      <c r="JK32" s="102">
        <v>3</v>
      </c>
      <c r="JL32" s="102">
        <v>2</v>
      </c>
      <c r="JM32" s="102">
        <v>2</v>
      </c>
      <c r="JN32" s="102">
        <v>1</v>
      </c>
      <c r="JO32" s="102">
        <v>1</v>
      </c>
      <c r="JP32" s="103">
        <v>9</v>
      </c>
      <c r="JQ32" s="104">
        <v>12</v>
      </c>
      <c r="JR32" s="101">
        <v>0</v>
      </c>
      <c r="JS32" s="102">
        <v>0</v>
      </c>
      <c r="JT32" s="103">
        <v>0</v>
      </c>
      <c r="JU32" s="395">
        <v>0</v>
      </c>
      <c r="JV32" s="102">
        <v>0</v>
      </c>
      <c r="JW32" s="102">
        <v>0</v>
      </c>
      <c r="JX32" s="102">
        <v>0</v>
      </c>
      <c r="JY32" s="102">
        <v>0</v>
      </c>
      <c r="JZ32" s="102">
        <v>0</v>
      </c>
      <c r="KA32" s="103">
        <v>0</v>
      </c>
      <c r="KB32" s="104">
        <v>0</v>
      </c>
      <c r="KC32" s="101">
        <v>3</v>
      </c>
      <c r="KD32" s="102">
        <v>7</v>
      </c>
      <c r="KE32" s="103">
        <v>10</v>
      </c>
      <c r="KF32" s="395">
        <v>0</v>
      </c>
      <c r="KG32" s="102">
        <v>8</v>
      </c>
      <c r="KH32" s="102">
        <v>6</v>
      </c>
      <c r="KI32" s="102">
        <v>7</v>
      </c>
      <c r="KJ32" s="102">
        <v>4</v>
      </c>
      <c r="KK32" s="102">
        <v>2</v>
      </c>
      <c r="KL32" s="103">
        <v>27</v>
      </c>
      <c r="KM32" s="104">
        <v>37</v>
      </c>
    </row>
    <row r="33" spans="2:299" s="70" customFormat="1" ht="21" customHeight="1" x14ac:dyDescent="0.2">
      <c r="B33" s="106" t="s">
        <v>30</v>
      </c>
      <c r="C33" s="96">
        <v>3</v>
      </c>
      <c r="D33" s="97">
        <v>3</v>
      </c>
      <c r="E33" s="98">
        <v>6</v>
      </c>
      <c r="F33" s="395">
        <v>0</v>
      </c>
      <c r="G33" s="97">
        <v>6</v>
      </c>
      <c r="H33" s="97">
        <v>4</v>
      </c>
      <c r="I33" s="97">
        <v>6</v>
      </c>
      <c r="J33" s="97">
        <v>4</v>
      </c>
      <c r="K33" s="97">
        <v>1</v>
      </c>
      <c r="L33" s="99">
        <v>21</v>
      </c>
      <c r="M33" s="100">
        <v>27</v>
      </c>
      <c r="N33" s="101">
        <v>1</v>
      </c>
      <c r="O33" s="102">
        <v>0</v>
      </c>
      <c r="P33" s="103">
        <v>1</v>
      </c>
      <c r="Q33" s="395">
        <v>0</v>
      </c>
      <c r="R33" s="102">
        <v>0</v>
      </c>
      <c r="S33" s="102">
        <v>0</v>
      </c>
      <c r="T33" s="102">
        <v>0</v>
      </c>
      <c r="U33" s="102">
        <v>0</v>
      </c>
      <c r="V33" s="102">
        <v>0</v>
      </c>
      <c r="W33" s="103">
        <v>0</v>
      </c>
      <c r="X33" s="104">
        <v>1</v>
      </c>
      <c r="Y33" s="101">
        <v>0</v>
      </c>
      <c r="Z33" s="102">
        <v>1</v>
      </c>
      <c r="AA33" s="103">
        <v>1</v>
      </c>
      <c r="AB33" s="395">
        <v>0</v>
      </c>
      <c r="AC33" s="102">
        <v>0</v>
      </c>
      <c r="AD33" s="102">
        <v>0</v>
      </c>
      <c r="AE33" s="102">
        <v>0</v>
      </c>
      <c r="AF33" s="102">
        <v>0</v>
      </c>
      <c r="AG33" s="102">
        <v>0</v>
      </c>
      <c r="AH33" s="103">
        <v>0</v>
      </c>
      <c r="AI33" s="104">
        <v>1</v>
      </c>
      <c r="AJ33" s="101">
        <v>1</v>
      </c>
      <c r="AK33" s="102">
        <v>0</v>
      </c>
      <c r="AL33" s="103">
        <v>1</v>
      </c>
      <c r="AM33" s="395">
        <v>0</v>
      </c>
      <c r="AN33" s="102">
        <v>1</v>
      </c>
      <c r="AO33" s="102">
        <v>1</v>
      </c>
      <c r="AP33" s="102">
        <v>0</v>
      </c>
      <c r="AQ33" s="102">
        <v>0</v>
      </c>
      <c r="AR33" s="102">
        <v>0</v>
      </c>
      <c r="AS33" s="103">
        <v>2</v>
      </c>
      <c r="AT33" s="104">
        <v>3</v>
      </c>
      <c r="AU33" s="101">
        <v>0</v>
      </c>
      <c r="AV33" s="102">
        <v>1</v>
      </c>
      <c r="AW33" s="103">
        <v>1</v>
      </c>
      <c r="AX33" s="395">
        <v>0</v>
      </c>
      <c r="AY33" s="102">
        <v>2</v>
      </c>
      <c r="AZ33" s="102">
        <v>0</v>
      </c>
      <c r="BA33" s="102">
        <v>2</v>
      </c>
      <c r="BB33" s="102">
        <v>1</v>
      </c>
      <c r="BC33" s="102">
        <v>1</v>
      </c>
      <c r="BD33" s="103">
        <v>6</v>
      </c>
      <c r="BE33" s="104">
        <v>7</v>
      </c>
      <c r="BF33" s="101">
        <v>1</v>
      </c>
      <c r="BG33" s="102">
        <v>0</v>
      </c>
      <c r="BH33" s="103">
        <v>1</v>
      </c>
      <c r="BI33" s="395">
        <v>0</v>
      </c>
      <c r="BJ33" s="102">
        <v>2</v>
      </c>
      <c r="BK33" s="102">
        <v>1</v>
      </c>
      <c r="BL33" s="102">
        <v>0</v>
      </c>
      <c r="BM33" s="102">
        <v>0</v>
      </c>
      <c r="BN33" s="102">
        <v>0</v>
      </c>
      <c r="BO33" s="103">
        <v>3</v>
      </c>
      <c r="BP33" s="104">
        <v>4</v>
      </c>
      <c r="BQ33" s="101">
        <v>0</v>
      </c>
      <c r="BR33" s="102">
        <v>1</v>
      </c>
      <c r="BS33" s="103">
        <v>1</v>
      </c>
      <c r="BT33" s="395">
        <v>0</v>
      </c>
      <c r="BU33" s="102">
        <v>1</v>
      </c>
      <c r="BV33" s="102">
        <v>2</v>
      </c>
      <c r="BW33" s="102">
        <v>4</v>
      </c>
      <c r="BX33" s="102">
        <v>3</v>
      </c>
      <c r="BY33" s="102">
        <v>0</v>
      </c>
      <c r="BZ33" s="103">
        <v>10</v>
      </c>
      <c r="CA33" s="104">
        <v>11</v>
      </c>
      <c r="CB33" s="101">
        <v>0</v>
      </c>
      <c r="CC33" s="102">
        <v>0</v>
      </c>
      <c r="CD33" s="103">
        <v>0</v>
      </c>
      <c r="CE33" s="395">
        <v>0</v>
      </c>
      <c r="CF33" s="102">
        <v>0</v>
      </c>
      <c r="CG33" s="102">
        <v>0</v>
      </c>
      <c r="CH33" s="102">
        <v>0</v>
      </c>
      <c r="CI33" s="102">
        <v>0</v>
      </c>
      <c r="CJ33" s="102">
        <v>0</v>
      </c>
      <c r="CK33" s="103">
        <v>0</v>
      </c>
      <c r="CL33" s="104">
        <v>0</v>
      </c>
      <c r="CM33" s="101">
        <v>3</v>
      </c>
      <c r="CN33" s="102">
        <v>3</v>
      </c>
      <c r="CO33" s="103">
        <v>6</v>
      </c>
      <c r="CP33" s="395">
        <v>0</v>
      </c>
      <c r="CQ33" s="102">
        <v>6</v>
      </c>
      <c r="CR33" s="102">
        <v>4</v>
      </c>
      <c r="CS33" s="102">
        <v>6</v>
      </c>
      <c r="CT33" s="102">
        <v>4</v>
      </c>
      <c r="CU33" s="102">
        <v>1</v>
      </c>
      <c r="CV33" s="103">
        <v>21</v>
      </c>
      <c r="CW33" s="104">
        <v>27</v>
      </c>
      <c r="CX33" s="105">
        <v>0</v>
      </c>
      <c r="CY33" s="97">
        <v>0</v>
      </c>
      <c r="CZ33" s="98">
        <v>0</v>
      </c>
      <c r="DA33" s="395">
        <v>0</v>
      </c>
      <c r="DB33" s="97">
        <v>0</v>
      </c>
      <c r="DC33" s="97">
        <v>2</v>
      </c>
      <c r="DD33" s="97">
        <v>0</v>
      </c>
      <c r="DE33" s="97">
        <v>3</v>
      </c>
      <c r="DF33" s="97">
        <v>1</v>
      </c>
      <c r="DG33" s="99">
        <v>6</v>
      </c>
      <c r="DH33" s="100">
        <v>6</v>
      </c>
      <c r="DI33" s="101">
        <v>0</v>
      </c>
      <c r="DJ33" s="102">
        <v>0</v>
      </c>
      <c r="DK33" s="103">
        <v>0</v>
      </c>
      <c r="DL33" s="395">
        <v>0</v>
      </c>
      <c r="DM33" s="102">
        <v>0</v>
      </c>
      <c r="DN33" s="102">
        <v>0</v>
      </c>
      <c r="DO33" s="102">
        <v>0</v>
      </c>
      <c r="DP33" s="102">
        <v>0</v>
      </c>
      <c r="DQ33" s="102">
        <v>0</v>
      </c>
      <c r="DR33" s="103">
        <v>0</v>
      </c>
      <c r="DS33" s="104">
        <v>0</v>
      </c>
      <c r="DT33" s="101">
        <v>0</v>
      </c>
      <c r="DU33" s="102">
        <v>0</v>
      </c>
      <c r="DV33" s="103">
        <v>0</v>
      </c>
      <c r="DW33" s="395">
        <v>0</v>
      </c>
      <c r="DX33" s="102">
        <v>0</v>
      </c>
      <c r="DY33" s="102">
        <v>0</v>
      </c>
      <c r="DZ33" s="102">
        <v>0</v>
      </c>
      <c r="EA33" s="102">
        <v>0</v>
      </c>
      <c r="EB33" s="102">
        <v>0</v>
      </c>
      <c r="EC33" s="103">
        <v>0</v>
      </c>
      <c r="ED33" s="104">
        <v>0</v>
      </c>
      <c r="EE33" s="101">
        <v>0</v>
      </c>
      <c r="EF33" s="102">
        <v>0</v>
      </c>
      <c r="EG33" s="103">
        <v>0</v>
      </c>
      <c r="EH33" s="395">
        <v>0</v>
      </c>
      <c r="EI33" s="102">
        <v>0</v>
      </c>
      <c r="EJ33" s="102">
        <v>0</v>
      </c>
      <c r="EK33" s="102">
        <v>0</v>
      </c>
      <c r="EL33" s="102">
        <v>0</v>
      </c>
      <c r="EM33" s="102">
        <v>0</v>
      </c>
      <c r="EN33" s="103">
        <v>0</v>
      </c>
      <c r="EO33" s="104">
        <v>0</v>
      </c>
      <c r="EP33" s="101">
        <v>0</v>
      </c>
      <c r="EQ33" s="102">
        <v>0</v>
      </c>
      <c r="ER33" s="103">
        <v>0</v>
      </c>
      <c r="ES33" s="395">
        <v>0</v>
      </c>
      <c r="ET33" s="102">
        <v>0</v>
      </c>
      <c r="EU33" s="102">
        <v>1</v>
      </c>
      <c r="EV33" s="102">
        <v>0</v>
      </c>
      <c r="EW33" s="102">
        <v>0</v>
      </c>
      <c r="EX33" s="102">
        <v>0</v>
      </c>
      <c r="EY33" s="103">
        <v>1</v>
      </c>
      <c r="EZ33" s="104">
        <v>1</v>
      </c>
      <c r="FA33" s="101">
        <v>0</v>
      </c>
      <c r="FB33" s="102">
        <v>0</v>
      </c>
      <c r="FC33" s="103">
        <v>0</v>
      </c>
      <c r="FD33" s="395">
        <v>0</v>
      </c>
      <c r="FE33" s="102">
        <v>0</v>
      </c>
      <c r="FF33" s="102">
        <v>0</v>
      </c>
      <c r="FG33" s="102">
        <v>0</v>
      </c>
      <c r="FH33" s="102">
        <v>1</v>
      </c>
      <c r="FI33" s="102">
        <v>0</v>
      </c>
      <c r="FJ33" s="103">
        <v>1</v>
      </c>
      <c r="FK33" s="104">
        <v>1</v>
      </c>
      <c r="FL33" s="101">
        <v>0</v>
      </c>
      <c r="FM33" s="102">
        <v>0</v>
      </c>
      <c r="FN33" s="103">
        <v>0</v>
      </c>
      <c r="FO33" s="395">
        <v>0</v>
      </c>
      <c r="FP33" s="102">
        <v>0</v>
      </c>
      <c r="FQ33" s="102">
        <v>1</v>
      </c>
      <c r="FR33" s="102">
        <v>0</v>
      </c>
      <c r="FS33" s="102">
        <v>2</v>
      </c>
      <c r="FT33" s="102">
        <v>1</v>
      </c>
      <c r="FU33" s="103">
        <v>4</v>
      </c>
      <c r="FV33" s="104">
        <v>4</v>
      </c>
      <c r="FW33" s="101">
        <v>0</v>
      </c>
      <c r="FX33" s="102">
        <v>0</v>
      </c>
      <c r="FY33" s="103">
        <v>0</v>
      </c>
      <c r="FZ33" s="395">
        <v>0</v>
      </c>
      <c r="GA33" s="102">
        <v>0</v>
      </c>
      <c r="GB33" s="102">
        <v>0</v>
      </c>
      <c r="GC33" s="102">
        <v>0</v>
      </c>
      <c r="GD33" s="102">
        <v>0</v>
      </c>
      <c r="GE33" s="102">
        <v>0</v>
      </c>
      <c r="GF33" s="103">
        <v>0</v>
      </c>
      <c r="GG33" s="104">
        <v>0</v>
      </c>
      <c r="GH33" s="101">
        <v>0</v>
      </c>
      <c r="GI33" s="102">
        <v>0</v>
      </c>
      <c r="GJ33" s="103">
        <v>0</v>
      </c>
      <c r="GK33" s="395">
        <v>0</v>
      </c>
      <c r="GL33" s="102">
        <v>0</v>
      </c>
      <c r="GM33" s="102">
        <v>2</v>
      </c>
      <c r="GN33" s="102">
        <v>0</v>
      </c>
      <c r="GO33" s="102">
        <v>3</v>
      </c>
      <c r="GP33" s="102">
        <v>1</v>
      </c>
      <c r="GQ33" s="103">
        <v>6</v>
      </c>
      <c r="GR33" s="104">
        <v>6</v>
      </c>
      <c r="GS33" s="105">
        <v>3</v>
      </c>
      <c r="GT33" s="97">
        <v>3</v>
      </c>
      <c r="GU33" s="98">
        <v>6</v>
      </c>
      <c r="GV33" s="395">
        <v>0</v>
      </c>
      <c r="GW33" s="97">
        <v>6</v>
      </c>
      <c r="GX33" s="97">
        <v>6</v>
      </c>
      <c r="GY33" s="97">
        <v>6</v>
      </c>
      <c r="GZ33" s="97">
        <v>7</v>
      </c>
      <c r="HA33" s="97">
        <v>2</v>
      </c>
      <c r="HB33" s="99">
        <v>27</v>
      </c>
      <c r="HC33" s="100">
        <v>33</v>
      </c>
      <c r="HD33" s="101">
        <v>1</v>
      </c>
      <c r="HE33" s="102">
        <v>0</v>
      </c>
      <c r="HF33" s="103">
        <v>1</v>
      </c>
      <c r="HG33" s="395">
        <v>0</v>
      </c>
      <c r="HH33" s="102">
        <v>0</v>
      </c>
      <c r="HI33" s="102">
        <v>0</v>
      </c>
      <c r="HJ33" s="102">
        <v>0</v>
      </c>
      <c r="HK33" s="102">
        <v>0</v>
      </c>
      <c r="HL33" s="102">
        <v>0</v>
      </c>
      <c r="HM33" s="103">
        <v>0</v>
      </c>
      <c r="HN33" s="104">
        <v>1</v>
      </c>
      <c r="HO33" s="101">
        <v>0</v>
      </c>
      <c r="HP33" s="102">
        <v>1</v>
      </c>
      <c r="HQ33" s="103">
        <v>1</v>
      </c>
      <c r="HR33" s="395">
        <v>0</v>
      </c>
      <c r="HS33" s="102">
        <v>0</v>
      </c>
      <c r="HT33" s="102">
        <v>0</v>
      </c>
      <c r="HU33" s="102">
        <v>0</v>
      </c>
      <c r="HV33" s="102">
        <v>0</v>
      </c>
      <c r="HW33" s="102">
        <v>0</v>
      </c>
      <c r="HX33" s="103">
        <v>0</v>
      </c>
      <c r="HY33" s="104">
        <v>1</v>
      </c>
      <c r="HZ33" s="101">
        <v>1</v>
      </c>
      <c r="IA33" s="102">
        <v>0</v>
      </c>
      <c r="IB33" s="103">
        <v>1</v>
      </c>
      <c r="IC33" s="395">
        <v>0</v>
      </c>
      <c r="ID33" s="102">
        <v>1</v>
      </c>
      <c r="IE33" s="102">
        <v>1</v>
      </c>
      <c r="IF33" s="102">
        <v>0</v>
      </c>
      <c r="IG33" s="102">
        <v>0</v>
      </c>
      <c r="IH33" s="102">
        <v>0</v>
      </c>
      <c r="II33" s="103">
        <v>2</v>
      </c>
      <c r="IJ33" s="104">
        <v>3</v>
      </c>
      <c r="IK33" s="101">
        <v>0</v>
      </c>
      <c r="IL33" s="102">
        <v>1</v>
      </c>
      <c r="IM33" s="103">
        <v>1</v>
      </c>
      <c r="IN33" s="395">
        <v>0</v>
      </c>
      <c r="IO33" s="102">
        <v>2</v>
      </c>
      <c r="IP33" s="102">
        <v>1</v>
      </c>
      <c r="IQ33" s="102">
        <v>2</v>
      </c>
      <c r="IR33" s="102">
        <v>1</v>
      </c>
      <c r="IS33" s="102">
        <v>1</v>
      </c>
      <c r="IT33" s="103">
        <v>7</v>
      </c>
      <c r="IU33" s="104">
        <v>8</v>
      </c>
      <c r="IV33" s="101">
        <v>1</v>
      </c>
      <c r="IW33" s="102">
        <v>0</v>
      </c>
      <c r="IX33" s="103">
        <v>1</v>
      </c>
      <c r="IY33" s="395">
        <v>0</v>
      </c>
      <c r="IZ33" s="102">
        <v>2</v>
      </c>
      <c r="JA33" s="102">
        <v>1</v>
      </c>
      <c r="JB33" s="102">
        <v>0</v>
      </c>
      <c r="JC33" s="102">
        <v>1</v>
      </c>
      <c r="JD33" s="102">
        <v>0</v>
      </c>
      <c r="JE33" s="103">
        <v>4</v>
      </c>
      <c r="JF33" s="104">
        <v>5</v>
      </c>
      <c r="JG33" s="101">
        <v>0</v>
      </c>
      <c r="JH33" s="102">
        <v>1</v>
      </c>
      <c r="JI33" s="103">
        <v>1</v>
      </c>
      <c r="JJ33" s="395">
        <v>0</v>
      </c>
      <c r="JK33" s="102">
        <v>1</v>
      </c>
      <c r="JL33" s="102">
        <v>3</v>
      </c>
      <c r="JM33" s="102">
        <v>4</v>
      </c>
      <c r="JN33" s="102">
        <v>5</v>
      </c>
      <c r="JO33" s="102">
        <v>1</v>
      </c>
      <c r="JP33" s="103">
        <v>14</v>
      </c>
      <c r="JQ33" s="104">
        <v>15</v>
      </c>
      <c r="JR33" s="101">
        <v>0</v>
      </c>
      <c r="JS33" s="102">
        <v>0</v>
      </c>
      <c r="JT33" s="103">
        <v>0</v>
      </c>
      <c r="JU33" s="395">
        <v>0</v>
      </c>
      <c r="JV33" s="102">
        <v>0</v>
      </c>
      <c r="JW33" s="102">
        <v>0</v>
      </c>
      <c r="JX33" s="102">
        <v>0</v>
      </c>
      <c r="JY33" s="102">
        <v>0</v>
      </c>
      <c r="JZ33" s="102">
        <v>0</v>
      </c>
      <c r="KA33" s="103">
        <v>0</v>
      </c>
      <c r="KB33" s="104">
        <v>0</v>
      </c>
      <c r="KC33" s="101">
        <v>3</v>
      </c>
      <c r="KD33" s="102">
        <v>3</v>
      </c>
      <c r="KE33" s="103">
        <v>6</v>
      </c>
      <c r="KF33" s="395">
        <v>0</v>
      </c>
      <c r="KG33" s="102">
        <v>6</v>
      </c>
      <c r="KH33" s="102">
        <v>6</v>
      </c>
      <c r="KI33" s="102">
        <v>6</v>
      </c>
      <c r="KJ33" s="102">
        <v>7</v>
      </c>
      <c r="KK33" s="102">
        <v>2</v>
      </c>
      <c r="KL33" s="103">
        <v>27</v>
      </c>
      <c r="KM33" s="104">
        <v>33</v>
      </c>
    </row>
    <row r="34" spans="2:299" s="70" customFormat="1" ht="21" customHeight="1" x14ac:dyDescent="0.2">
      <c r="B34" s="106" t="s">
        <v>31</v>
      </c>
      <c r="C34" s="96">
        <v>6</v>
      </c>
      <c r="D34" s="97">
        <v>7</v>
      </c>
      <c r="E34" s="98">
        <v>13</v>
      </c>
      <c r="F34" s="395">
        <v>0</v>
      </c>
      <c r="G34" s="97">
        <v>7</v>
      </c>
      <c r="H34" s="97">
        <v>7</v>
      </c>
      <c r="I34" s="97">
        <v>4</v>
      </c>
      <c r="J34" s="97">
        <v>1</v>
      </c>
      <c r="K34" s="97">
        <v>2</v>
      </c>
      <c r="L34" s="99">
        <v>21</v>
      </c>
      <c r="M34" s="100">
        <v>34</v>
      </c>
      <c r="N34" s="101">
        <v>0</v>
      </c>
      <c r="O34" s="102">
        <v>0</v>
      </c>
      <c r="P34" s="103">
        <v>0</v>
      </c>
      <c r="Q34" s="395">
        <v>0</v>
      </c>
      <c r="R34" s="102">
        <v>0</v>
      </c>
      <c r="S34" s="102">
        <v>0</v>
      </c>
      <c r="T34" s="102">
        <v>0</v>
      </c>
      <c r="U34" s="102">
        <v>0</v>
      </c>
      <c r="V34" s="102">
        <v>0</v>
      </c>
      <c r="W34" s="103">
        <v>0</v>
      </c>
      <c r="X34" s="104">
        <v>0</v>
      </c>
      <c r="Y34" s="101">
        <v>1</v>
      </c>
      <c r="Z34" s="102">
        <v>0</v>
      </c>
      <c r="AA34" s="103">
        <v>1</v>
      </c>
      <c r="AB34" s="395">
        <v>0</v>
      </c>
      <c r="AC34" s="102">
        <v>1</v>
      </c>
      <c r="AD34" s="102">
        <v>0</v>
      </c>
      <c r="AE34" s="102">
        <v>0</v>
      </c>
      <c r="AF34" s="102">
        <v>0</v>
      </c>
      <c r="AG34" s="102">
        <v>0</v>
      </c>
      <c r="AH34" s="103">
        <v>1</v>
      </c>
      <c r="AI34" s="104">
        <v>2</v>
      </c>
      <c r="AJ34" s="101">
        <v>1</v>
      </c>
      <c r="AK34" s="102">
        <v>1</v>
      </c>
      <c r="AL34" s="103">
        <v>2</v>
      </c>
      <c r="AM34" s="395">
        <v>0</v>
      </c>
      <c r="AN34" s="102">
        <v>0</v>
      </c>
      <c r="AO34" s="102">
        <v>0</v>
      </c>
      <c r="AP34" s="102">
        <v>0</v>
      </c>
      <c r="AQ34" s="102">
        <v>1</v>
      </c>
      <c r="AR34" s="102">
        <v>0</v>
      </c>
      <c r="AS34" s="103">
        <v>1</v>
      </c>
      <c r="AT34" s="104">
        <v>3</v>
      </c>
      <c r="AU34" s="101">
        <v>1</v>
      </c>
      <c r="AV34" s="102">
        <v>0</v>
      </c>
      <c r="AW34" s="103">
        <v>1</v>
      </c>
      <c r="AX34" s="395">
        <v>0</v>
      </c>
      <c r="AY34" s="102">
        <v>3</v>
      </c>
      <c r="AZ34" s="102">
        <v>1</v>
      </c>
      <c r="BA34" s="102">
        <v>0</v>
      </c>
      <c r="BB34" s="102">
        <v>0</v>
      </c>
      <c r="BC34" s="102">
        <v>1</v>
      </c>
      <c r="BD34" s="103">
        <v>5</v>
      </c>
      <c r="BE34" s="104">
        <v>6</v>
      </c>
      <c r="BF34" s="101">
        <v>1</v>
      </c>
      <c r="BG34" s="102">
        <v>4</v>
      </c>
      <c r="BH34" s="103">
        <v>5</v>
      </c>
      <c r="BI34" s="395">
        <v>0</v>
      </c>
      <c r="BJ34" s="102">
        <v>2</v>
      </c>
      <c r="BK34" s="102">
        <v>3</v>
      </c>
      <c r="BL34" s="102">
        <v>1</v>
      </c>
      <c r="BM34" s="102">
        <v>0</v>
      </c>
      <c r="BN34" s="102">
        <v>1</v>
      </c>
      <c r="BO34" s="103">
        <v>7</v>
      </c>
      <c r="BP34" s="104">
        <v>12</v>
      </c>
      <c r="BQ34" s="101">
        <v>2</v>
      </c>
      <c r="BR34" s="102">
        <v>2</v>
      </c>
      <c r="BS34" s="103">
        <v>4</v>
      </c>
      <c r="BT34" s="395">
        <v>0</v>
      </c>
      <c r="BU34" s="102">
        <v>1</v>
      </c>
      <c r="BV34" s="102">
        <v>3</v>
      </c>
      <c r="BW34" s="102">
        <v>3</v>
      </c>
      <c r="BX34" s="102">
        <v>0</v>
      </c>
      <c r="BY34" s="102">
        <v>0</v>
      </c>
      <c r="BZ34" s="103">
        <v>7</v>
      </c>
      <c r="CA34" s="104">
        <v>11</v>
      </c>
      <c r="CB34" s="101">
        <v>0</v>
      </c>
      <c r="CC34" s="102">
        <v>0</v>
      </c>
      <c r="CD34" s="103">
        <v>0</v>
      </c>
      <c r="CE34" s="395">
        <v>0</v>
      </c>
      <c r="CF34" s="102">
        <v>0</v>
      </c>
      <c r="CG34" s="102">
        <v>0</v>
      </c>
      <c r="CH34" s="102">
        <v>0</v>
      </c>
      <c r="CI34" s="102">
        <v>0</v>
      </c>
      <c r="CJ34" s="102">
        <v>0</v>
      </c>
      <c r="CK34" s="103">
        <v>0</v>
      </c>
      <c r="CL34" s="104">
        <v>0</v>
      </c>
      <c r="CM34" s="101">
        <v>6</v>
      </c>
      <c r="CN34" s="102">
        <v>7</v>
      </c>
      <c r="CO34" s="103">
        <v>13</v>
      </c>
      <c r="CP34" s="395">
        <v>0</v>
      </c>
      <c r="CQ34" s="102">
        <v>7</v>
      </c>
      <c r="CR34" s="102">
        <v>7</v>
      </c>
      <c r="CS34" s="102">
        <v>4</v>
      </c>
      <c r="CT34" s="102">
        <v>1</v>
      </c>
      <c r="CU34" s="102">
        <v>2</v>
      </c>
      <c r="CV34" s="103">
        <v>21</v>
      </c>
      <c r="CW34" s="104">
        <v>34</v>
      </c>
      <c r="CX34" s="105">
        <v>2</v>
      </c>
      <c r="CY34" s="97">
        <v>0</v>
      </c>
      <c r="CZ34" s="98">
        <v>2</v>
      </c>
      <c r="DA34" s="395">
        <v>0</v>
      </c>
      <c r="DB34" s="97">
        <v>2</v>
      </c>
      <c r="DC34" s="97">
        <v>1</v>
      </c>
      <c r="DD34" s="97">
        <v>0</v>
      </c>
      <c r="DE34" s="97">
        <v>1</v>
      </c>
      <c r="DF34" s="97">
        <v>2</v>
      </c>
      <c r="DG34" s="99">
        <v>6</v>
      </c>
      <c r="DH34" s="100">
        <v>8</v>
      </c>
      <c r="DI34" s="101">
        <v>0</v>
      </c>
      <c r="DJ34" s="102">
        <v>0</v>
      </c>
      <c r="DK34" s="103">
        <v>0</v>
      </c>
      <c r="DL34" s="395">
        <v>0</v>
      </c>
      <c r="DM34" s="102">
        <v>0</v>
      </c>
      <c r="DN34" s="102">
        <v>0</v>
      </c>
      <c r="DO34" s="102">
        <v>0</v>
      </c>
      <c r="DP34" s="102">
        <v>0</v>
      </c>
      <c r="DQ34" s="102">
        <v>0</v>
      </c>
      <c r="DR34" s="103">
        <v>0</v>
      </c>
      <c r="DS34" s="104">
        <v>0</v>
      </c>
      <c r="DT34" s="101">
        <v>0</v>
      </c>
      <c r="DU34" s="102">
        <v>0</v>
      </c>
      <c r="DV34" s="103">
        <v>0</v>
      </c>
      <c r="DW34" s="395">
        <v>0</v>
      </c>
      <c r="DX34" s="102">
        <v>0</v>
      </c>
      <c r="DY34" s="102">
        <v>0</v>
      </c>
      <c r="DZ34" s="102">
        <v>0</v>
      </c>
      <c r="EA34" s="102">
        <v>0</v>
      </c>
      <c r="EB34" s="102">
        <v>0</v>
      </c>
      <c r="EC34" s="103">
        <v>0</v>
      </c>
      <c r="ED34" s="104">
        <v>0</v>
      </c>
      <c r="EE34" s="101">
        <v>0</v>
      </c>
      <c r="EF34" s="102">
        <v>0</v>
      </c>
      <c r="EG34" s="103">
        <v>0</v>
      </c>
      <c r="EH34" s="395">
        <v>0</v>
      </c>
      <c r="EI34" s="102">
        <v>0</v>
      </c>
      <c r="EJ34" s="102">
        <v>0</v>
      </c>
      <c r="EK34" s="102">
        <v>0</v>
      </c>
      <c r="EL34" s="102">
        <v>0</v>
      </c>
      <c r="EM34" s="102">
        <v>0</v>
      </c>
      <c r="EN34" s="103">
        <v>0</v>
      </c>
      <c r="EO34" s="104">
        <v>0</v>
      </c>
      <c r="EP34" s="101">
        <v>1</v>
      </c>
      <c r="EQ34" s="102">
        <v>0</v>
      </c>
      <c r="ER34" s="103">
        <v>1</v>
      </c>
      <c r="ES34" s="395">
        <v>0</v>
      </c>
      <c r="ET34" s="102">
        <v>0</v>
      </c>
      <c r="EU34" s="102">
        <v>0</v>
      </c>
      <c r="EV34" s="102">
        <v>0</v>
      </c>
      <c r="EW34" s="102">
        <v>1</v>
      </c>
      <c r="EX34" s="102">
        <v>0</v>
      </c>
      <c r="EY34" s="103">
        <v>1</v>
      </c>
      <c r="EZ34" s="104">
        <v>2</v>
      </c>
      <c r="FA34" s="101">
        <v>0</v>
      </c>
      <c r="FB34" s="102">
        <v>0</v>
      </c>
      <c r="FC34" s="103">
        <v>0</v>
      </c>
      <c r="FD34" s="395">
        <v>0</v>
      </c>
      <c r="FE34" s="102">
        <v>0</v>
      </c>
      <c r="FF34" s="102">
        <v>0</v>
      </c>
      <c r="FG34" s="102">
        <v>0</v>
      </c>
      <c r="FH34" s="102">
        <v>0</v>
      </c>
      <c r="FI34" s="102">
        <v>0</v>
      </c>
      <c r="FJ34" s="103">
        <v>0</v>
      </c>
      <c r="FK34" s="104">
        <v>0</v>
      </c>
      <c r="FL34" s="101">
        <v>1</v>
      </c>
      <c r="FM34" s="102">
        <v>0</v>
      </c>
      <c r="FN34" s="103">
        <v>1</v>
      </c>
      <c r="FO34" s="395">
        <v>0</v>
      </c>
      <c r="FP34" s="102">
        <v>2</v>
      </c>
      <c r="FQ34" s="102">
        <v>1</v>
      </c>
      <c r="FR34" s="102">
        <v>0</v>
      </c>
      <c r="FS34" s="102">
        <v>0</v>
      </c>
      <c r="FT34" s="102">
        <v>2</v>
      </c>
      <c r="FU34" s="103">
        <v>5</v>
      </c>
      <c r="FV34" s="104">
        <v>6</v>
      </c>
      <c r="FW34" s="101">
        <v>0</v>
      </c>
      <c r="FX34" s="102">
        <v>0</v>
      </c>
      <c r="FY34" s="103">
        <v>0</v>
      </c>
      <c r="FZ34" s="395">
        <v>0</v>
      </c>
      <c r="GA34" s="102">
        <v>0</v>
      </c>
      <c r="GB34" s="102">
        <v>0</v>
      </c>
      <c r="GC34" s="102">
        <v>0</v>
      </c>
      <c r="GD34" s="102">
        <v>0</v>
      </c>
      <c r="GE34" s="102">
        <v>0</v>
      </c>
      <c r="GF34" s="103">
        <v>0</v>
      </c>
      <c r="GG34" s="104">
        <v>0</v>
      </c>
      <c r="GH34" s="101">
        <v>2</v>
      </c>
      <c r="GI34" s="102">
        <v>0</v>
      </c>
      <c r="GJ34" s="103">
        <v>2</v>
      </c>
      <c r="GK34" s="395">
        <v>0</v>
      </c>
      <c r="GL34" s="102">
        <v>2</v>
      </c>
      <c r="GM34" s="102">
        <v>1</v>
      </c>
      <c r="GN34" s="102">
        <v>0</v>
      </c>
      <c r="GO34" s="102">
        <v>1</v>
      </c>
      <c r="GP34" s="102">
        <v>2</v>
      </c>
      <c r="GQ34" s="103">
        <v>6</v>
      </c>
      <c r="GR34" s="104">
        <v>8</v>
      </c>
      <c r="GS34" s="105">
        <v>8</v>
      </c>
      <c r="GT34" s="97">
        <v>7</v>
      </c>
      <c r="GU34" s="98">
        <v>15</v>
      </c>
      <c r="GV34" s="395">
        <v>0</v>
      </c>
      <c r="GW34" s="97">
        <v>9</v>
      </c>
      <c r="GX34" s="97">
        <v>8</v>
      </c>
      <c r="GY34" s="97">
        <v>4</v>
      </c>
      <c r="GZ34" s="97">
        <v>2</v>
      </c>
      <c r="HA34" s="97">
        <v>4</v>
      </c>
      <c r="HB34" s="99">
        <v>27</v>
      </c>
      <c r="HC34" s="100">
        <v>42</v>
      </c>
      <c r="HD34" s="101">
        <v>0</v>
      </c>
      <c r="HE34" s="102">
        <v>0</v>
      </c>
      <c r="HF34" s="103">
        <v>0</v>
      </c>
      <c r="HG34" s="395">
        <v>0</v>
      </c>
      <c r="HH34" s="102">
        <v>0</v>
      </c>
      <c r="HI34" s="102">
        <v>0</v>
      </c>
      <c r="HJ34" s="102">
        <v>0</v>
      </c>
      <c r="HK34" s="102">
        <v>0</v>
      </c>
      <c r="HL34" s="102">
        <v>0</v>
      </c>
      <c r="HM34" s="103">
        <v>0</v>
      </c>
      <c r="HN34" s="104">
        <v>0</v>
      </c>
      <c r="HO34" s="101">
        <v>1</v>
      </c>
      <c r="HP34" s="102">
        <v>0</v>
      </c>
      <c r="HQ34" s="103">
        <v>1</v>
      </c>
      <c r="HR34" s="395">
        <v>0</v>
      </c>
      <c r="HS34" s="102">
        <v>1</v>
      </c>
      <c r="HT34" s="102">
        <v>0</v>
      </c>
      <c r="HU34" s="102">
        <v>0</v>
      </c>
      <c r="HV34" s="102">
        <v>0</v>
      </c>
      <c r="HW34" s="102">
        <v>0</v>
      </c>
      <c r="HX34" s="103">
        <v>1</v>
      </c>
      <c r="HY34" s="104">
        <v>2</v>
      </c>
      <c r="HZ34" s="101">
        <v>1</v>
      </c>
      <c r="IA34" s="102">
        <v>1</v>
      </c>
      <c r="IB34" s="103">
        <v>2</v>
      </c>
      <c r="IC34" s="395">
        <v>0</v>
      </c>
      <c r="ID34" s="102">
        <v>0</v>
      </c>
      <c r="IE34" s="102">
        <v>0</v>
      </c>
      <c r="IF34" s="102">
        <v>0</v>
      </c>
      <c r="IG34" s="102">
        <v>1</v>
      </c>
      <c r="IH34" s="102">
        <v>0</v>
      </c>
      <c r="II34" s="103">
        <v>1</v>
      </c>
      <c r="IJ34" s="104">
        <v>3</v>
      </c>
      <c r="IK34" s="101">
        <v>2</v>
      </c>
      <c r="IL34" s="102">
        <v>0</v>
      </c>
      <c r="IM34" s="103">
        <v>2</v>
      </c>
      <c r="IN34" s="395">
        <v>0</v>
      </c>
      <c r="IO34" s="102">
        <v>3</v>
      </c>
      <c r="IP34" s="102">
        <v>1</v>
      </c>
      <c r="IQ34" s="102">
        <v>0</v>
      </c>
      <c r="IR34" s="102">
        <v>1</v>
      </c>
      <c r="IS34" s="102">
        <v>1</v>
      </c>
      <c r="IT34" s="103">
        <v>6</v>
      </c>
      <c r="IU34" s="104">
        <v>8</v>
      </c>
      <c r="IV34" s="101">
        <v>1</v>
      </c>
      <c r="IW34" s="102">
        <v>4</v>
      </c>
      <c r="IX34" s="103">
        <v>5</v>
      </c>
      <c r="IY34" s="395">
        <v>0</v>
      </c>
      <c r="IZ34" s="102">
        <v>2</v>
      </c>
      <c r="JA34" s="102">
        <v>3</v>
      </c>
      <c r="JB34" s="102">
        <v>1</v>
      </c>
      <c r="JC34" s="102">
        <v>0</v>
      </c>
      <c r="JD34" s="102">
        <v>1</v>
      </c>
      <c r="JE34" s="103">
        <v>7</v>
      </c>
      <c r="JF34" s="104">
        <v>12</v>
      </c>
      <c r="JG34" s="101">
        <v>3</v>
      </c>
      <c r="JH34" s="102">
        <v>2</v>
      </c>
      <c r="JI34" s="103">
        <v>5</v>
      </c>
      <c r="JJ34" s="395">
        <v>0</v>
      </c>
      <c r="JK34" s="102">
        <v>3</v>
      </c>
      <c r="JL34" s="102">
        <v>4</v>
      </c>
      <c r="JM34" s="102">
        <v>3</v>
      </c>
      <c r="JN34" s="102">
        <v>0</v>
      </c>
      <c r="JO34" s="102">
        <v>2</v>
      </c>
      <c r="JP34" s="103">
        <v>12</v>
      </c>
      <c r="JQ34" s="104">
        <v>17</v>
      </c>
      <c r="JR34" s="101">
        <v>0</v>
      </c>
      <c r="JS34" s="102">
        <v>0</v>
      </c>
      <c r="JT34" s="103">
        <v>0</v>
      </c>
      <c r="JU34" s="395">
        <v>0</v>
      </c>
      <c r="JV34" s="102">
        <v>0</v>
      </c>
      <c r="JW34" s="102">
        <v>0</v>
      </c>
      <c r="JX34" s="102">
        <v>0</v>
      </c>
      <c r="JY34" s="102">
        <v>0</v>
      </c>
      <c r="JZ34" s="102">
        <v>0</v>
      </c>
      <c r="KA34" s="103">
        <v>0</v>
      </c>
      <c r="KB34" s="104">
        <v>0</v>
      </c>
      <c r="KC34" s="101">
        <v>8</v>
      </c>
      <c r="KD34" s="102">
        <v>7</v>
      </c>
      <c r="KE34" s="103">
        <v>15</v>
      </c>
      <c r="KF34" s="395">
        <v>0</v>
      </c>
      <c r="KG34" s="102">
        <v>9</v>
      </c>
      <c r="KH34" s="102">
        <v>8</v>
      </c>
      <c r="KI34" s="102">
        <v>4</v>
      </c>
      <c r="KJ34" s="102">
        <v>2</v>
      </c>
      <c r="KK34" s="102">
        <v>4</v>
      </c>
      <c r="KL34" s="103">
        <v>27</v>
      </c>
      <c r="KM34" s="104">
        <v>42</v>
      </c>
    </row>
    <row r="35" spans="2:299" s="70" customFormat="1" ht="21" customHeight="1" x14ac:dyDescent="0.2">
      <c r="B35" s="106" t="s">
        <v>32</v>
      </c>
      <c r="C35" s="96">
        <v>6</v>
      </c>
      <c r="D35" s="97">
        <v>6</v>
      </c>
      <c r="E35" s="98">
        <v>12</v>
      </c>
      <c r="F35" s="395">
        <v>0</v>
      </c>
      <c r="G35" s="97">
        <v>12</v>
      </c>
      <c r="H35" s="97">
        <v>14</v>
      </c>
      <c r="I35" s="97">
        <v>3</v>
      </c>
      <c r="J35" s="97">
        <v>3</v>
      </c>
      <c r="K35" s="97">
        <v>2</v>
      </c>
      <c r="L35" s="99">
        <v>34</v>
      </c>
      <c r="M35" s="100">
        <v>46</v>
      </c>
      <c r="N35" s="101">
        <v>0</v>
      </c>
      <c r="O35" s="102">
        <v>0</v>
      </c>
      <c r="P35" s="103">
        <v>0</v>
      </c>
      <c r="Q35" s="395">
        <v>0</v>
      </c>
      <c r="R35" s="102">
        <v>0</v>
      </c>
      <c r="S35" s="102">
        <v>0</v>
      </c>
      <c r="T35" s="102">
        <v>0</v>
      </c>
      <c r="U35" s="102">
        <v>0</v>
      </c>
      <c r="V35" s="102">
        <v>0</v>
      </c>
      <c r="W35" s="103">
        <v>0</v>
      </c>
      <c r="X35" s="104">
        <v>0</v>
      </c>
      <c r="Y35" s="101">
        <v>2</v>
      </c>
      <c r="Z35" s="102">
        <v>0</v>
      </c>
      <c r="AA35" s="103">
        <v>2</v>
      </c>
      <c r="AB35" s="395">
        <v>0</v>
      </c>
      <c r="AC35" s="102">
        <v>0</v>
      </c>
      <c r="AD35" s="102">
        <v>0</v>
      </c>
      <c r="AE35" s="102">
        <v>0</v>
      </c>
      <c r="AF35" s="102">
        <v>0</v>
      </c>
      <c r="AG35" s="102">
        <v>0</v>
      </c>
      <c r="AH35" s="103">
        <v>0</v>
      </c>
      <c r="AI35" s="104">
        <v>2</v>
      </c>
      <c r="AJ35" s="101">
        <v>0</v>
      </c>
      <c r="AK35" s="102">
        <v>0</v>
      </c>
      <c r="AL35" s="103">
        <v>0</v>
      </c>
      <c r="AM35" s="395">
        <v>0</v>
      </c>
      <c r="AN35" s="102">
        <v>0</v>
      </c>
      <c r="AO35" s="102">
        <v>2</v>
      </c>
      <c r="AP35" s="102">
        <v>0</v>
      </c>
      <c r="AQ35" s="102">
        <v>0</v>
      </c>
      <c r="AR35" s="102">
        <v>0</v>
      </c>
      <c r="AS35" s="103">
        <v>2</v>
      </c>
      <c r="AT35" s="104">
        <v>2</v>
      </c>
      <c r="AU35" s="101">
        <v>1</v>
      </c>
      <c r="AV35" s="102">
        <v>1</v>
      </c>
      <c r="AW35" s="103">
        <v>2</v>
      </c>
      <c r="AX35" s="395">
        <v>0</v>
      </c>
      <c r="AY35" s="102">
        <v>3</v>
      </c>
      <c r="AZ35" s="102">
        <v>3</v>
      </c>
      <c r="BA35" s="102">
        <v>1</v>
      </c>
      <c r="BB35" s="102">
        <v>0</v>
      </c>
      <c r="BC35" s="102">
        <v>1</v>
      </c>
      <c r="BD35" s="103">
        <v>8</v>
      </c>
      <c r="BE35" s="104">
        <v>10</v>
      </c>
      <c r="BF35" s="101">
        <v>1</v>
      </c>
      <c r="BG35" s="102">
        <v>4</v>
      </c>
      <c r="BH35" s="103">
        <v>5</v>
      </c>
      <c r="BI35" s="395">
        <v>0</v>
      </c>
      <c r="BJ35" s="102">
        <v>4</v>
      </c>
      <c r="BK35" s="102">
        <v>3</v>
      </c>
      <c r="BL35" s="102">
        <v>1</v>
      </c>
      <c r="BM35" s="102">
        <v>2</v>
      </c>
      <c r="BN35" s="102">
        <v>1</v>
      </c>
      <c r="BO35" s="103">
        <v>11</v>
      </c>
      <c r="BP35" s="104">
        <v>16</v>
      </c>
      <c r="BQ35" s="101">
        <v>2</v>
      </c>
      <c r="BR35" s="102">
        <v>1</v>
      </c>
      <c r="BS35" s="103">
        <v>3</v>
      </c>
      <c r="BT35" s="395">
        <v>0</v>
      </c>
      <c r="BU35" s="102">
        <v>5</v>
      </c>
      <c r="BV35" s="102">
        <v>6</v>
      </c>
      <c r="BW35" s="102">
        <v>1</v>
      </c>
      <c r="BX35" s="102">
        <v>1</v>
      </c>
      <c r="BY35" s="102">
        <v>0</v>
      </c>
      <c r="BZ35" s="103">
        <v>13</v>
      </c>
      <c r="CA35" s="104">
        <v>16</v>
      </c>
      <c r="CB35" s="101">
        <v>0</v>
      </c>
      <c r="CC35" s="102">
        <v>0</v>
      </c>
      <c r="CD35" s="103">
        <v>0</v>
      </c>
      <c r="CE35" s="395">
        <v>0</v>
      </c>
      <c r="CF35" s="102">
        <v>0</v>
      </c>
      <c r="CG35" s="102">
        <v>0</v>
      </c>
      <c r="CH35" s="102">
        <v>0</v>
      </c>
      <c r="CI35" s="102">
        <v>0</v>
      </c>
      <c r="CJ35" s="102">
        <v>0</v>
      </c>
      <c r="CK35" s="103">
        <v>0</v>
      </c>
      <c r="CL35" s="104">
        <v>0</v>
      </c>
      <c r="CM35" s="101">
        <v>6</v>
      </c>
      <c r="CN35" s="102">
        <v>6</v>
      </c>
      <c r="CO35" s="103">
        <v>12</v>
      </c>
      <c r="CP35" s="395">
        <v>0</v>
      </c>
      <c r="CQ35" s="102">
        <v>12</v>
      </c>
      <c r="CR35" s="102">
        <v>14</v>
      </c>
      <c r="CS35" s="102">
        <v>3</v>
      </c>
      <c r="CT35" s="102">
        <v>3</v>
      </c>
      <c r="CU35" s="102">
        <v>2</v>
      </c>
      <c r="CV35" s="103">
        <v>34</v>
      </c>
      <c r="CW35" s="104">
        <v>46</v>
      </c>
      <c r="CX35" s="105">
        <v>0</v>
      </c>
      <c r="CY35" s="97">
        <v>0</v>
      </c>
      <c r="CZ35" s="98">
        <v>0</v>
      </c>
      <c r="DA35" s="395">
        <v>0</v>
      </c>
      <c r="DB35" s="97">
        <v>0</v>
      </c>
      <c r="DC35" s="97">
        <v>2</v>
      </c>
      <c r="DD35" s="97">
        <v>0</v>
      </c>
      <c r="DE35" s="97">
        <v>2</v>
      </c>
      <c r="DF35" s="97">
        <v>2</v>
      </c>
      <c r="DG35" s="99">
        <v>6</v>
      </c>
      <c r="DH35" s="100">
        <v>6</v>
      </c>
      <c r="DI35" s="101">
        <v>0</v>
      </c>
      <c r="DJ35" s="102">
        <v>0</v>
      </c>
      <c r="DK35" s="103">
        <v>0</v>
      </c>
      <c r="DL35" s="395">
        <v>0</v>
      </c>
      <c r="DM35" s="102">
        <v>0</v>
      </c>
      <c r="DN35" s="102">
        <v>0</v>
      </c>
      <c r="DO35" s="102">
        <v>0</v>
      </c>
      <c r="DP35" s="102">
        <v>0</v>
      </c>
      <c r="DQ35" s="102">
        <v>0</v>
      </c>
      <c r="DR35" s="103">
        <v>0</v>
      </c>
      <c r="DS35" s="104">
        <v>0</v>
      </c>
      <c r="DT35" s="101">
        <v>0</v>
      </c>
      <c r="DU35" s="102">
        <v>0</v>
      </c>
      <c r="DV35" s="103">
        <v>0</v>
      </c>
      <c r="DW35" s="395">
        <v>0</v>
      </c>
      <c r="DX35" s="102">
        <v>0</v>
      </c>
      <c r="DY35" s="102">
        <v>0</v>
      </c>
      <c r="DZ35" s="102">
        <v>0</v>
      </c>
      <c r="EA35" s="102">
        <v>0</v>
      </c>
      <c r="EB35" s="102">
        <v>0</v>
      </c>
      <c r="EC35" s="103">
        <v>0</v>
      </c>
      <c r="ED35" s="104">
        <v>0</v>
      </c>
      <c r="EE35" s="101">
        <v>0</v>
      </c>
      <c r="EF35" s="102">
        <v>0</v>
      </c>
      <c r="EG35" s="103">
        <v>0</v>
      </c>
      <c r="EH35" s="395">
        <v>0</v>
      </c>
      <c r="EI35" s="102">
        <v>0</v>
      </c>
      <c r="EJ35" s="102">
        <v>0</v>
      </c>
      <c r="EK35" s="102">
        <v>0</v>
      </c>
      <c r="EL35" s="102">
        <v>0</v>
      </c>
      <c r="EM35" s="102">
        <v>0</v>
      </c>
      <c r="EN35" s="103">
        <v>0</v>
      </c>
      <c r="EO35" s="104">
        <v>0</v>
      </c>
      <c r="EP35" s="101">
        <v>0</v>
      </c>
      <c r="EQ35" s="102">
        <v>0</v>
      </c>
      <c r="ER35" s="103">
        <v>0</v>
      </c>
      <c r="ES35" s="395">
        <v>0</v>
      </c>
      <c r="ET35" s="102">
        <v>0</v>
      </c>
      <c r="EU35" s="102">
        <v>1</v>
      </c>
      <c r="EV35" s="102">
        <v>0</v>
      </c>
      <c r="EW35" s="102">
        <v>0</v>
      </c>
      <c r="EX35" s="102">
        <v>0</v>
      </c>
      <c r="EY35" s="103">
        <v>1</v>
      </c>
      <c r="EZ35" s="104">
        <v>1</v>
      </c>
      <c r="FA35" s="101">
        <v>0</v>
      </c>
      <c r="FB35" s="102">
        <v>0</v>
      </c>
      <c r="FC35" s="103">
        <v>0</v>
      </c>
      <c r="FD35" s="395">
        <v>0</v>
      </c>
      <c r="FE35" s="102">
        <v>0</v>
      </c>
      <c r="FF35" s="102">
        <v>0</v>
      </c>
      <c r="FG35" s="102">
        <v>0</v>
      </c>
      <c r="FH35" s="102">
        <v>1</v>
      </c>
      <c r="FI35" s="102">
        <v>1</v>
      </c>
      <c r="FJ35" s="103">
        <v>2</v>
      </c>
      <c r="FK35" s="104">
        <v>2</v>
      </c>
      <c r="FL35" s="101">
        <v>0</v>
      </c>
      <c r="FM35" s="102">
        <v>0</v>
      </c>
      <c r="FN35" s="103">
        <v>0</v>
      </c>
      <c r="FO35" s="395">
        <v>0</v>
      </c>
      <c r="FP35" s="102">
        <v>0</v>
      </c>
      <c r="FQ35" s="102">
        <v>1</v>
      </c>
      <c r="FR35" s="102">
        <v>0</v>
      </c>
      <c r="FS35" s="102">
        <v>1</v>
      </c>
      <c r="FT35" s="102">
        <v>1</v>
      </c>
      <c r="FU35" s="103">
        <v>3</v>
      </c>
      <c r="FV35" s="104">
        <v>3</v>
      </c>
      <c r="FW35" s="101">
        <v>0</v>
      </c>
      <c r="FX35" s="102">
        <v>0</v>
      </c>
      <c r="FY35" s="103">
        <v>0</v>
      </c>
      <c r="FZ35" s="395">
        <v>0</v>
      </c>
      <c r="GA35" s="102">
        <v>0</v>
      </c>
      <c r="GB35" s="102">
        <v>0</v>
      </c>
      <c r="GC35" s="102">
        <v>0</v>
      </c>
      <c r="GD35" s="102">
        <v>0</v>
      </c>
      <c r="GE35" s="102">
        <v>0</v>
      </c>
      <c r="GF35" s="103">
        <v>0</v>
      </c>
      <c r="GG35" s="104">
        <v>0</v>
      </c>
      <c r="GH35" s="101">
        <v>0</v>
      </c>
      <c r="GI35" s="102">
        <v>0</v>
      </c>
      <c r="GJ35" s="103">
        <v>0</v>
      </c>
      <c r="GK35" s="395">
        <v>0</v>
      </c>
      <c r="GL35" s="102">
        <v>0</v>
      </c>
      <c r="GM35" s="102">
        <v>2</v>
      </c>
      <c r="GN35" s="102">
        <v>0</v>
      </c>
      <c r="GO35" s="102">
        <v>2</v>
      </c>
      <c r="GP35" s="102">
        <v>2</v>
      </c>
      <c r="GQ35" s="103">
        <v>6</v>
      </c>
      <c r="GR35" s="104">
        <v>6</v>
      </c>
      <c r="GS35" s="105">
        <v>6</v>
      </c>
      <c r="GT35" s="97">
        <v>6</v>
      </c>
      <c r="GU35" s="98">
        <v>12</v>
      </c>
      <c r="GV35" s="395">
        <v>0</v>
      </c>
      <c r="GW35" s="97">
        <v>12</v>
      </c>
      <c r="GX35" s="97">
        <v>16</v>
      </c>
      <c r="GY35" s="97">
        <v>3</v>
      </c>
      <c r="GZ35" s="97">
        <v>5</v>
      </c>
      <c r="HA35" s="97">
        <v>4</v>
      </c>
      <c r="HB35" s="99">
        <v>40</v>
      </c>
      <c r="HC35" s="100">
        <v>52</v>
      </c>
      <c r="HD35" s="101">
        <v>0</v>
      </c>
      <c r="HE35" s="102">
        <v>0</v>
      </c>
      <c r="HF35" s="103">
        <v>0</v>
      </c>
      <c r="HG35" s="395">
        <v>0</v>
      </c>
      <c r="HH35" s="102">
        <v>0</v>
      </c>
      <c r="HI35" s="102">
        <v>0</v>
      </c>
      <c r="HJ35" s="102">
        <v>0</v>
      </c>
      <c r="HK35" s="102">
        <v>0</v>
      </c>
      <c r="HL35" s="102">
        <v>0</v>
      </c>
      <c r="HM35" s="103">
        <v>0</v>
      </c>
      <c r="HN35" s="104">
        <v>0</v>
      </c>
      <c r="HO35" s="101">
        <v>2</v>
      </c>
      <c r="HP35" s="102">
        <v>0</v>
      </c>
      <c r="HQ35" s="103">
        <v>2</v>
      </c>
      <c r="HR35" s="395">
        <v>0</v>
      </c>
      <c r="HS35" s="102">
        <v>0</v>
      </c>
      <c r="HT35" s="102">
        <v>0</v>
      </c>
      <c r="HU35" s="102">
        <v>0</v>
      </c>
      <c r="HV35" s="102">
        <v>0</v>
      </c>
      <c r="HW35" s="102">
        <v>0</v>
      </c>
      <c r="HX35" s="103">
        <v>0</v>
      </c>
      <c r="HY35" s="104">
        <v>2</v>
      </c>
      <c r="HZ35" s="101">
        <v>0</v>
      </c>
      <c r="IA35" s="102">
        <v>0</v>
      </c>
      <c r="IB35" s="103">
        <v>0</v>
      </c>
      <c r="IC35" s="395">
        <v>0</v>
      </c>
      <c r="ID35" s="102">
        <v>0</v>
      </c>
      <c r="IE35" s="102">
        <v>2</v>
      </c>
      <c r="IF35" s="102">
        <v>0</v>
      </c>
      <c r="IG35" s="102">
        <v>0</v>
      </c>
      <c r="IH35" s="102">
        <v>0</v>
      </c>
      <c r="II35" s="103">
        <v>2</v>
      </c>
      <c r="IJ35" s="104">
        <v>2</v>
      </c>
      <c r="IK35" s="101">
        <v>1</v>
      </c>
      <c r="IL35" s="102">
        <v>1</v>
      </c>
      <c r="IM35" s="103">
        <v>2</v>
      </c>
      <c r="IN35" s="395">
        <v>0</v>
      </c>
      <c r="IO35" s="102">
        <v>3</v>
      </c>
      <c r="IP35" s="102">
        <v>4</v>
      </c>
      <c r="IQ35" s="102">
        <v>1</v>
      </c>
      <c r="IR35" s="102">
        <v>0</v>
      </c>
      <c r="IS35" s="102">
        <v>1</v>
      </c>
      <c r="IT35" s="103">
        <v>9</v>
      </c>
      <c r="IU35" s="104">
        <v>11</v>
      </c>
      <c r="IV35" s="101">
        <v>1</v>
      </c>
      <c r="IW35" s="102">
        <v>4</v>
      </c>
      <c r="IX35" s="103">
        <v>5</v>
      </c>
      <c r="IY35" s="395">
        <v>0</v>
      </c>
      <c r="IZ35" s="102">
        <v>4</v>
      </c>
      <c r="JA35" s="102">
        <v>3</v>
      </c>
      <c r="JB35" s="102">
        <v>1</v>
      </c>
      <c r="JC35" s="102">
        <v>3</v>
      </c>
      <c r="JD35" s="102">
        <v>2</v>
      </c>
      <c r="JE35" s="103">
        <v>13</v>
      </c>
      <c r="JF35" s="104">
        <v>18</v>
      </c>
      <c r="JG35" s="101">
        <v>2</v>
      </c>
      <c r="JH35" s="102">
        <v>1</v>
      </c>
      <c r="JI35" s="103">
        <v>3</v>
      </c>
      <c r="JJ35" s="395">
        <v>0</v>
      </c>
      <c r="JK35" s="102">
        <v>5</v>
      </c>
      <c r="JL35" s="102">
        <v>7</v>
      </c>
      <c r="JM35" s="102">
        <v>1</v>
      </c>
      <c r="JN35" s="102">
        <v>2</v>
      </c>
      <c r="JO35" s="102">
        <v>1</v>
      </c>
      <c r="JP35" s="103">
        <v>16</v>
      </c>
      <c r="JQ35" s="104">
        <v>19</v>
      </c>
      <c r="JR35" s="101">
        <v>0</v>
      </c>
      <c r="JS35" s="102">
        <v>0</v>
      </c>
      <c r="JT35" s="103">
        <v>0</v>
      </c>
      <c r="JU35" s="395">
        <v>0</v>
      </c>
      <c r="JV35" s="102">
        <v>0</v>
      </c>
      <c r="JW35" s="102">
        <v>0</v>
      </c>
      <c r="JX35" s="102">
        <v>0</v>
      </c>
      <c r="JY35" s="102">
        <v>0</v>
      </c>
      <c r="JZ35" s="102">
        <v>0</v>
      </c>
      <c r="KA35" s="103">
        <v>0</v>
      </c>
      <c r="KB35" s="104">
        <v>0</v>
      </c>
      <c r="KC35" s="101">
        <v>6</v>
      </c>
      <c r="KD35" s="102">
        <v>6</v>
      </c>
      <c r="KE35" s="103">
        <v>12</v>
      </c>
      <c r="KF35" s="395">
        <v>0</v>
      </c>
      <c r="KG35" s="102">
        <v>12</v>
      </c>
      <c r="KH35" s="102">
        <v>16</v>
      </c>
      <c r="KI35" s="102">
        <v>3</v>
      </c>
      <c r="KJ35" s="102">
        <v>5</v>
      </c>
      <c r="KK35" s="102">
        <v>4</v>
      </c>
      <c r="KL35" s="103">
        <v>40</v>
      </c>
      <c r="KM35" s="104">
        <v>52</v>
      </c>
    </row>
    <row r="36" spans="2:299" s="70" customFormat="1" ht="21" customHeight="1" x14ac:dyDescent="0.2">
      <c r="B36" s="106" t="s">
        <v>33</v>
      </c>
      <c r="C36" s="96">
        <v>4</v>
      </c>
      <c r="D36" s="97">
        <v>2</v>
      </c>
      <c r="E36" s="98">
        <v>6</v>
      </c>
      <c r="F36" s="395">
        <v>0</v>
      </c>
      <c r="G36" s="97">
        <v>5</v>
      </c>
      <c r="H36" s="97">
        <v>1</v>
      </c>
      <c r="I36" s="97">
        <v>5</v>
      </c>
      <c r="J36" s="97">
        <v>0</v>
      </c>
      <c r="K36" s="97">
        <v>1</v>
      </c>
      <c r="L36" s="99">
        <v>12</v>
      </c>
      <c r="M36" s="100">
        <v>18</v>
      </c>
      <c r="N36" s="101">
        <v>0</v>
      </c>
      <c r="O36" s="102">
        <v>0</v>
      </c>
      <c r="P36" s="103">
        <v>0</v>
      </c>
      <c r="Q36" s="395">
        <v>0</v>
      </c>
      <c r="R36" s="102">
        <v>0</v>
      </c>
      <c r="S36" s="102">
        <v>0</v>
      </c>
      <c r="T36" s="102">
        <v>0</v>
      </c>
      <c r="U36" s="102">
        <v>0</v>
      </c>
      <c r="V36" s="102">
        <v>0</v>
      </c>
      <c r="W36" s="103">
        <v>0</v>
      </c>
      <c r="X36" s="104">
        <v>0</v>
      </c>
      <c r="Y36" s="101">
        <v>0</v>
      </c>
      <c r="Z36" s="102">
        <v>0</v>
      </c>
      <c r="AA36" s="103">
        <v>0</v>
      </c>
      <c r="AB36" s="395">
        <v>0</v>
      </c>
      <c r="AC36" s="102">
        <v>0</v>
      </c>
      <c r="AD36" s="102">
        <v>0</v>
      </c>
      <c r="AE36" s="102">
        <v>0</v>
      </c>
      <c r="AF36" s="102">
        <v>0</v>
      </c>
      <c r="AG36" s="102">
        <v>0</v>
      </c>
      <c r="AH36" s="103">
        <v>0</v>
      </c>
      <c r="AI36" s="104">
        <v>0</v>
      </c>
      <c r="AJ36" s="101">
        <v>0</v>
      </c>
      <c r="AK36" s="102">
        <v>0</v>
      </c>
      <c r="AL36" s="103">
        <v>0</v>
      </c>
      <c r="AM36" s="395">
        <v>0</v>
      </c>
      <c r="AN36" s="102">
        <v>1</v>
      </c>
      <c r="AO36" s="102">
        <v>1</v>
      </c>
      <c r="AP36" s="102">
        <v>0</v>
      </c>
      <c r="AQ36" s="102">
        <v>0</v>
      </c>
      <c r="AR36" s="102">
        <v>0</v>
      </c>
      <c r="AS36" s="103">
        <v>2</v>
      </c>
      <c r="AT36" s="104">
        <v>2</v>
      </c>
      <c r="AU36" s="101">
        <v>2</v>
      </c>
      <c r="AV36" s="102">
        <v>0</v>
      </c>
      <c r="AW36" s="103">
        <v>2</v>
      </c>
      <c r="AX36" s="395">
        <v>0</v>
      </c>
      <c r="AY36" s="102">
        <v>0</v>
      </c>
      <c r="AZ36" s="102">
        <v>0</v>
      </c>
      <c r="BA36" s="102">
        <v>1</v>
      </c>
      <c r="BB36" s="102">
        <v>0</v>
      </c>
      <c r="BC36" s="102">
        <v>0</v>
      </c>
      <c r="BD36" s="103">
        <v>1</v>
      </c>
      <c r="BE36" s="104">
        <v>3</v>
      </c>
      <c r="BF36" s="101">
        <v>1</v>
      </c>
      <c r="BG36" s="102">
        <v>2</v>
      </c>
      <c r="BH36" s="103">
        <v>3</v>
      </c>
      <c r="BI36" s="395">
        <v>0</v>
      </c>
      <c r="BJ36" s="102">
        <v>3</v>
      </c>
      <c r="BK36" s="102">
        <v>0</v>
      </c>
      <c r="BL36" s="102">
        <v>1</v>
      </c>
      <c r="BM36" s="102">
        <v>0</v>
      </c>
      <c r="BN36" s="102">
        <v>0</v>
      </c>
      <c r="BO36" s="103">
        <v>4</v>
      </c>
      <c r="BP36" s="104">
        <v>7</v>
      </c>
      <c r="BQ36" s="101">
        <v>1</v>
      </c>
      <c r="BR36" s="102">
        <v>0</v>
      </c>
      <c r="BS36" s="103">
        <v>1</v>
      </c>
      <c r="BT36" s="395">
        <v>0</v>
      </c>
      <c r="BU36" s="102">
        <v>1</v>
      </c>
      <c r="BV36" s="102">
        <v>0</v>
      </c>
      <c r="BW36" s="102">
        <v>3</v>
      </c>
      <c r="BX36" s="102">
        <v>0</v>
      </c>
      <c r="BY36" s="102">
        <v>1</v>
      </c>
      <c r="BZ36" s="103">
        <v>5</v>
      </c>
      <c r="CA36" s="104">
        <v>6</v>
      </c>
      <c r="CB36" s="101">
        <v>0</v>
      </c>
      <c r="CC36" s="102">
        <v>0</v>
      </c>
      <c r="CD36" s="103">
        <v>0</v>
      </c>
      <c r="CE36" s="395">
        <v>0</v>
      </c>
      <c r="CF36" s="102">
        <v>0</v>
      </c>
      <c r="CG36" s="102">
        <v>0</v>
      </c>
      <c r="CH36" s="102">
        <v>0</v>
      </c>
      <c r="CI36" s="102">
        <v>0</v>
      </c>
      <c r="CJ36" s="102">
        <v>0</v>
      </c>
      <c r="CK36" s="103">
        <v>0</v>
      </c>
      <c r="CL36" s="104">
        <v>0</v>
      </c>
      <c r="CM36" s="101">
        <v>4</v>
      </c>
      <c r="CN36" s="102">
        <v>2</v>
      </c>
      <c r="CO36" s="103">
        <v>6</v>
      </c>
      <c r="CP36" s="395">
        <v>0</v>
      </c>
      <c r="CQ36" s="102">
        <v>5</v>
      </c>
      <c r="CR36" s="102">
        <v>1</v>
      </c>
      <c r="CS36" s="102">
        <v>5</v>
      </c>
      <c r="CT36" s="102">
        <v>0</v>
      </c>
      <c r="CU36" s="102">
        <v>1</v>
      </c>
      <c r="CV36" s="103">
        <v>12</v>
      </c>
      <c r="CW36" s="104">
        <v>18</v>
      </c>
      <c r="CX36" s="105">
        <v>0</v>
      </c>
      <c r="CY36" s="97">
        <v>2</v>
      </c>
      <c r="CZ36" s="98">
        <v>2</v>
      </c>
      <c r="DA36" s="395">
        <v>0</v>
      </c>
      <c r="DB36" s="97">
        <v>0</v>
      </c>
      <c r="DC36" s="97">
        <v>0</v>
      </c>
      <c r="DD36" s="97">
        <v>0</v>
      </c>
      <c r="DE36" s="97">
        <v>0</v>
      </c>
      <c r="DF36" s="97">
        <v>1</v>
      </c>
      <c r="DG36" s="99">
        <v>1</v>
      </c>
      <c r="DH36" s="100">
        <v>3</v>
      </c>
      <c r="DI36" s="101">
        <v>0</v>
      </c>
      <c r="DJ36" s="102">
        <v>0</v>
      </c>
      <c r="DK36" s="103">
        <v>0</v>
      </c>
      <c r="DL36" s="395">
        <v>0</v>
      </c>
      <c r="DM36" s="102">
        <v>0</v>
      </c>
      <c r="DN36" s="102">
        <v>0</v>
      </c>
      <c r="DO36" s="102">
        <v>0</v>
      </c>
      <c r="DP36" s="102">
        <v>0</v>
      </c>
      <c r="DQ36" s="102">
        <v>0</v>
      </c>
      <c r="DR36" s="103">
        <v>0</v>
      </c>
      <c r="DS36" s="104">
        <v>0</v>
      </c>
      <c r="DT36" s="101">
        <v>0</v>
      </c>
      <c r="DU36" s="102">
        <v>0</v>
      </c>
      <c r="DV36" s="103">
        <v>0</v>
      </c>
      <c r="DW36" s="395">
        <v>0</v>
      </c>
      <c r="DX36" s="102">
        <v>0</v>
      </c>
      <c r="DY36" s="102">
        <v>0</v>
      </c>
      <c r="DZ36" s="102">
        <v>0</v>
      </c>
      <c r="EA36" s="102">
        <v>0</v>
      </c>
      <c r="EB36" s="102">
        <v>0</v>
      </c>
      <c r="EC36" s="103">
        <v>0</v>
      </c>
      <c r="ED36" s="104">
        <v>0</v>
      </c>
      <c r="EE36" s="101">
        <v>0</v>
      </c>
      <c r="EF36" s="102">
        <v>0</v>
      </c>
      <c r="EG36" s="103">
        <v>0</v>
      </c>
      <c r="EH36" s="395">
        <v>0</v>
      </c>
      <c r="EI36" s="102">
        <v>0</v>
      </c>
      <c r="EJ36" s="102">
        <v>0</v>
      </c>
      <c r="EK36" s="102">
        <v>0</v>
      </c>
      <c r="EL36" s="102">
        <v>0</v>
      </c>
      <c r="EM36" s="102">
        <v>0</v>
      </c>
      <c r="EN36" s="103">
        <v>0</v>
      </c>
      <c r="EO36" s="104">
        <v>0</v>
      </c>
      <c r="EP36" s="101">
        <v>0</v>
      </c>
      <c r="EQ36" s="102">
        <v>1</v>
      </c>
      <c r="ER36" s="103">
        <v>1</v>
      </c>
      <c r="ES36" s="395">
        <v>0</v>
      </c>
      <c r="ET36" s="102">
        <v>0</v>
      </c>
      <c r="EU36" s="102">
        <v>0</v>
      </c>
      <c r="EV36" s="102">
        <v>0</v>
      </c>
      <c r="EW36" s="102">
        <v>0</v>
      </c>
      <c r="EX36" s="102">
        <v>0</v>
      </c>
      <c r="EY36" s="103">
        <v>0</v>
      </c>
      <c r="EZ36" s="104">
        <v>1</v>
      </c>
      <c r="FA36" s="101">
        <v>0</v>
      </c>
      <c r="FB36" s="102">
        <v>0</v>
      </c>
      <c r="FC36" s="103">
        <v>0</v>
      </c>
      <c r="FD36" s="395">
        <v>0</v>
      </c>
      <c r="FE36" s="102">
        <v>0</v>
      </c>
      <c r="FF36" s="102">
        <v>0</v>
      </c>
      <c r="FG36" s="102">
        <v>0</v>
      </c>
      <c r="FH36" s="102">
        <v>0</v>
      </c>
      <c r="FI36" s="102">
        <v>0</v>
      </c>
      <c r="FJ36" s="103">
        <v>0</v>
      </c>
      <c r="FK36" s="104">
        <v>0</v>
      </c>
      <c r="FL36" s="101">
        <v>0</v>
      </c>
      <c r="FM36" s="102">
        <v>1</v>
      </c>
      <c r="FN36" s="103">
        <v>1</v>
      </c>
      <c r="FO36" s="395">
        <v>0</v>
      </c>
      <c r="FP36" s="102">
        <v>0</v>
      </c>
      <c r="FQ36" s="102">
        <v>0</v>
      </c>
      <c r="FR36" s="102">
        <v>0</v>
      </c>
      <c r="FS36" s="102">
        <v>0</v>
      </c>
      <c r="FT36" s="102">
        <v>1</v>
      </c>
      <c r="FU36" s="103">
        <v>1</v>
      </c>
      <c r="FV36" s="104">
        <v>2</v>
      </c>
      <c r="FW36" s="101">
        <v>0</v>
      </c>
      <c r="FX36" s="102">
        <v>0</v>
      </c>
      <c r="FY36" s="103">
        <v>0</v>
      </c>
      <c r="FZ36" s="395">
        <v>0</v>
      </c>
      <c r="GA36" s="102">
        <v>0</v>
      </c>
      <c r="GB36" s="102">
        <v>0</v>
      </c>
      <c r="GC36" s="102">
        <v>0</v>
      </c>
      <c r="GD36" s="102">
        <v>0</v>
      </c>
      <c r="GE36" s="102">
        <v>0</v>
      </c>
      <c r="GF36" s="103">
        <v>0</v>
      </c>
      <c r="GG36" s="104">
        <v>0</v>
      </c>
      <c r="GH36" s="101">
        <v>0</v>
      </c>
      <c r="GI36" s="102">
        <v>2</v>
      </c>
      <c r="GJ36" s="103">
        <v>2</v>
      </c>
      <c r="GK36" s="395">
        <v>0</v>
      </c>
      <c r="GL36" s="102">
        <v>0</v>
      </c>
      <c r="GM36" s="102">
        <v>0</v>
      </c>
      <c r="GN36" s="102">
        <v>0</v>
      </c>
      <c r="GO36" s="102">
        <v>0</v>
      </c>
      <c r="GP36" s="102">
        <v>1</v>
      </c>
      <c r="GQ36" s="103">
        <v>1</v>
      </c>
      <c r="GR36" s="104">
        <v>3</v>
      </c>
      <c r="GS36" s="105">
        <v>4</v>
      </c>
      <c r="GT36" s="97">
        <v>4</v>
      </c>
      <c r="GU36" s="98">
        <v>8</v>
      </c>
      <c r="GV36" s="395">
        <v>0</v>
      </c>
      <c r="GW36" s="97">
        <v>5</v>
      </c>
      <c r="GX36" s="97">
        <v>1</v>
      </c>
      <c r="GY36" s="97">
        <v>5</v>
      </c>
      <c r="GZ36" s="97">
        <v>0</v>
      </c>
      <c r="HA36" s="97">
        <v>2</v>
      </c>
      <c r="HB36" s="99">
        <v>13</v>
      </c>
      <c r="HC36" s="100">
        <v>21</v>
      </c>
      <c r="HD36" s="101">
        <v>0</v>
      </c>
      <c r="HE36" s="102">
        <v>0</v>
      </c>
      <c r="HF36" s="103">
        <v>0</v>
      </c>
      <c r="HG36" s="395">
        <v>0</v>
      </c>
      <c r="HH36" s="102">
        <v>0</v>
      </c>
      <c r="HI36" s="102">
        <v>0</v>
      </c>
      <c r="HJ36" s="102">
        <v>0</v>
      </c>
      <c r="HK36" s="102">
        <v>0</v>
      </c>
      <c r="HL36" s="102">
        <v>0</v>
      </c>
      <c r="HM36" s="103">
        <v>0</v>
      </c>
      <c r="HN36" s="104">
        <v>0</v>
      </c>
      <c r="HO36" s="101">
        <v>0</v>
      </c>
      <c r="HP36" s="102">
        <v>0</v>
      </c>
      <c r="HQ36" s="103">
        <v>0</v>
      </c>
      <c r="HR36" s="395">
        <v>0</v>
      </c>
      <c r="HS36" s="102">
        <v>0</v>
      </c>
      <c r="HT36" s="102">
        <v>0</v>
      </c>
      <c r="HU36" s="102">
        <v>0</v>
      </c>
      <c r="HV36" s="102">
        <v>0</v>
      </c>
      <c r="HW36" s="102">
        <v>0</v>
      </c>
      <c r="HX36" s="103">
        <v>0</v>
      </c>
      <c r="HY36" s="104">
        <v>0</v>
      </c>
      <c r="HZ36" s="101">
        <v>0</v>
      </c>
      <c r="IA36" s="102">
        <v>0</v>
      </c>
      <c r="IB36" s="103">
        <v>0</v>
      </c>
      <c r="IC36" s="395">
        <v>0</v>
      </c>
      <c r="ID36" s="102">
        <v>1</v>
      </c>
      <c r="IE36" s="102">
        <v>1</v>
      </c>
      <c r="IF36" s="102">
        <v>0</v>
      </c>
      <c r="IG36" s="102">
        <v>0</v>
      </c>
      <c r="IH36" s="102">
        <v>0</v>
      </c>
      <c r="II36" s="103">
        <v>2</v>
      </c>
      <c r="IJ36" s="104">
        <v>2</v>
      </c>
      <c r="IK36" s="101">
        <v>2</v>
      </c>
      <c r="IL36" s="102">
        <v>1</v>
      </c>
      <c r="IM36" s="103">
        <v>3</v>
      </c>
      <c r="IN36" s="395">
        <v>0</v>
      </c>
      <c r="IO36" s="102">
        <v>0</v>
      </c>
      <c r="IP36" s="102">
        <v>0</v>
      </c>
      <c r="IQ36" s="102">
        <v>1</v>
      </c>
      <c r="IR36" s="102">
        <v>0</v>
      </c>
      <c r="IS36" s="102">
        <v>0</v>
      </c>
      <c r="IT36" s="103">
        <v>1</v>
      </c>
      <c r="IU36" s="104">
        <v>4</v>
      </c>
      <c r="IV36" s="101">
        <v>1</v>
      </c>
      <c r="IW36" s="102">
        <v>2</v>
      </c>
      <c r="IX36" s="103">
        <v>3</v>
      </c>
      <c r="IY36" s="395">
        <v>0</v>
      </c>
      <c r="IZ36" s="102">
        <v>3</v>
      </c>
      <c r="JA36" s="102">
        <v>0</v>
      </c>
      <c r="JB36" s="102">
        <v>1</v>
      </c>
      <c r="JC36" s="102">
        <v>0</v>
      </c>
      <c r="JD36" s="102">
        <v>0</v>
      </c>
      <c r="JE36" s="103">
        <v>4</v>
      </c>
      <c r="JF36" s="104">
        <v>7</v>
      </c>
      <c r="JG36" s="101">
        <v>1</v>
      </c>
      <c r="JH36" s="102">
        <v>1</v>
      </c>
      <c r="JI36" s="103">
        <v>2</v>
      </c>
      <c r="JJ36" s="395">
        <v>0</v>
      </c>
      <c r="JK36" s="102">
        <v>1</v>
      </c>
      <c r="JL36" s="102">
        <v>0</v>
      </c>
      <c r="JM36" s="102">
        <v>3</v>
      </c>
      <c r="JN36" s="102">
        <v>0</v>
      </c>
      <c r="JO36" s="102">
        <v>2</v>
      </c>
      <c r="JP36" s="103">
        <v>6</v>
      </c>
      <c r="JQ36" s="104">
        <v>8</v>
      </c>
      <c r="JR36" s="101">
        <v>0</v>
      </c>
      <c r="JS36" s="102">
        <v>0</v>
      </c>
      <c r="JT36" s="103">
        <v>0</v>
      </c>
      <c r="JU36" s="395">
        <v>0</v>
      </c>
      <c r="JV36" s="102">
        <v>0</v>
      </c>
      <c r="JW36" s="102">
        <v>0</v>
      </c>
      <c r="JX36" s="102">
        <v>0</v>
      </c>
      <c r="JY36" s="102">
        <v>0</v>
      </c>
      <c r="JZ36" s="102">
        <v>0</v>
      </c>
      <c r="KA36" s="103">
        <v>0</v>
      </c>
      <c r="KB36" s="104">
        <v>0</v>
      </c>
      <c r="KC36" s="101">
        <v>4</v>
      </c>
      <c r="KD36" s="102">
        <v>4</v>
      </c>
      <c r="KE36" s="103">
        <v>8</v>
      </c>
      <c r="KF36" s="395">
        <v>0</v>
      </c>
      <c r="KG36" s="102">
        <v>5</v>
      </c>
      <c r="KH36" s="102">
        <v>1</v>
      </c>
      <c r="KI36" s="102">
        <v>5</v>
      </c>
      <c r="KJ36" s="102">
        <v>0</v>
      </c>
      <c r="KK36" s="102">
        <v>2</v>
      </c>
      <c r="KL36" s="103">
        <v>13</v>
      </c>
      <c r="KM36" s="104">
        <v>21</v>
      </c>
    </row>
    <row r="37" spans="2:299" s="70" customFormat="1" ht="21" customHeight="1" x14ac:dyDescent="0.2">
      <c r="B37" s="106" t="s">
        <v>34</v>
      </c>
      <c r="C37" s="96">
        <v>2</v>
      </c>
      <c r="D37" s="97">
        <v>2</v>
      </c>
      <c r="E37" s="98">
        <v>4</v>
      </c>
      <c r="F37" s="395">
        <v>0</v>
      </c>
      <c r="G37" s="97">
        <v>5</v>
      </c>
      <c r="H37" s="97">
        <v>8</v>
      </c>
      <c r="I37" s="97">
        <v>5</v>
      </c>
      <c r="J37" s="97">
        <v>3</v>
      </c>
      <c r="K37" s="97">
        <v>0</v>
      </c>
      <c r="L37" s="99">
        <v>21</v>
      </c>
      <c r="M37" s="100">
        <v>25</v>
      </c>
      <c r="N37" s="101">
        <v>0</v>
      </c>
      <c r="O37" s="102">
        <v>0</v>
      </c>
      <c r="P37" s="103">
        <v>0</v>
      </c>
      <c r="Q37" s="395">
        <v>0</v>
      </c>
      <c r="R37" s="102">
        <v>0</v>
      </c>
      <c r="S37" s="102">
        <v>0</v>
      </c>
      <c r="T37" s="102">
        <v>0</v>
      </c>
      <c r="U37" s="102">
        <v>0</v>
      </c>
      <c r="V37" s="102">
        <v>0</v>
      </c>
      <c r="W37" s="103">
        <v>0</v>
      </c>
      <c r="X37" s="104">
        <v>0</v>
      </c>
      <c r="Y37" s="101">
        <v>0</v>
      </c>
      <c r="Z37" s="102">
        <v>0</v>
      </c>
      <c r="AA37" s="103">
        <v>0</v>
      </c>
      <c r="AB37" s="395">
        <v>0</v>
      </c>
      <c r="AC37" s="102">
        <v>0</v>
      </c>
      <c r="AD37" s="102">
        <v>0</v>
      </c>
      <c r="AE37" s="102">
        <v>0</v>
      </c>
      <c r="AF37" s="102">
        <v>0</v>
      </c>
      <c r="AG37" s="102">
        <v>0</v>
      </c>
      <c r="AH37" s="103">
        <v>0</v>
      </c>
      <c r="AI37" s="104">
        <v>0</v>
      </c>
      <c r="AJ37" s="101">
        <v>0</v>
      </c>
      <c r="AK37" s="102">
        <v>0</v>
      </c>
      <c r="AL37" s="103">
        <v>0</v>
      </c>
      <c r="AM37" s="395">
        <v>0</v>
      </c>
      <c r="AN37" s="102">
        <v>0</v>
      </c>
      <c r="AO37" s="102">
        <v>0</v>
      </c>
      <c r="AP37" s="102">
        <v>0</v>
      </c>
      <c r="AQ37" s="102">
        <v>0</v>
      </c>
      <c r="AR37" s="102">
        <v>0</v>
      </c>
      <c r="AS37" s="103">
        <v>0</v>
      </c>
      <c r="AT37" s="104">
        <v>0</v>
      </c>
      <c r="AU37" s="101">
        <v>0</v>
      </c>
      <c r="AV37" s="102">
        <v>0</v>
      </c>
      <c r="AW37" s="103">
        <v>0</v>
      </c>
      <c r="AX37" s="395">
        <v>0</v>
      </c>
      <c r="AY37" s="102">
        <v>0</v>
      </c>
      <c r="AZ37" s="102">
        <v>3</v>
      </c>
      <c r="BA37" s="102">
        <v>0</v>
      </c>
      <c r="BB37" s="102">
        <v>0</v>
      </c>
      <c r="BC37" s="102">
        <v>0</v>
      </c>
      <c r="BD37" s="103">
        <v>3</v>
      </c>
      <c r="BE37" s="104">
        <v>3</v>
      </c>
      <c r="BF37" s="101">
        <v>2</v>
      </c>
      <c r="BG37" s="102">
        <v>1</v>
      </c>
      <c r="BH37" s="103">
        <v>3</v>
      </c>
      <c r="BI37" s="395">
        <v>0</v>
      </c>
      <c r="BJ37" s="102">
        <v>2</v>
      </c>
      <c r="BK37" s="102">
        <v>3</v>
      </c>
      <c r="BL37" s="102">
        <v>2</v>
      </c>
      <c r="BM37" s="102">
        <v>0</v>
      </c>
      <c r="BN37" s="102">
        <v>0</v>
      </c>
      <c r="BO37" s="103">
        <v>7</v>
      </c>
      <c r="BP37" s="104">
        <v>10</v>
      </c>
      <c r="BQ37" s="101">
        <v>0</v>
      </c>
      <c r="BR37" s="102">
        <v>1</v>
      </c>
      <c r="BS37" s="103">
        <v>1</v>
      </c>
      <c r="BT37" s="395">
        <v>0</v>
      </c>
      <c r="BU37" s="102">
        <v>3</v>
      </c>
      <c r="BV37" s="102">
        <v>2</v>
      </c>
      <c r="BW37" s="102">
        <v>3</v>
      </c>
      <c r="BX37" s="102">
        <v>3</v>
      </c>
      <c r="BY37" s="102">
        <v>0</v>
      </c>
      <c r="BZ37" s="103">
        <v>11</v>
      </c>
      <c r="CA37" s="104">
        <v>12</v>
      </c>
      <c r="CB37" s="101">
        <v>0</v>
      </c>
      <c r="CC37" s="102">
        <v>0</v>
      </c>
      <c r="CD37" s="103">
        <v>0</v>
      </c>
      <c r="CE37" s="395">
        <v>0</v>
      </c>
      <c r="CF37" s="102">
        <v>0</v>
      </c>
      <c r="CG37" s="102">
        <v>0</v>
      </c>
      <c r="CH37" s="102">
        <v>0</v>
      </c>
      <c r="CI37" s="102">
        <v>0</v>
      </c>
      <c r="CJ37" s="102">
        <v>0</v>
      </c>
      <c r="CK37" s="103">
        <v>0</v>
      </c>
      <c r="CL37" s="104">
        <v>0</v>
      </c>
      <c r="CM37" s="101">
        <v>2</v>
      </c>
      <c r="CN37" s="102">
        <v>2</v>
      </c>
      <c r="CO37" s="103">
        <v>4</v>
      </c>
      <c r="CP37" s="395">
        <v>0</v>
      </c>
      <c r="CQ37" s="102">
        <v>5</v>
      </c>
      <c r="CR37" s="102">
        <v>8</v>
      </c>
      <c r="CS37" s="102">
        <v>5</v>
      </c>
      <c r="CT37" s="102">
        <v>3</v>
      </c>
      <c r="CU37" s="102">
        <v>0</v>
      </c>
      <c r="CV37" s="103">
        <v>21</v>
      </c>
      <c r="CW37" s="104">
        <v>25</v>
      </c>
      <c r="CX37" s="105">
        <v>0</v>
      </c>
      <c r="CY37" s="97">
        <v>0</v>
      </c>
      <c r="CZ37" s="98">
        <v>0</v>
      </c>
      <c r="DA37" s="395">
        <v>0</v>
      </c>
      <c r="DB37" s="97">
        <v>1</v>
      </c>
      <c r="DC37" s="97">
        <v>0</v>
      </c>
      <c r="DD37" s="97">
        <v>0</v>
      </c>
      <c r="DE37" s="97">
        <v>1</v>
      </c>
      <c r="DF37" s="97">
        <v>0</v>
      </c>
      <c r="DG37" s="99">
        <v>2</v>
      </c>
      <c r="DH37" s="100">
        <v>2</v>
      </c>
      <c r="DI37" s="101">
        <v>0</v>
      </c>
      <c r="DJ37" s="102">
        <v>0</v>
      </c>
      <c r="DK37" s="103">
        <v>0</v>
      </c>
      <c r="DL37" s="395">
        <v>0</v>
      </c>
      <c r="DM37" s="102">
        <v>0</v>
      </c>
      <c r="DN37" s="102">
        <v>0</v>
      </c>
      <c r="DO37" s="102">
        <v>0</v>
      </c>
      <c r="DP37" s="102">
        <v>0</v>
      </c>
      <c r="DQ37" s="102">
        <v>0</v>
      </c>
      <c r="DR37" s="103">
        <v>0</v>
      </c>
      <c r="DS37" s="104">
        <v>0</v>
      </c>
      <c r="DT37" s="101">
        <v>0</v>
      </c>
      <c r="DU37" s="102">
        <v>0</v>
      </c>
      <c r="DV37" s="103">
        <v>0</v>
      </c>
      <c r="DW37" s="395">
        <v>0</v>
      </c>
      <c r="DX37" s="102">
        <v>0</v>
      </c>
      <c r="DY37" s="102">
        <v>0</v>
      </c>
      <c r="DZ37" s="102">
        <v>0</v>
      </c>
      <c r="EA37" s="102">
        <v>0</v>
      </c>
      <c r="EB37" s="102">
        <v>0</v>
      </c>
      <c r="EC37" s="103">
        <v>0</v>
      </c>
      <c r="ED37" s="104">
        <v>0</v>
      </c>
      <c r="EE37" s="101">
        <v>0</v>
      </c>
      <c r="EF37" s="102">
        <v>0</v>
      </c>
      <c r="EG37" s="103">
        <v>0</v>
      </c>
      <c r="EH37" s="395">
        <v>0</v>
      </c>
      <c r="EI37" s="102">
        <v>0</v>
      </c>
      <c r="EJ37" s="102">
        <v>0</v>
      </c>
      <c r="EK37" s="102">
        <v>0</v>
      </c>
      <c r="EL37" s="102">
        <v>0</v>
      </c>
      <c r="EM37" s="102">
        <v>0</v>
      </c>
      <c r="EN37" s="103">
        <v>0</v>
      </c>
      <c r="EO37" s="104">
        <v>0</v>
      </c>
      <c r="EP37" s="101">
        <v>0</v>
      </c>
      <c r="EQ37" s="102">
        <v>0</v>
      </c>
      <c r="ER37" s="103">
        <v>0</v>
      </c>
      <c r="ES37" s="395">
        <v>0</v>
      </c>
      <c r="ET37" s="102">
        <v>0</v>
      </c>
      <c r="EU37" s="102">
        <v>0</v>
      </c>
      <c r="EV37" s="102">
        <v>0</v>
      </c>
      <c r="EW37" s="102">
        <v>0</v>
      </c>
      <c r="EX37" s="102">
        <v>0</v>
      </c>
      <c r="EY37" s="103">
        <v>0</v>
      </c>
      <c r="EZ37" s="104">
        <v>0</v>
      </c>
      <c r="FA37" s="101">
        <v>0</v>
      </c>
      <c r="FB37" s="102">
        <v>0</v>
      </c>
      <c r="FC37" s="103">
        <v>0</v>
      </c>
      <c r="FD37" s="395">
        <v>0</v>
      </c>
      <c r="FE37" s="102">
        <v>0</v>
      </c>
      <c r="FF37" s="102">
        <v>0</v>
      </c>
      <c r="FG37" s="102">
        <v>0</v>
      </c>
      <c r="FH37" s="102">
        <v>0</v>
      </c>
      <c r="FI37" s="102">
        <v>0</v>
      </c>
      <c r="FJ37" s="103">
        <v>0</v>
      </c>
      <c r="FK37" s="104">
        <v>0</v>
      </c>
      <c r="FL37" s="101">
        <v>0</v>
      </c>
      <c r="FM37" s="102">
        <v>0</v>
      </c>
      <c r="FN37" s="103">
        <v>0</v>
      </c>
      <c r="FO37" s="395">
        <v>0</v>
      </c>
      <c r="FP37" s="102">
        <v>1</v>
      </c>
      <c r="FQ37" s="102">
        <v>0</v>
      </c>
      <c r="FR37" s="102">
        <v>0</v>
      </c>
      <c r="FS37" s="102">
        <v>1</v>
      </c>
      <c r="FT37" s="102">
        <v>0</v>
      </c>
      <c r="FU37" s="103">
        <v>2</v>
      </c>
      <c r="FV37" s="104">
        <v>2</v>
      </c>
      <c r="FW37" s="101">
        <v>0</v>
      </c>
      <c r="FX37" s="102">
        <v>0</v>
      </c>
      <c r="FY37" s="103">
        <v>0</v>
      </c>
      <c r="FZ37" s="395">
        <v>0</v>
      </c>
      <c r="GA37" s="102">
        <v>0</v>
      </c>
      <c r="GB37" s="102">
        <v>0</v>
      </c>
      <c r="GC37" s="102">
        <v>0</v>
      </c>
      <c r="GD37" s="102">
        <v>0</v>
      </c>
      <c r="GE37" s="102">
        <v>0</v>
      </c>
      <c r="GF37" s="103">
        <v>0</v>
      </c>
      <c r="GG37" s="104">
        <v>0</v>
      </c>
      <c r="GH37" s="101">
        <v>0</v>
      </c>
      <c r="GI37" s="102">
        <v>0</v>
      </c>
      <c r="GJ37" s="103">
        <v>0</v>
      </c>
      <c r="GK37" s="395">
        <v>0</v>
      </c>
      <c r="GL37" s="102">
        <v>1</v>
      </c>
      <c r="GM37" s="102">
        <v>0</v>
      </c>
      <c r="GN37" s="102">
        <v>0</v>
      </c>
      <c r="GO37" s="102">
        <v>1</v>
      </c>
      <c r="GP37" s="102">
        <v>0</v>
      </c>
      <c r="GQ37" s="103">
        <v>2</v>
      </c>
      <c r="GR37" s="104">
        <v>2</v>
      </c>
      <c r="GS37" s="105">
        <v>2</v>
      </c>
      <c r="GT37" s="97">
        <v>2</v>
      </c>
      <c r="GU37" s="98">
        <v>4</v>
      </c>
      <c r="GV37" s="395">
        <v>0</v>
      </c>
      <c r="GW37" s="97">
        <v>6</v>
      </c>
      <c r="GX37" s="97">
        <v>8</v>
      </c>
      <c r="GY37" s="97">
        <v>5</v>
      </c>
      <c r="GZ37" s="97">
        <v>4</v>
      </c>
      <c r="HA37" s="97">
        <v>0</v>
      </c>
      <c r="HB37" s="99">
        <v>23</v>
      </c>
      <c r="HC37" s="100">
        <v>27</v>
      </c>
      <c r="HD37" s="101">
        <v>0</v>
      </c>
      <c r="HE37" s="102">
        <v>0</v>
      </c>
      <c r="HF37" s="103">
        <v>0</v>
      </c>
      <c r="HG37" s="395">
        <v>0</v>
      </c>
      <c r="HH37" s="102">
        <v>0</v>
      </c>
      <c r="HI37" s="102">
        <v>0</v>
      </c>
      <c r="HJ37" s="102">
        <v>0</v>
      </c>
      <c r="HK37" s="102">
        <v>0</v>
      </c>
      <c r="HL37" s="102">
        <v>0</v>
      </c>
      <c r="HM37" s="103">
        <v>0</v>
      </c>
      <c r="HN37" s="104">
        <v>0</v>
      </c>
      <c r="HO37" s="101">
        <v>0</v>
      </c>
      <c r="HP37" s="102">
        <v>0</v>
      </c>
      <c r="HQ37" s="103">
        <v>0</v>
      </c>
      <c r="HR37" s="395">
        <v>0</v>
      </c>
      <c r="HS37" s="102">
        <v>0</v>
      </c>
      <c r="HT37" s="102">
        <v>0</v>
      </c>
      <c r="HU37" s="102">
        <v>0</v>
      </c>
      <c r="HV37" s="102">
        <v>0</v>
      </c>
      <c r="HW37" s="102">
        <v>0</v>
      </c>
      <c r="HX37" s="103">
        <v>0</v>
      </c>
      <c r="HY37" s="104">
        <v>0</v>
      </c>
      <c r="HZ37" s="101">
        <v>0</v>
      </c>
      <c r="IA37" s="102">
        <v>0</v>
      </c>
      <c r="IB37" s="103">
        <v>0</v>
      </c>
      <c r="IC37" s="395">
        <v>0</v>
      </c>
      <c r="ID37" s="102">
        <v>0</v>
      </c>
      <c r="IE37" s="102">
        <v>0</v>
      </c>
      <c r="IF37" s="102">
        <v>0</v>
      </c>
      <c r="IG37" s="102">
        <v>0</v>
      </c>
      <c r="IH37" s="102">
        <v>0</v>
      </c>
      <c r="II37" s="103">
        <v>0</v>
      </c>
      <c r="IJ37" s="104">
        <v>0</v>
      </c>
      <c r="IK37" s="101">
        <v>0</v>
      </c>
      <c r="IL37" s="102">
        <v>0</v>
      </c>
      <c r="IM37" s="103">
        <v>0</v>
      </c>
      <c r="IN37" s="395">
        <v>0</v>
      </c>
      <c r="IO37" s="102">
        <v>0</v>
      </c>
      <c r="IP37" s="102">
        <v>3</v>
      </c>
      <c r="IQ37" s="102">
        <v>0</v>
      </c>
      <c r="IR37" s="102">
        <v>0</v>
      </c>
      <c r="IS37" s="102">
        <v>0</v>
      </c>
      <c r="IT37" s="103">
        <v>3</v>
      </c>
      <c r="IU37" s="104">
        <v>3</v>
      </c>
      <c r="IV37" s="101">
        <v>2</v>
      </c>
      <c r="IW37" s="102">
        <v>1</v>
      </c>
      <c r="IX37" s="103">
        <v>3</v>
      </c>
      <c r="IY37" s="395">
        <v>0</v>
      </c>
      <c r="IZ37" s="102">
        <v>2</v>
      </c>
      <c r="JA37" s="102">
        <v>3</v>
      </c>
      <c r="JB37" s="102">
        <v>2</v>
      </c>
      <c r="JC37" s="102">
        <v>0</v>
      </c>
      <c r="JD37" s="102">
        <v>0</v>
      </c>
      <c r="JE37" s="103">
        <v>7</v>
      </c>
      <c r="JF37" s="104">
        <v>10</v>
      </c>
      <c r="JG37" s="101">
        <v>0</v>
      </c>
      <c r="JH37" s="102">
        <v>1</v>
      </c>
      <c r="JI37" s="103">
        <v>1</v>
      </c>
      <c r="JJ37" s="395">
        <v>0</v>
      </c>
      <c r="JK37" s="102">
        <v>4</v>
      </c>
      <c r="JL37" s="102">
        <v>2</v>
      </c>
      <c r="JM37" s="102">
        <v>3</v>
      </c>
      <c r="JN37" s="102">
        <v>4</v>
      </c>
      <c r="JO37" s="102">
        <v>0</v>
      </c>
      <c r="JP37" s="103">
        <v>13</v>
      </c>
      <c r="JQ37" s="104">
        <v>14</v>
      </c>
      <c r="JR37" s="101">
        <v>0</v>
      </c>
      <c r="JS37" s="102">
        <v>0</v>
      </c>
      <c r="JT37" s="103">
        <v>0</v>
      </c>
      <c r="JU37" s="395">
        <v>0</v>
      </c>
      <c r="JV37" s="102">
        <v>0</v>
      </c>
      <c r="JW37" s="102">
        <v>0</v>
      </c>
      <c r="JX37" s="102">
        <v>0</v>
      </c>
      <c r="JY37" s="102">
        <v>0</v>
      </c>
      <c r="JZ37" s="102">
        <v>0</v>
      </c>
      <c r="KA37" s="103">
        <v>0</v>
      </c>
      <c r="KB37" s="104">
        <v>0</v>
      </c>
      <c r="KC37" s="101">
        <v>2</v>
      </c>
      <c r="KD37" s="102">
        <v>2</v>
      </c>
      <c r="KE37" s="103">
        <v>4</v>
      </c>
      <c r="KF37" s="395">
        <v>0</v>
      </c>
      <c r="KG37" s="102">
        <v>6</v>
      </c>
      <c r="KH37" s="102">
        <v>8</v>
      </c>
      <c r="KI37" s="102">
        <v>5</v>
      </c>
      <c r="KJ37" s="102">
        <v>4</v>
      </c>
      <c r="KK37" s="102">
        <v>0</v>
      </c>
      <c r="KL37" s="103">
        <v>23</v>
      </c>
      <c r="KM37" s="104">
        <v>27</v>
      </c>
    </row>
    <row r="38" spans="2:299" s="70" customFormat="1" ht="21" customHeight="1" x14ac:dyDescent="0.2">
      <c r="B38" s="106" t="s">
        <v>35</v>
      </c>
      <c r="C38" s="96">
        <v>9</v>
      </c>
      <c r="D38" s="97">
        <v>5</v>
      </c>
      <c r="E38" s="98">
        <v>14</v>
      </c>
      <c r="F38" s="395">
        <v>0</v>
      </c>
      <c r="G38" s="97">
        <v>14</v>
      </c>
      <c r="H38" s="97">
        <v>14</v>
      </c>
      <c r="I38" s="97">
        <v>5</v>
      </c>
      <c r="J38" s="97">
        <v>2</v>
      </c>
      <c r="K38" s="97">
        <v>4</v>
      </c>
      <c r="L38" s="99">
        <v>39</v>
      </c>
      <c r="M38" s="100">
        <v>53</v>
      </c>
      <c r="N38" s="101">
        <v>0</v>
      </c>
      <c r="O38" s="102">
        <v>1</v>
      </c>
      <c r="P38" s="103">
        <v>1</v>
      </c>
      <c r="Q38" s="395">
        <v>0</v>
      </c>
      <c r="R38" s="102">
        <v>1</v>
      </c>
      <c r="S38" s="102">
        <v>1</v>
      </c>
      <c r="T38" s="102">
        <v>0</v>
      </c>
      <c r="U38" s="102">
        <v>0</v>
      </c>
      <c r="V38" s="102">
        <v>0</v>
      </c>
      <c r="W38" s="103">
        <v>2</v>
      </c>
      <c r="X38" s="104">
        <v>3</v>
      </c>
      <c r="Y38" s="101">
        <v>0</v>
      </c>
      <c r="Z38" s="102">
        <v>0</v>
      </c>
      <c r="AA38" s="103">
        <v>0</v>
      </c>
      <c r="AB38" s="395">
        <v>0</v>
      </c>
      <c r="AC38" s="102">
        <v>0</v>
      </c>
      <c r="AD38" s="102">
        <v>2</v>
      </c>
      <c r="AE38" s="102">
        <v>1</v>
      </c>
      <c r="AF38" s="102">
        <v>0</v>
      </c>
      <c r="AG38" s="102">
        <v>0</v>
      </c>
      <c r="AH38" s="103">
        <v>3</v>
      </c>
      <c r="AI38" s="104">
        <v>3</v>
      </c>
      <c r="AJ38" s="101">
        <v>1</v>
      </c>
      <c r="AK38" s="102">
        <v>1</v>
      </c>
      <c r="AL38" s="103">
        <v>2</v>
      </c>
      <c r="AM38" s="395">
        <v>0</v>
      </c>
      <c r="AN38" s="102">
        <v>0</v>
      </c>
      <c r="AO38" s="102">
        <v>0</v>
      </c>
      <c r="AP38" s="102">
        <v>1</v>
      </c>
      <c r="AQ38" s="102">
        <v>0</v>
      </c>
      <c r="AR38" s="102">
        <v>1</v>
      </c>
      <c r="AS38" s="103">
        <v>2</v>
      </c>
      <c r="AT38" s="104">
        <v>4</v>
      </c>
      <c r="AU38" s="101">
        <v>2</v>
      </c>
      <c r="AV38" s="102">
        <v>1</v>
      </c>
      <c r="AW38" s="103">
        <v>3</v>
      </c>
      <c r="AX38" s="395">
        <v>0</v>
      </c>
      <c r="AY38" s="102">
        <v>6</v>
      </c>
      <c r="AZ38" s="102">
        <v>0</v>
      </c>
      <c r="BA38" s="102">
        <v>1</v>
      </c>
      <c r="BB38" s="102">
        <v>1</v>
      </c>
      <c r="BC38" s="102">
        <v>0</v>
      </c>
      <c r="BD38" s="103">
        <v>8</v>
      </c>
      <c r="BE38" s="104">
        <v>11</v>
      </c>
      <c r="BF38" s="101">
        <v>5</v>
      </c>
      <c r="BG38" s="102">
        <v>1</v>
      </c>
      <c r="BH38" s="103">
        <v>6</v>
      </c>
      <c r="BI38" s="395">
        <v>0</v>
      </c>
      <c r="BJ38" s="102">
        <v>2</v>
      </c>
      <c r="BK38" s="102">
        <v>3</v>
      </c>
      <c r="BL38" s="102">
        <v>1</v>
      </c>
      <c r="BM38" s="102">
        <v>0</v>
      </c>
      <c r="BN38" s="102">
        <v>0</v>
      </c>
      <c r="BO38" s="103">
        <v>6</v>
      </c>
      <c r="BP38" s="104">
        <v>12</v>
      </c>
      <c r="BQ38" s="101">
        <v>1</v>
      </c>
      <c r="BR38" s="102">
        <v>1</v>
      </c>
      <c r="BS38" s="103">
        <v>2</v>
      </c>
      <c r="BT38" s="395">
        <v>0</v>
      </c>
      <c r="BU38" s="102">
        <v>5</v>
      </c>
      <c r="BV38" s="102">
        <v>8</v>
      </c>
      <c r="BW38" s="102">
        <v>1</v>
      </c>
      <c r="BX38" s="102">
        <v>1</v>
      </c>
      <c r="BY38" s="102">
        <v>3</v>
      </c>
      <c r="BZ38" s="103">
        <v>18</v>
      </c>
      <c r="CA38" s="104">
        <v>20</v>
      </c>
      <c r="CB38" s="101">
        <v>0</v>
      </c>
      <c r="CC38" s="102">
        <v>0</v>
      </c>
      <c r="CD38" s="103">
        <v>0</v>
      </c>
      <c r="CE38" s="395">
        <v>0</v>
      </c>
      <c r="CF38" s="102">
        <v>0</v>
      </c>
      <c r="CG38" s="102">
        <v>0</v>
      </c>
      <c r="CH38" s="102">
        <v>0</v>
      </c>
      <c r="CI38" s="102">
        <v>0</v>
      </c>
      <c r="CJ38" s="102">
        <v>0</v>
      </c>
      <c r="CK38" s="103">
        <v>0</v>
      </c>
      <c r="CL38" s="104">
        <v>0</v>
      </c>
      <c r="CM38" s="101">
        <v>9</v>
      </c>
      <c r="CN38" s="102">
        <v>5</v>
      </c>
      <c r="CO38" s="103">
        <v>14</v>
      </c>
      <c r="CP38" s="395">
        <v>0</v>
      </c>
      <c r="CQ38" s="102">
        <v>14</v>
      </c>
      <c r="CR38" s="102">
        <v>14</v>
      </c>
      <c r="CS38" s="102">
        <v>5</v>
      </c>
      <c r="CT38" s="102">
        <v>2</v>
      </c>
      <c r="CU38" s="102">
        <v>4</v>
      </c>
      <c r="CV38" s="103">
        <v>39</v>
      </c>
      <c r="CW38" s="104">
        <v>53</v>
      </c>
      <c r="CX38" s="105">
        <v>2</v>
      </c>
      <c r="CY38" s="97">
        <v>0</v>
      </c>
      <c r="CZ38" s="98">
        <v>2</v>
      </c>
      <c r="DA38" s="395">
        <v>0</v>
      </c>
      <c r="DB38" s="97">
        <v>3</v>
      </c>
      <c r="DC38" s="97">
        <v>3</v>
      </c>
      <c r="DD38" s="97">
        <v>0</v>
      </c>
      <c r="DE38" s="97">
        <v>2</v>
      </c>
      <c r="DF38" s="97">
        <v>3</v>
      </c>
      <c r="DG38" s="99">
        <v>11</v>
      </c>
      <c r="DH38" s="100">
        <v>13</v>
      </c>
      <c r="DI38" s="101">
        <v>0</v>
      </c>
      <c r="DJ38" s="102">
        <v>0</v>
      </c>
      <c r="DK38" s="103">
        <v>0</v>
      </c>
      <c r="DL38" s="395">
        <v>0</v>
      </c>
      <c r="DM38" s="102">
        <v>0</v>
      </c>
      <c r="DN38" s="102">
        <v>0</v>
      </c>
      <c r="DO38" s="102">
        <v>0</v>
      </c>
      <c r="DP38" s="102">
        <v>0</v>
      </c>
      <c r="DQ38" s="102">
        <v>0</v>
      </c>
      <c r="DR38" s="103">
        <v>0</v>
      </c>
      <c r="DS38" s="104">
        <v>0</v>
      </c>
      <c r="DT38" s="101">
        <v>0</v>
      </c>
      <c r="DU38" s="102">
        <v>0</v>
      </c>
      <c r="DV38" s="103">
        <v>0</v>
      </c>
      <c r="DW38" s="395">
        <v>0</v>
      </c>
      <c r="DX38" s="102">
        <v>0</v>
      </c>
      <c r="DY38" s="102">
        <v>0</v>
      </c>
      <c r="DZ38" s="102">
        <v>0</v>
      </c>
      <c r="EA38" s="102">
        <v>0</v>
      </c>
      <c r="EB38" s="102">
        <v>1</v>
      </c>
      <c r="EC38" s="103">
        <v>1</v>
      </c>
      <c r="ED38" s="104">
        <v>1</v>
      </c>
      <c r="EE38" s="101">
        <v>0</v>
      </c>
      <c r="EF38" s="102">
        <v>0</v>
      </c>
      <c r="EG38" s="103">
        <v>0</v>
      </c>
      <c r="EH38" s="395">
        <v>0</v>
      </c>
      <c r="EI38" s="102">
        <v>0</v>
      </c>
      <c r="EJ38" s="102">
        <v>0</v>
      </c>
      <c r="EK38" s="102">
        <v>0</v>
      </c>
      <c r="EL38" s="102">
        <v>0</v>
      </c>
      <c r="EM38" s="102">
        <v>0</v>
      </c>
      <c r="EN38" s="103">
        <v>0</v>
      </c>
      <c r="EO38" s="104">
        <v>0</v>
      </c>
      <c r="EP38" s="101">
        <v>1</v>
      </c>
      <c r="EQ38" s="102">
        <v>0</v>
      </c>
      <c r="ER38" s="103">
        <v>1</v>
      </c>
      <c r="ES38" s="395">
        <v>0</v>
      </c>
      <c r="ET38" s="102">
        <v>1</v>
      </c>
      <c r="EU38" s="102">
        <v>0</v>
      </c>
      <c r="EV38" s="102">
        <v>0</v>
      </c>
      <c r="EW38" s="102">
        <v>0</v>
      </c>
      <c r="EX38" s="102">
        <v>0</v>
      </c>
      <c r="EY38" s="103">
        <v>1</v>
      </c>
      <c r="EZ38" s="104">
        <v>2</v>
      </c>
      <c r="FA38" s="101">
        <v>1</v>
      </c>
      <c r="FB38" s="102">
        <v>0</v>
      </c>
      <c r="FC38" s="103">
        <v>1</v>
      </c>
      <c r="FD38" s="395">
        <v>0</v>
      </c>
      <c r="FE38" s="102">
        <v>0</v>
      </c>
      <c r="FF38" s="102">
        <v>1</v>
      </c>
      <c r="FG38" s="102">
        <v>0</v>
      </c>
      <c r="FH38" s="102">
        <v>0</v>
      </c>
      <c r="FI38" s="102">
        <v>0</v>
      </c>
      <c r="FJ38" s="103">
        <v>1</v>
      </c>
      <c r="FK38" s="104">
        <v>2</v>
      </c>
      <c r="FL38" s="101">
        <v>0</v>
      </c>
      <c r="FM38" s="102">
        <v>0</v>
      </c>
      <c r="FN38" s="103">
        <v>0</v>
      </c>
      <c r="FO38" s="395">
        <v>0</v>
      </c>
      <c r="FP38" s="102">
        <v>2</v>
      </c>
      <c r="FQ38" s="102">
        <v>2</v>
      </c>
      <c r="FR38" s="102">
        <v>0</v>
      </c>
      <c r="FS38" s="102">
        <v>2</v>
      </c>
      <c r="FT38" s="102">
        <v>2</v>
      </c>
      <c r="FU38" s="103">
        <v>8</v>
      </c>
      <c r="FV38" s="104">
        <v>8</v>
      </c>
      <c r="FW38" s="101">
        <v>0</v>
      </c>
      <c r="FX38" s="102">
        <v>0</v>
      </c>
      <c r="FY38" s="103">
        <v>0</v>
      </c>
      <c r="FZ38" s="395">
        <v>0</v>
      </c>
      <c r="GA38" s="102">
        <v>0</v>
      </c>
      <c r="GB38" s="102">
        <v>0</v>
      </c>
      <c r="GC38" s="102">
        <v>0</v>
      </c>
      <c r="GD38" s="102">
        <v>0</v>
      </c>
      <c r="GE38" s="102">
        <v>0</v>
      </c>
      <c r="GF38" s="103">
        <v>0</v>
      </c>
      <c r="GG38" s="104">
        <v>0</v>
      </c>
      <c r="GH38" s="101">
        <v>2</v>
      </c>
      <c r="GI38" s="102">
        <v>0</v>
      </c>
      <c r="GJ38" s="103">
        <v>2</v>
      </c>
      <c r="GK38" s="395">
        <v>0</v>
      </c>
      <c r="GL38" s="102">
        <v>3</v>
      </c>
      <c r="GM38" s="102">
        <v>3</v>
      </c>
      <c r="GN38" s="102">
        <v>0</v>
      </c>
      <c r="GO38" s="102">
        <v>2</v>
      </c>
      <c r="GP38" s="102">
        <v>3</v>
      </c>
      <c r="GQ38" s="103">
        <v>11</v>
      </c>
      <c r="GR38" s="104">
        <v>13</v>
      </c>
      <c r="GS38" s="105">
        <v>11</v>
      </c>
      <c r="GT38" s="97">
        <v>5</v>
      </c>
      <c r="GU38" s="98">
        <v>16</v>
      </c>
      <c r="GV38" s="395">
        <v>0</v>
      </c>
      <c r="GW38" s="97">
        <v>17</v>
      </c>
      <c r="GX38" s="97">
        <v>17</v>
      </c>
      <c r="GY38" s="97">
        <v>5</v>
      </c>
      <c r="GZ38" s="97">
        <v>4</v>
      </c>
      <c r="HA38" s="97">
        <v>7</v>
      </c>
      <c r="HB38" s="99">
        <v>50</v>
      </c>
      <c r="HC38" s="100">
        <v>66</v>
      </c>
      <c r="HD38" s="101">
        <v>0</v>
      </c>
      <c r="HE38" s="102">
        <v>1</v>
      </c>
      <c r="HF38" s="103">
        <v>1</v>
      </c>
      <c r="HG38" s="395">
        <v>0</v>
      </c>
      <c r="HH38" s="102">
        <v>1</v>
      </c>
      <c r="HI38" s="102">
        <v>1</v>
      </c>
      <c r="HJ38" s="102">
        <v>0</v>
      </c>
      <c r="HK38" s="102">
        <v>0</v>
      </c>
      <c r="HL38" s="102">
        <v>0</v>
      </c>
      <c r="HM38" s="103">
        <v>2</v>
      </c>
      <c r="HN38" s="104">
        <v>3</v>
      </c>
      <c r="HO38" s="101">
        <v>0</v>
      </c>
      <c r="HP38" s="102">
        <v>0</v>
      </c>
      <c r="HQ38" s="103">
        <v>0</v>
      </c>
      <c r="HR38" s="395">
        <v>0</v>
      </c>
      <c r="HS38" s="102">
        <v>0</v>
      </c>
      <c r="HT38" s="102">
        <v>2</v>
      </c>
      <c r="HU38" s="102">
        <v>1</v>
      </c>
      <c r="HV38" s="102">
        <v>0</v>
      </c>
      <c r="HW38" s="102">
        <v>1</v>
      </c>
      <c r="HX38" s="103">
        <v>4</v>
      </c>
      <c r="HY38" s="104">
        <v>4</v>
      </c>
      <c r="HZ38" s="101">
        <v>1</v>
      </c>
      <c r="IA38" s="102">
        <v>1</v>
      </c>
      <c r="IB38" s="103">
        <v>2</v>
      </c>
      <c r="IC38" s="395">
        <v>0</v>
      </c>
      <c r="ID38" s="102">
        <v>0</v>
      </c>
      <c r="IE38" s="102">
        <v>0</v>
      </c>
      <c r="IF38" s="102">
        <v>1</v>
      </c>
      <c r="IG38" s="102">
        <v>0</v>
      </c>
      <c r="IH38" s="102">
        <v>1</v>
      </c>
      <c r="II38" s="103">
        <v>2</v>
      </c>
      <c r="IJ38" s="104">
        <v>4</v>
      </c>
      <c r="IK38" s="101">
        <v>3</v>
      </c>
      <c r="IL38" s="102">
        <v>1</v>
      </c>
      <c r="IM38" s="103">
        <v>4</v>
      </c>
      <c r="IN38" s="395">
        <v>0</v>
      </c>
      <c r="IO38" s="102">
        <v>7</v>
      </c>
      <c r="IP38" s="102">
        <v>0</v>
      </c>
      <c r="IQ38" s="102">
        <v>1</v>
      </c>
      <c r="IR38" s="102">
        <v>1</v>
      </c>
      <c r="IS38" s="102">
        <v>0</v>
      </c>
      <c r="IT38" s="103">
        <v>9</v>
      </c>
      <c r="IU38" s="104">
        <v>13</v>
      </c>
      <c r="IV38" s="101">
        <v>6</v>
      </c>
      <c r="IW38" s="102">
        <v>1</v>
      </c>
      <c r="IX38" s="103">
        <v>7</v>
      </c>
      <c r="IY38" s="395">
        <v>0</v>
      </c>
      <c r="IZ38" s="102">
        <v>2</v>
      </c>
      <c r="JA38" s="102">
        <v>4</v>
      </c>
      <c r="JB38" s="102">
        <v>1</v>
      </c>
      <c r="JC38" s="102">
        <v>0</v>
      </c>
      <c r="JD38" s="102">
        <v>0</v>
      </c>
      <c r="JE38" s="103">
        <v>7</v>
      </c>
      <c r="JF38" s="104">
        <v>14</v>
      </c>
      <c r="JG38" s="101">
        <v>1</v>
      </c>
      <c r="JH38" s="102">
        <v>1</v>
      </c>
      <c r="JI38" s="103">
        <v>2</v>
      </c>
      <c r="JJ38" s="395">
        <v>0</v>
      </c>
      <c r="JK38" s="102">
        <v>7</v>
      </c>
      <c r="JL38" s="102">
        <v>10</v>
      </c>
      <c r="JM38" s="102">
        <v>1</v>
      </c>
      <c r="JN38" s="102">
        <v>3</v>
      </c>
      <c r="JO38" s="102">
        <v>5</v>
      </c>
      <c r="JP38" s="103">
        <v>26</v>
      </c>
      <c r="JQ38" s="104">
        <v>28</v>
      </c>
      <c r="JR38" s="101">
        <v>0</v>
      </c>
      <c r="JS38" s="102">
        <v>0</v>
      </c>
      <c r="JT38" s="103">
        <v>0</v>
      </c>
      <c r="JU38" s="395">
        <v>0</v>
      </c>
      <c r="JV38" s="102">
        <v>0</v>
      </c>
      <c r="JW38" s="102">
        <v>0</v>
      </c>
      <c r="JX38" s="102">
        <v>0</v>
      </c>
      <c r="JY38" s="102">
        <v>0</v>
      </c>
      <c r="JZ38" s="102">
        <v>0</v>
      </c>
      <c r="KA38" s="103">
        <v>0</v>
      </c>
      <c r="KB38" s="104">
        <v>0</v>
      </c>
      <c r="KC38" s="101">
        <v>11</v>
      </c>
      <c r="KD38" s="102">
        <v>5</v>
      </c>
      <c r="KE38" s="103">
        <v>16</v>
      </c>
      <c r="KF38" s="395">
        <v>0</v>
      </c>
      <c r="KG38" s="102">
        <v>17</v>
      </c>
      <c r="KH38" s="102">
        <v>17</v>
      </c>
      <c r="KI38" s="102">
        <v>5</v>
      </c>
      <c r="KJ38" s="102">
        <v>4</v>
      </c>
      <c r="KK38" s="102">
        <v>7</v>
      </c>
      <c r="KL38" s="103">
        <v>50</v>
      </c>
      <c r="KM38" s="104">
        <v>66</v>
      </c>
    </row>
    <row r="39" spans="2:299" s="70" customFormat="1" ht="21" customHeight="1" x14ac:dyDescent="0.2">
      <c r="B39" s="106" t="s">
        <v>36</v>
      </c>
      <c r="C39" s="96">
        <v>5</v>
      </c>
      <c r="D39" s="97">
        <v>5</v>
      </c>
      <c r="E39" s="98">
        <v>10</v>
      </c>
      <c r="F39" s="395">
        <v>0</v>
      </c>
      <c r="G39" s="97">
        <v>14</v>
      </c>
      <c r="H39" s="97">
        <v>5</v>
      </c>
      <c r="I39" s="97">
        <v>9</v>
      </c>
      <c r="J39" s="97">
        <v>2</v>
      </c>
      <c r="K39" s="97">
        <v>2</v>
      </c>
      <c r="L39" s="99">
        <v>32</v>
      </c>
      <c r="M39" s="100">
        <v>42</v>
      </c>
      <c r="N39" s="101">
        <v>0</v>
      </c>
      <c r="O39" s="102">
        <v>0</v>
      </c>
      <c r="P39" s="103">
        <v>0</v>
      </c>
      <c r="Q39" s="395">
        <v>0</v>
      </c>
      <c r="R39" s="102">
        <v>0</v>
      </c>
      <c r="S39" s="102">
        <v>1</v>
      </c>
      <c r="T39" s="102">
        <v>1</v>
      </c>
      <c r="U39" s="102">
        <v>0</v>
      </c>
      <c r="V39" s="102">
        <v>0</v>
      </c>
      <c r="W39" s="103">
        <v>2</v>
      </c>
      <c r="X39" s="104">
        <v>2</v>
      </c>
      <c r="Y39" s="101">
        <v>1</v>
      </c>
      <c r="Z39" s="102">
        <v>0</v>
      </c>
      <c r="AA39" s="103">
        <v>1</v>
      </c>
      <c r="AB39" s="395">
        <v>0</v>
      </c>
      <c r="AC39" s="102">
        <v>2</v>
      </c>
      <c r="AD39" s="102">
        <v>1</v>
      </c>
      <c r="AE39" s="102">
        <v>0</v>
      </c>
      <c r="AF39" s="102">
        <v>0</v>
      </c>
      <c r="AG39" s="102">
        <v>1</v>
      </c>
      <c r="AH39" s="103">
        <v>4</v>
      </c>
      <c r="AI39" s="104">
        <v>5</v>
      </c>
      <c r="AJ39" s="101">
        <v>0</v>
      </c>
      <c r="AK39" s="102">
        <v>0</v>
      </c>
      <c r="AL39" s="103">
        <v>0</v>
      </c>
      <c r="AM39" s="395">
        <v>0</v>
      </c>
      <c r="AN39" s="102">
        <v>0</v>
      </c>
      <c r="AO39" s="102">
        <v>0</v>
      </c>
      <c r="AP39" s="102">
        <v>1</v>
      </c>
      <c r="AQ39" s="102">
        <v>2</v>
      </c>
      <c r="AR39" s="102">
        <v>0</v>
      </c>
      <c r="AS39" s="103">
        <v>3</v>
      </c>
      <c r="AT39" s="104">
        <v>3</v>
      </c>
      <c r="AU39" s="101">
        <v>0</v>
      </c>
      <c r="AV39" s="102">
        <v>1</v>
      </c>
      <c r="AW39" s="103">
        <v>1</v>
      </c>
      <c r="AX39" s="395">
        <v>0</v>
      </c>
      <c r="AY39" s="102">
        <v>3</v>
      </c>
      <c r="AZ39" s="102">
        <v>1</v>
      </c>
      <c r="BA39" s="102">
        <v>1</v>
      </c>
      <c r="BB39" s="102">
        <v>0</v>
      </c>
      <c r="BC39" s="102">
        <v>1</v>
      </c>
      <c r="BD39" s="103">
        <v>6</v>
      </c>
      <c r="BE39" s="104">
        <v>7</v>
      </c>
      <c r="BF39" s="101">
        <v>1</v>
      </c>
      <c r="BG39" s="102">
        <v>0</v>
      </c>
      <c r="BH39" s="103">
        <v>1</v>
      </c>
      <c r="BI39" s="395">
        <v>0</v>
      </c>
      <c r="BJ39" s="102">
        <v>6</v>
      </c>
      <c r="BK39" s="102">
        <v>2</v>
      </c>
      <c r="BL39" s="102">
        <v>3</v>
      </c>
      <c r="BM39" s="102">
        <v>0</v>
      </c>
      <c r="BN39" s="102">
        <v>0</v>
      </c>
      <c r="BO39" s="103">
        <v>11</v>
      </c>
      <c r="BP39" s="104">
        <v>12</v>
      </c>
      <c r="BQ39" s="101">
        <v>3</v>
      </c>
      <c r="BR39" s="102">
        <v>4</v>
      </c>
      <c r="BS39" s="103">
        <v>7</v>
      </c>
      <c r="BT39" s="395">
        <v>0</v>
      </c>
      <c r="BU39" s="102">
        <v>3</v>
      </c>
      <c r="BV39" s="102">
        <v>0</v>
      </c>
      <c r="BW39" s="102">
        <v>3</v>
      </c>
      <c r="BX39" s="102">
        <v>0</v>
      </c>
      <c r="BY39" s="102">
        <v>0</v>
      </c>
      <c r="BZ39" s="103">
        <v>6</v>
      </c>
      <c r="CA39" s="104">
        <v>13</v>
      </c>
      <c r="CB39" s="101">
        <v>0</v>
      </c>
      <c r="CC39" s="102">
        <v>0</v>
      </c>
      <c r="CD39" s="103">
        <v>0</v>
      </c>
      <c r="CE39" s="395">
        <v>0</v>
      </c>
      <c r="CF39" s="102">
        <v>0</v>
      </c>
      <c r="CG39" s="102">
        <v>0</v>
      </c>
      <c r="CH39" s="102">
        <v>0</v>
      </c>
      <c r="CI39" s="102">
        <v>0</v>
      </c>
      <c r="CJ39" s="102">
        <v>0</v>
      </c>
      <c r="CK39" s="103">
        <v>0</v>
      </c>
      <c r="CL39" s="104">
        <v>0</v>
      </c>
      <c r="CM39" s="101">
        <v>5</v>
      </c>
      <c r="CN39" s="102">
        <v>5</v>
      </c>
      <c r="CO39" s="103">
        <v>10</v>
      </c>
      <c r="CP39" s="395">
        <v>0</v>
      </c>
      <c r="CQ39" s="102">
        <v>14</v>
      </c>
      <c r="CR39" s="102">
        <v>5</v>
      </c>
      <c r="CS39" s="102">
        <v>9</v>
      </c>
      <c r="CT39" s="102">
        <v>2</v>
      </c>
      <c r="CU39" s="102">
        <v>2</v>
      </c>
      <c r="CV39" s="103">
        <v>32</v>
      </c>
      <c r="CW39" s="104">
        <v>42</v>
      </c>
      <c r="CX39" s="105">
        <v>2</v>
      </c>
      <c r="CY39" s="97">
        <v>3</v>
      </c>
      <c r="CZ39" s="98">
        <v>5</v>
      </c>
      <c r="DA39" s="395">
        <v>0</v>
      </c>
      <c r="DB39" s="97">
        <v>4</v>
      </c>
      <c r="DC39" s="97">
        <v>3</v>
      </c>
      <c r="DD39" s="97">
        <v>1</v>
      </c>
      <c r="DE39" s="97">
        <v>1</v>
      </c>
      <c r="DF39" s="97">
        <v>0</v>
      </c>
      <c r="DG39" s="99">
        <v>9</v>
      </c>
      <c r="DH39" s="100">
        <v>14</v>
      </c>
      <c r="DI39" s="101">
        <v>0</v>
      </c>
      <c r="DJ39" s="102">
        <v>0</v>
      </c>
      <c r="DK39" s="103">
        <v>0</v>
      </c>
      <c r="DL39" s="395">
        <v>0</v>
      </c>
      <c r="DM39" s="102">
        <v>0</v>
      </c>
      <c r="DN39" s="102">
        <v>1</v>
      </c>
      <c r="DO39" s="102">
        <v>0</v>
      </c>
      <c r="DP39" s="102">
        <v>0</v>
      </c>
      <c r="DQ39" s="102">
        <v>0</v>
      </c>
      <c r="DR39" s="103">
        <v>1</v>
      </c>
      <c r="DS39" s="104">
        <v>1</v>
      </c>
      <c r="DT39" s="101">
        <v>0</v>
      </c>
      <c r="DU39" s="102">
        <v>0</v>
      </c>
      <c r="DV39" s="103">
        <v>0</v>
      </c>
      <c r="DW39" s="395">
        <v>0</v>
      </c>
      <c r="DX39" s="102">
        <v>0</v>
      </c>
      <c r="DY39" s="102">
        <v>1</v>
      </c>
      <c r="DZ39" s="102">
        <v>0</v>
      </c>
      <c r="EA39" s="102">
        <v>0</v>
      </c>
      <c r="EB39" s="102">
        <v>0</v>
      </c>
      <c r="EC39" s="103">
        <v>1</v>
      </c>
      <c r="ED39" s="104">
        <v>1</v>
      </c>
      <c r="EE39" s="101">
        <v>1</v>
      </c>
      <c r="EF39" s="102">
        <v>0</v>
      </c>
      <c r="EG39" s="103">
        <v>1</v>
      </c>
      <c r="EH39" s="395">
        <v>0</v>
      </c>
      <c r="EI39" s="102">
        <v>1</v>
      </c>
      <c r="EJ39" s="102">
        <v>0</v>
      </c>
      <c r="EK39" s="102">
        <v>0</v>
      </c>
      <c r="EL39" s="102">
        <v>0</v>
      </c>
      <c r="EM39" s="102">
        <v>0</v>
      </c>
      <c r="EN39" s="103">
        <v>1</v>
      </c>
      <c r="EO39" s="104">
        <v>2</v>
      </c>
      <c r="EP39" s="101">
        <v>0</v>
      </c>
      <c r="EQ39" s="102">
        <v>0</v>
      </c>
      <c r="ER39" s="103">
        <v>0</v>
      </c>
      <c r="ES39" s="395">
        <v>0</v>
      </c>
      <c r="ET39" s="102">
        <v>1</v>
      </c>
      <c r="EU39" s="102">
        <v>0</v>
      </c>
      <c r="EV39" s="102">
        <v>0</v>
      </c>
      <c r="EW39" s="102">
        <v>0</v>
      </c>
      <c r="EX39" s="102">
        <v>0</v>
      </c>
      <c r="EY39" s="103">
        <v>1</v>
      </c>
      <c r="EZ39" s="104">
        <v>1</v>
      </c>
      <c r="FA39" s="101">
        <v>0</v>
      </c>
      <c r="FB39" s="102">
        <v>2</v>
      </c>
      <c r="FC39" s="103">
        <v>2</v>
      </c>
      <c r="FD39" s="395">
        <v>0</v>
      </c>
      <c r="FE39" s="102">
        <v>0</v>
      </c>
      <c r="FF39" s="102">
        <v>1</v>
      </c>
      <c r="FG39" s="102">
        <v>0</v>
      </c>
      <c r="FH39" s="102">
        <v>0</v>
      </c>
      <c r="FI39" s="102">
        <v>0</v>
      </c>
      <c r="FJ39" s="103">
        <v>1</v>
      </c>
      <c r="FK39" s="104">
        <v>3</v>
      </c>
      <c r="FL39" s="101">
        <v>1</v>
      </c>
      <c r="FM39" s="102">
        <v>1</v>
      </c>
      <c r="FN39" s="103">
        <v>2</v>
      </c>
      <c r="FO39" s="395">
        <v>0</v>
      </c>
      <c r="FP39" s="102">
        <v>2</v>
      </c>
      <c r="FQ39" s="102">
        <v>0</v>
      </c>
      <c r="FR39" s="102">
        <v>1</v>
      </c>
      <c r="FS39" s="102">
        <v>1</v>
      </c>
      <c r="FT39" s="102">
        <v>0</v>
      </c>
      <c r="FU39" s="103">
        <v>4</v>
      </c>
      <c r="FV39" s="104">
        <v>6</v>
      </c>
      <c r="FW39" s="101">
        <v>0</v>
      </c>
      <c r="FX39" s="102">
        <v>0</v>
      </c>
      <c r="FY39" s="103">
        <v>0</v>
      </c>
      <c r="FZ39" s="395">
        <v>0</v>
      </c>
      <c r="GA39" s="102">
        <v>0</v>
      </c>
      <c r="GB39" s="102">
        <v>0</v>
      </c>
      <c r="GC39" s="102">
        <v>0</v>
      </c>
      <c r="GD39" s="102">
        <v>0</v>
      </c>
      <c r="GE39" s="102">
        <v>0</v>
      </c>
      <c r="GF39" s="103">
        <v>0</v>
      </c>
      <c r="GG39" s="104">
        <v>0</v>
      </c>
      <c r="GH39" s="101">
        <v>2</v>
      </c>
      <c r="GI39" s="102">
        <v>3</v>
      </c>
      <c r="GJ39" s="103">
        <v>5</v>
      </c>
      <c r="GK39" s="395">
        <v>0</v>
      </c>
      <c r="GL39" s="102">
        <v>4</v>
      </c>
      <c r="GM39" s="102">
        <v>3</v>
      </c>
      <c r="GN39" s="102">
        <v>1</v>
      </c>
      <c r="GO39" s="102">
        <v>1</v>
      </c>
      <c r="GP39" s="102">
        <v>0</v>
      </c>
      <c r="GQ39" s="103">
        <v>9</v>
      </c>
      <c r="GR39" s="104">
        <v>14</v>
      </c>
      <c r="GS39" s="105">
        <v>7</v>
      </c>
      <c r="GT39" s="97">
        <v>8</v>
      </c>
      <c r="GU39" s="98">
        <v>15</v>
      </c>
      <c r="GV39" s="395">
        <v>0</v>
      </c>
      <c r="GW39" s="97">
        <v>18</v>
      </c>
      <c r="GX39" s="97">
        <v>8</v>
      </c>
      <c r="GY39" s="97">
        <v>10</v>
      </c>
      <c r="GZ39" s="97">
        <v>3</v>
      </c>
      <c r="HA39" s="97">
        <v>2</v>
      </c>
      <c r="HB39" s="99">
        <v>41</v>
      </c>
      <c r="HC39" s="100">
        <v>56</v>
      </c>
      <c r="HD39" s="101">
        <v>0</v>
      </c>
      <c r="HE39" s="102">
        <v>0</v>
      </c>
      <c r="HF39" s="103">
        <v>0</v>
      </c>
      <c r="HG39" s="395">
        <v>0</v>
      </c>
      <c r="HH39" s="102">
        <v>0</v>
      </c>
      <c r="HI39" s="102">
        <v>2</v>
      </c>
      <c r="HJ39" s="102">
        <v>1</v>
      </c>
      <c r="HK39" s="102">
        <v>0</v>
      </c>
      <c r="HL39" s="102">
        <v>0</v>
      </c>
      <c r="HM39" s="103">
        <v>3</v>
      </c>
      <c r="HN39" s="104">
        <v>3</v>
      </c>
      <c r="HO39" s="101">
        <v>1</v>
      </c>
      <c r="HP39" s="102">
        <v>0</v>
      </c>
      <c r="HQ39" s="103">
        <v>1</v>
      </c>
      <c r="HR39" s="395">
        <v>0</v>
      </c>
      <c r="HS39" s="102">
        <v>2</v>
      </c>
      <c r="HT39" s="102">
        <v>2</v>
      </c>
      <c r="HU39" s="102">
        <v>0</v>
      </c>
      <c r="HV39" s="102">
        <v>0</v>
      </c>
      <c r="HW39" s="102">
        <v>1</v>
      </c>
      <c r="HX39" s="103">
        <v>5</v>
      </c>
      <c r="HY39" s="104">
        <v>6</v>
      </c>
      <c r="HZ39" s="101">
        <v>1</v>
      </c>
      <c r="IA39" s="102">
        <v>0</v>
      </c>
      <c r="IB39" s="103">
        <v>1</v>
      </c>
      <c r="IC39" s="395">
        <v>0</v>
      </c>
      <c r="ID39" s="102">
        <v>1</v>
      </c>
      <c r="IE39" s="102">
        <v>0</v>
      </c>
      <c r="IF39" s="102">
        <v>1</v>
      </c>
      <c r="IG39" s="102">
        <v>2</v>
      </c>
      <c r="IH39" s="102">
        <v>0</v>
      </c>
      <c r="II39" s="103">
        <v>4</v>
      </c>
      <c r="IJ39" s="104">
        <v>5</v>
      </c>
      <c r="IK39" s="101">
        <v>0</v>
      </c>
      <c r="IL39" s="102">
        <v>1</v>
      </c>
      <c r="IM39" s="103">
        <v>1</v>
      </c>
      <c r="IN39" s="395">
        <v>0</v>
      </c>
      <c r="IO39" s="102">
        <v>4</v>
      </c>
      <c r="IP39" s="102">
        <v>1</v>
      </c>
      <c r="IQ39" s="102">
        <v>1</v>
      </c>
      <c r="IR39" s="102">
        <v>0</v>
      </c>
      <c r="IS39" s="102">
        <v>1</v>
      </c>
      <c r="IT39" s="103">
        <v>7</v>
      </c>
      <c r="IU39" s="104">
        <v>8</v>
      </c>
      <c r="IV39" s="101">
        <v>1</v>
      </c>
      <c r="IW39" s="102">
        <v>2</v>
      </c>
      <c r="IX39" s="103">
        <v>3</v>
      </c>
      <c r="IY39" s="395">
        <v>0</v>
      </c>
      <c r="IZ39" s="102">
        <v>6</v>
      </c>
      <c r="JA39" s="102">
        <v>3</v>
      </c>
      <c r="JB39" s="102">
        <v>3</v>
      </c>
      <c r="JC39" s="102">
        <v>0</v>
      </c>
      <c r="JD39" s="102">
        <v>0</v>
      </c>
      <c r="JE39" s="103">
        <v>12</v>
      </c>
      <c r="JF39" s="104">
        <v>15</v>
      </c>
      <c r="JG39" s="101">
        <v>4</v>
      </c>
      <c r="JH39" s="102">
        <v>5</v>
      </c>
      <c r="JI39" s="103">
        <v>9</v>
      </c>
      <c r="JJ39" s="395">
        <v>0</v>
      </c>
      <c r="JK39" s="102">
        <v>5</v>
      </c>
      <c r="JL39" s="102">
        <v>0</v>
      </c>
      <c r="JM39" s="102">
        <v>4</v>
      </c>
      <c r="JN39" s="102">
        <v>1</v>
      </c>
      <c r="JO39" s="102">
        <v>0</v>
      </c>
      <c r="JP39" s="103">
        <v>10</v>
      </c>
      <c r="JQ39" s="104">
        <v>19</v>
      </c>
      <c r="JR39" s="101">
        <v>0</v>
      </c>
      <c r="JS39" s="102">
        <v>0</v>
      </c>
      <c r="JT39" s="103">
        <v>0</v>
      </c>
      <c r="JU39" s="395">
        <v>0</v>
      </c>
      <c r="JV39" s="102">
        <v>0</v>
      </c>
      <c r="JW39" s="102">
        <v>0</v>
      </c>
      <c r="JX39" s="102">
        <v>0</v>
      </c>
      <c r="JY39" s="102">
        <v>0</v>
      </c>
      <c r="JZ39" s="102">
        <v>0</v>
      </c>
      <c r="KA39" s="103">
        <v>0</v>
      </c>
      <c r="KB39" s="104">
        <v>0</v>
      </c>
      <c r="KC39" s="101">
        <v>7</v>
      </c>
      <c r="KD39" s="102">
        <v>8</v>
      </c>
      <c r="KE39" s="103">
        <v>15</v>
      </c>
      <c r="KF39" s="395">
        <v>0</v>
      </c>
      <c r="KG39" s="102">
        <v>18</v>
      </c>
      <c r="KH39" s="102">
        <v>8</v>
      </c>
      <c r="KI39" s="102">
        <v>10</v>
      </c>
      <c r="KJ39" s="102">
        <v>3</v>
      </c>
      <c r="KK39" s="102">
        <v>2</v>
      </c>
      <c r="KL39" s="103">
        <v>41</v>
      </c>
      <c r="KM39" s="104">
        <v>56</v>
      </c>
    </row>
    <row r="40" spans="2:299" s="70" customFormat="1" ht="21" customHeight="1" thickBot="1" x14ac:dyDescent="0.25">
      <c r="B40" s="108" t="s">
        <v>37</v>
      </c>
      <c r="C40" s="109">
        <v>0</v>
      </c>
      <c r="D40" s="110">
        <v>0</v>
      </c>
      <c r="E40" s="111">
        <v>0</v>
      </c>
      <c r="F40" s="396">
        <v>0</v>
      </c>
      <c r="G40" s="110">
        <v>2</v>
      </c>
      <c r="H40" s="110">
        <v>4</v>
      </c>
      <c r="I40" s="110">
        <v>1</v>
      </c>
      <c r="J40" s="110">
        <v>0</v>
      </c>
      <c r="K40" s="110">
        <v>0</v>
      </c>
      <c r="L40" s="112">
        <v>7</v>
      </c>
      <c r="M40" s="113">
        <v>7</v>
      </c>
      <c r="N40" s="114">
        <v>0</v>
      </c>
      <c r="O40" s="115">
        <v>0</v>
      </c>
      <c r="P40" s="116">
        <v>0</v>
      </c>
      <c r="Q40" s="396">
        <v>0</v>
      </c>
      <c r="R40" s="115">
        <v>0</v>
      </c>
      <c r="S40" s="115">
        <v>0</v>
      </c>
      <c r="T40" s="115">
        <v>0</v>
      </c>
      <c r="U40" s="115">
        <v>0</v>
      </c>
      <c r="V40" s="115">
        <v>0</v>
      </c>
      <c r="W40" s="116">
        <v>0</v>
      </c>
      <c r="X40" s="117">
        <v>0</v>
      </c>
      <c r="Y40" s="114">
        <v>0</v>
      </c>
      <c r="Z40" s="115">
        <v>0</v>
      </c>
      <c r="AA40" s="116">
        <v>0</v>
      </c>
      <c r="AB40" s="396">
        <v>0</v>
      </c>
      <c r="AC40" s="115">
        <v>0</v>
      </c>
      <c r="AD40" s="115">
        <v>0</v>
      </c>
      <c r="AE40" s="115">
        <v>0</v>
      </c>
      <c r="AF40" s="115">
        <v>0</v>
      </c>
      <c r="AG40" s="115">
        <v>0</v>
      </c>
      <c r="AH40" s="116">
        <v>0</v>
      </c>
      <c r="AI40" s="117">
        <v>0</v>
      </c>
      <c r="AJ40" s="114">
        <v>0</v>
      </c>
      <c r="AK40" s="115">
        <v>0</v>
      </c>
      <c r="AL40" s="116">
        <v>0</v>
      </c>
      <c r="AM40" s="396">
        <v>0</v>
      </c>
      <c r="AN40" s="115">
        <v>0</v>
      </c>
      <c r="AO40" s="115">
        <v>2</v>
      </c>
      <c r="AP40" s="115">
        <v>0</v>
      </c>
      <c r="AQ40" s="115">
        <v>0</v>
      </c>
      <c r="AR40" s="115">
        <v>0</v>
      </c>
      <c r="AS40" s="116">
        <v>2</v>
      </c>
      <c r="AT40" s="117">
        <v>2</v>
      </c>
      <c r="AU40" s="114">
        <v>0</v>
      </c>
      <c r="AV40" s="115">
        <v>0</v>
      </c>
      <c r="AW40" s="116">
        <v>0</v>
      </c>
      <c r="AX40" s="396">
        <v>0</v>
      </c>
      <c r="AY40" s="115">
        <v>1</v>
      </c>
      <c r="AZ40" s="115">
        <v>0</v>
      </c>
      <c r="BA40" s="115">
        <v>1</v>
      </c>
      <c r="BB40" s="115">
        <v>0</v>
      </c>
      <c r="BC40" s="115">
        <v>0</v>
      </c>
      <c r="BD40" s="116">
        <v>2</v>
      </c>
      <c r="BE40" s="117">
        <v>2</v>
      </c>
      <c r="BF40" s="114">
        <v>0</v>
      </c>
      <c r="BG40" s="115">
        <v>0</v>
      </c>
      <c r="BH40" s="116">
        <v>0</v>
      </c>
      <c r="BI40" s="396">
        <v>0</v>
      </c>
      <c r="BJ40" s="115">
        <v>1</v>
      </c>
      <c r="BK40" s="115">
        <v>1</v>
      </c>
      <c r="BL40" s="115">
        <v>0</v>
      </c>
      <c r="BM40" s="115">
        <v>0</v>
      </c>
      <c r="BN40" s="115">
        <v>0</v>
      </c>
      <c r="BO40" s="116">
        <v>2</v>
      </c>
      <c r="BP40" s="117">
        <v>2</v>
      </c>
      <c r="BQ40" s="114">
        <v>0</v>
      </c>
      <c r="BR40" s="115">
        <v>0</v>
      </c>
      <c r="BS40" s="116">
        <v>0</v>
      </c>
      <c r="BT40" s="396">
        <v>0</v>
      </c>
      <c r="BU40" s="115">
        <v>0</v>
      </c>
      <c r="BV40" s="115">
        <v>1</v>
      </c>
      <c r="BW40" s="115">
        <v>0</v>
      </c>
      <c r="BX40" s="115">
        <v>0</v>
      </c>
      <c r="BY40" s="115">
        <v>0</v>
      </c>
      <c r="BZ40" s="116">
        <v>1</v>
      </c>
      <c r="CA40" s="117">
        <v>1</v>
      </c>
      <c r="CB40" s="114">
        <v>0</v>
      </c>
      <c r="CC40" s="115">
        <v>0</v>
      </c>
      <c r="CD40" s="116">
        <v>0</v>
      </c>
      <c r="CE40" s="396">
        <v>0</v>
      </c>
      <c r="CF40" s="115">
        <v>0</v>
      </c>
      <c r="CG40" s="115">
        <v>0</v>
      </c>
      <c r="CH40" s="115">
        <v>0</v>
      </c>
      <c r="CI40" s="115">
        <v>0</v>
      </c>
      <c r="CJ40" s="115">
        <v>0</v>
      </c>
      <c r="CK40" s="116">
        <v>0</v>
      </c>
      <c r="CL40" s="117">
        <v>0</v>
      </c>
      <c r="CM40" s="114">
        <v>0</v>
      </c>
      <c r="CN40" s="115">
        <v>0</v>
      </c>
      <c r="CO40" s="116">
        <v>0</v>
      </c>
      <c r="CP40" s="396">
        <v>0</v>
      </c>
      <c r="CQ40" s="115">
        <v>2</v>
      </c>
      <c r="CR40" s="115">
        <v>4</v>
      </c>
      <c r="CS40" s="115">
        <v>1</v>
      </c>
      <c r="CT40" s="115">
        <v>0</v>
      </c>
      <c r="CU40" s="115">
        <v>0</v>
      </c>
      <c r="CV40" s="116">
        <v>7</v>
      </c>
      <c r="CW40" s="117">
        <v>7</v>
      </c>
      <c r="CX40" s="118">
        <v>0</v>
      </c>
      <c r="CY40" s="110">
        <v>0</v>
      </c>
      <c r="CZ40" s="111">
        <v>0</v>
      </c>
      <c r="DA40" s="396">
        <v>0</v>
      </c>
      <c r="DB40" s="110">
        <v>0</v>
      </c>
      <c r="DC40" s="110">
        <v>0</v>
      </c>
      <c r="DD40" s="110">
        <v>0</v>
      </c>
      <c r="DE40" s="110">
        <v>1</v>
      </c>
      <c r="DF40" s="110">
        <v>0</v>
      </c>
      <c r="DG40" s="112">
        <v>1</v>
      </c>
      <c r="DH40" s="113">
        <v>1</v>
      </c>
      <c r="DI40" s="114">
        <v>0</v>
      </c>
      <c r="DJ40" s="115">
        <v>0</v>
      </c>
      <c r="DK40" s="116">
        <v>0</v>
      </c>
      <c r="DL40" s="396">
        <v>0</v>
      </c>
      <c r="DM40" s="115">
        <v>0</v>
      </c>
      <c r="DN40" s="115">
        <v>0</v>
      </c>
      <c r="DO40" s="115">
        <v>0</v>
      </c>
      <c r="DP40" s="115">
        <v>0</v>
      </c>
      <c r="DQ40" s="115">
        <v>0</v>
      </c>
      <c r="DR40" s="116">
        <v>0</v>
      </c>
      <c r="DS40" s="117">
        <v>0</v>
      </c>
      <c r="DT40" s="114">
        <v>0</v>
      </c>
      <c r="DU40" s="115">
        <v>0</v>
      </c>
      <c r="DV40" s="116">
        <v>0</v>
      </c>
      <c r="DW40" s="396">
        <v>0</v>
      </c>
      <c r="DX40" s="115">
        <v>0</v>
      </c>
      <c r="DY40" s="115">
        <v>0</v>
      </c>
      <c r="DZ40" s="115">
        <v>0</v>
      </c>
      <c r="EA40" s="115">
        <v>1</v>
      </c>
      <c r="EB40" s="115">
        <v>0</v>
      </c>
      <c r="EC40" s="116">
        <v>1</v>
      </c>
      <c r="ED40" s="117">
        <v>1</v>
      </c>
      <c r="EE40" s="114">
        <v>0</v>
      </c>
      <c r="EF40" s="115">
        <v>0</v>
      </c>
      <c r="EG40" s="116">
        <v>0</v>
      </c>
      <c r="EH40" s="396">
        <v>0</v>
      </c>
      <c r="EI40" s="115">
        <v>0</v>
      </c>
      <c r="EJ40" s="115">
        <v>0</v>
      </c>
      <c r="EK40" s="115">
        <v>0</v>
      </c>
      <c r="EL40" s="115">
        <v>0</v>
      </c>
      <c r="EM40" s="115">
        <v>0</v>
      </c>
      <c r="EN40" s="116">
        <v>0</v>
      </c>
      <c r="EO40" s="117">
        <v>0</v>
      </c>
      <c r="EP40" s="114">
        <v>0</v>
      </c>
      <c r="EQ40" s="115">
        <v>0</v>
      </c>
      <c r="ER40" s="116">
        <v>0</v>
      </c>
      <c r="ES40" s="396">
        <v>0</v>
      </c>
      <c r="ET40" s="115">
        <v>0</v>
      </c>
      <c r="EU40" s="115">
        <v>0</v>
      </c>
      <c r="EV40" s="115">
        <v>0</v>
      </c>
      <c r="EW40" s="115">
        <v>0</v>
      </c>
      <c r="EX40" s="115">
        <v>0</v>
      </c>
      <c r="EY40" s="116">
        <v>0</v>
      </c>
      <c r="EZ40" s="117">
        <v>0</v>
      </c>
      <c r="FA40" s="114">
        <v>0</v>
      </c>
      <c r="FB40" s="115">
        <v>0</v>
      </c>
      <c r="FC40" s="116">
        <v>0</v>
      </c>
      <c r="FD40" s="396">
        <v>0</v>
      </c>
      <c r="FE40" s="115">
        <v>0</v>
      </c>
      <c r="FF40" s="115">
        <v>0</v>
      </c>
      <c r="FG40" s="115">
        <v>0</v>
      </c>
      <c r="FH40" s="115">
        <v>0</v>
      </c>
      <c r="FI40" s="115">
        <v>0</v>
      </c>
      <c r="FJ40" s="116">
        <v>0</v>
      </c>
      <c r="FK40" s="117">
        <v>0</v>
      </c>
      <c r="FL40" s="114">
        <v>0</v>
      </c>
      <c r="FM40" s="115">
        <v>0</v>
      </c>
      <c r="FN40" s="116">
        <v>0</v>
      </c>
      <c r="FO40" s="396">
        <v>0</v>
      </c>
      <c r="FP40" s="115">
        <v>0</v>
      </c>
      <c r="FQ40" s="115">
        <v>0</v>
      </c>
      <c r="FR40" s="115">
        <v>0</v>
      </c>
      <c r="FS40" s="115">
        <v>0</v>
      </c>
      <c r="FT40" s="115">
        <v>0</v>
      </c>
      <c r="FU40" s="116">
        <v>0</v>
      </c>
      <c r="FV40" s="117">
        <v>0</v>
      </c>
      <c r="FW40" s="114">
        <v>0</v>
      </c>
      <c r="FX40" s="115">
        <v>0</v>
      </c>
      <c r="FY40" s="116">
        <v>0</v>
      </c>
      <c r="FZ40" s="396">
        <v>0</v>
      </c>
      <c r="GA40" s="115">
        <v>0</v>
      </c>
      <c r="GB40" s="115">
        <v>0</v>
      </c>
      <c r="GC40" s="115">
        <v>0</v>
      </c>
      <c r="GD40" s="115">
        <v>0</v>
      </c>
      <c r="GE40" s="115">
        <v>0</v>
      </c>
      <c r="GF40" s="116">
        <v>0</v>
      </c>
      <c r="GG40" s="117">
        <v>0</v>
      </c>
      <c r="GH40" s="114">
        <v>0</v>
      </c>
      <c r="GI40" s="115">
        <v>0</v>
      </c>
      <c r="GJ40" s="116">
        <v>0</v>
      </c>
      <c r="GK40" s="396">
        <v>0</v>
      </c>
      <c r="GL40" s="115">
        <v>0</v>
      </c>
      <c r="GM40" s="115">
        <v>0</v>
      </c>
      <c r="GN40" s="115">
        <v>0</v>
      </c>
      <c r="GO40" s="115">
        <v>1</v>
      </c>
      <c r="GP40" s="115">
        <v>0</v>
      </c>
      <c r="GQ40" s="116">
        <v>1</v>
      </c>
      <c r="GR40" s="117">
        <v>1</v>
      </c>
      <c r="GS40" s="118">
        <v>0</v>
      </c>
      <c r="GT40" s="110">
        <v>0</v>
      </c>
      <c r="GU40" s="111">
        <v>0</v>
      </c>
      <c r="GV40" s="396">
        <v>0</v>
      </c>
      <c r="GW40" s="110">
        <v>2</v>
      </c>
      <c r="GX40" s="110">
        <v>4</v>
      </c>
      <c r="GY40" s="110">
        <v>1</v>
      </c>
      <c r="GZ40" s="110">
        <v>1</v>
      </c>
      <c r="HA40" s="110">
        <v>0</v>
      </c>
      <c r="HB40" s="112">
        <v>8</v>
      </c>
      <c r="HC40" s="113">
        <v>8</v>
      </c>
      <c r="HD40" s="114">
        <v>0</v>
      </c>
      <c r="HE40" s="115">
        <v>0</v>
      </c>
      <c r="HF40" s="116">
        <v>0</v>
      </c>
      <c r="HG40" s="396">
        <v>0</v>
      </c>
      <c r="HH40" s="115">
        <v>0</v>
      </c>
      <c r="HI40" s="115">
        <v>0</v>
      </c>
      <c r="HJ40" s="115">
        <v>0</v>
      </c>
      <c r="HK40" s="115">
        <v>0</v>
      </c>
      <c r="HL40" s="115">
        <v>0</v>
      </c>
      <c r="HM40" s="116">
        <v>0</v>
      </c>
      <c r="HN40" s="117">
        <v>0</v>
      </c>
      <c r="HO40" s="114">
        <v>0</v>
      </c>
      <c r="HP40" s="115">
        <v>0</v>
      </c>
      <c r="HQ40" s="116">
        <v>0</v>
      </c>
      <c r="HR40" s="396">
        <v>0</v>
      </c>
      <c r="HS40" s="115">
        <v>0</v>
      </c>
      <c r="HT40" s="115">
        <v>0</v>
      </c>
      <c r="HU40" s="115">
        <v>0</v>
      </c>
      <c r="HV40" s="115">
        <v>1</v>
      </c>
      <c r="HW40" s="115">
        <v>0</v>
      </c>
      <c r="HX40" s="116">
        <v>1</v>
      </c>
      <c r="HY40" s="117">
        <v>1</v>
      </c>
      <c r="HZ40" s="114">
        <v>0</v>
      </c>
      <c r="IA40" s="115">
        <v>0</v>
      </c>
      <c r="IB40" s="116">
        <v>0</v>
      </c>
      <c r="IC40" s="396">
        <v>0</v>
      </c>
      <c r="ID40" s="115">
        <v>0</v>
      </c>
      <c r="IE40" s="115">
        <v>2</v>
      </c>
      <c r="IF40" s="115">
        <v>0</v>
      </c>
      <c r="IG40" s="115">
        <v>0</v>
      </c>
      <c r="IH40" s="115">
        <v>0</v>
      </c>
      <c r="II40" s="116">
        <v>2</v>
      </c>
      <c r="IJ40" s="117">
        <v>2</v>
      </c>
      <c r="IK40" s="114">
        <v>0</v>
      </c>
      <c r="IL40" s="115">
        <v>0</v>
      </c>
      <c r="IM40" s="116">
        <v>0</v>
      </c>
      <c r="IN40" s="396">
        <v>0</v>
      </c>
      <c r="IO40" s="115">
        <v>1</v>
      </c>
      <c r="IP40" s="115">
        <v>0</v>
      </c>
      <c r="IQ40" s="115">
        <v>1</v>
      </c>
      <c r="IR40" s="115">
        <v>0</v>
      </c>
      <c r="IS40" s="115">
        <v>0</v>
      </c>
      <c r="IT40" s="116">
        <v>2</v>
      </c>
      <c r="IU40" s="117">
        <v>2</v>
      </c>
      <c r="IV40" s="114">
        <v>0</v>
      </c>
      <c r="IW40" s="115">
        <v>0</v>
      </c>
      <c r="IX40" s="116">
        <v>0</v>
      </c>
      <c r="IY40" s="396">
        <v>0</v>
      </c>
      <c r="IZ40" s="115">
        <v>1</v>
      </c>
      <c r="JA40" s="115">
        <v>1</v>
      </c>
      <c r="JB40" s="115">
        <v>0</v>
      </c>
      <c r="JC40" s="115">
        <v>0</v>
      </c>
      <c r="JD40" s="115">
        <v>0</v>
      </c>
      <c r="JE40" s="116">
        <v>2</v>
      </c>
      <c r="JF40" s="117">
        <v>2</v>
      </c>
      <c r="JG40" s="114">
        <v>0</v>
      </c>
      <c r="JH40" s="115">
        <v>0</v>
      </c>
      <c r="JI40" s="116">
        <v>0</v>
      </c>
      <c r="JJ40" s="396">
        <v>0</v>
      </c>
      <c r="JK40" s="115">
        <v>0</v>
      </c>
      <c r="JL40" s="115">
        <v>1</v>
      </c>
      <c r="JM40" s="115">
        <v>0</v>
      </c>
      <c r="JN40" s="115">
        <v>0</v>
      </c>
      <c r="JO40" s="115">
        <v>0</v>
      </c>
      <c r="JP40" s="116">
        <v>1</v>
      </c>
      <c r="JQ40" s="117">
        <v>1</v>
      </c>
      <c r="JR40" s="114">
        <v>0</v>
      </c>
      <c r="JS40" s="115">
        <v>0</v>
      </c>
      <c r="JT40" s="116">
        <v>0</v>
      </c>
      <c r="JU40" s="396">
        <v>0</v>
      </c>
      <c r="JV40" s="115">
        <v>0</v>
      </c>
      <c r="JW40" s="115">
        <v>0</v>
      </c>
      <c r="JX40" s="115">
        <v>0</v>
      </c>
      <c r="JY40" s="115">
        <v>0</v>
      </c>
      <c r="JZ40" s="115">
        <v>0</v>
      </c>
      <c r="KA40" s="116">
        <v>0</v>
      </c>
      <c r="KB40" s="117">
        <v>0</v>
      </c>
      <c r="KC40" s="114">
        <v>0</v>
      </c>
      <c r="KD40" s="115">
        <v>0</v>
      </c>
      <c r="KE40" s="116">
        <v>0</v>
      </c>
      <c r="KF40" s="396">
        <v>0</v>
      </c>
      <c r="KG40" s="115">
        <v>2</v>
      </c>
      <c r="KH40" s="115">
        <v>4</v>
      </c>
      <c r="KI40" s="115">
        <v>1</v>
      </c>
      <c r="KJ40" s="115">
        <v>1</v>
      </c>
      <c r="KK40" s="115">
        <v>0</v>
      </c>
      <c r="KL40" s="116">
        <v>8</v>
      </c>
      <c r="KM40" s="117">
        <v>8</v>
      </c>
    </row>
    <row r="41" spans="2:299" ht="32.25" customHeight="1" x14ac:dyDescent="0.2"/>
  </sheetData>
  <mergeCells count="36">
    <mergeCell ref="GS5:HC5"/>
    <mergeCell ref="DI5:DS5"/>
    <mergeCell ref="DT5:ED5"/>
    <mergeCell ref="EE5:EO5"/>
    <mergeCell ref="GS3:KM3"/>
    <mergeCell ref="GS4:JQ4"/>
    <mergeCell ref="JR4:KB5"/>
    <mergeCell ref="KC4:KM5"/>
    <mergeCell ref="IK5:IU5"/>
    <mergeCell ref="IV5:JF5"/>
    <mergeCell ref="JG5:JQ5"/>
    <mergeCell ref="HD5:HN5"/>
    <mergeCell ref="HO5:HY5"/>
    <mergeCell ref="HZ5:IJ5"/>
    <mergeCell ref="CX4:FV4"/>
    <mergeCell ref="FW4:GG5"/>
    <mergeCell ref="I1:J1"/>
    <mergeCell ref="F1:G1"/>
    <mergeCell ref="CB4:CL5"/>
    <mergeCell ref="B3:B5"/>
    <mergeCell ref="C3:CW3"/>
    <mergeCell ref="CX3:GR3"/>
    <mergeCell ref="C5:M5"/>
    <mergeCell ref="N5:X5"/>
    <mergeCell ref="Y5:AI5"/>
    <mergeCell ref="AJ5:AT5"/>
    <mergeCell ref="AU5:BE5"/>
    <mergeCell ref="EP5:EZ5"/>
    <mergeCell ref="GH4:GR5"/>
    <mergeCell ref="BQ5:CA5"/>
    <mergeCell ref="CX5:DH5"/>
    <mergeCell ref="FA5:FK5"/>
    <mergeCell ref="FL5:FV5"/>
    <mergeCell ref="C4:CA4"/>
    <mergeCell ref="CM4:CW5"/>
    <mergeCell ref="BF5:BP5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5" orientation="landscape" r:id="rId1"/>
  <headerFooter alignWithMargins="0">
    <oddFooter>&amp;L&amp;20&amp;X&amp;A&amp;C&amp;P/&amp;N</oddFooter>
  </headerFooter>
  <colBreaks count="4" manualBreakCount="4">
    <brk id="35" max="40" man="1"/>
    <brk id="68" max="1048575" man="1"/>
    <brk id="101" max="1048575" man="1"/>
    <brk id="134" max="40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/>
  </sheetPr>
  <dimension ref="B1:KM41"/>
  <sheetViews>
    <sheetView zoomScaleNormal="100" workbookViewId="0">
      <pane xSplit="2" ySplit="7" topLeftCell="C11" activePane="bottomRight" state="frozen"/>
      <selection activeCell="F37" sqref="F37"/>
      <selection pane="topRight" activeCell="F37" sqref="F37"/>
      <selection pane="bottomLeft" activeCell="F37" sqref="F37"/>
      <selection pane="bottomRight" activeCell="KL45" sqref="KL45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93" width="9" style="70"/>
    <col min="94" max="94" width="8.44140625" style="70" customWidth="1"/>
    <col min="95" max="102" width="9" style="70"/>
    <col min="103" max="104" width="9" style="71"/>
    <col min="105" max="105" width="7.77734375" style="71" customWidth="1"/>
    <col min="106" max="115" width="9" style="71"/>
    <col min="116" max="116" width="7.77734375" style="71" customWidth="1"/>
    <col min="117" max="126" width="9" style="71"/>
    <col min="127" max="127" width="7.77734375" style="71" customWidth="1"/>
    <col min="128" max="137" width="9" style="71"/>
    <col min="138" max="138" width="8" style="71" customWidth="1"/>
    <col min="139" max="148" width="9" style="71"/>
    <col min="149" max="149" width="7.77734375" style="71" customWidth="1"/>
    <col min="150" max="159" width="9" style="71"/>
    <col min="160" max="160" width="7.44140625" style="71" customWidth="1"/>
    <col min="161" max="170" width="9" style="71"/>
    <col min="171" max="171" width="7.88671875" style="71" customWidth="1"/>
    <col min="172" max="181" width="9" style="71"/>
    <col min="182" max="182" width="7.21875" style="71" customWidth="1"/>
    <col min="183" max="192" width="9" style="71"/>
    <col min="193" max="193" width="8" style="71" customWidth="1"/>
    <col min="194" max="203" width="9" style="71"/>
    <col min="204" max="204" width="7.88671875" style="71" customWidth="1"/>
    <col min="205" max="214" width="9" style="71"/>
    <col min="215" max="215" width="7.88671875" style="71" customWidth="1"/>
    <col min="216" max="225" width="9" style="71"/>
    <col min="226" max="226" width="7.33203125" style="71" customWidth="1"/>
    <col min="227" max="236" width="9" style="71"/>
    <col min="237" max="237" width="7.6640625" style="71" customWidth="1"/>
    <col min="238" max="247" width="9" style="71"/>
    <col min="248" max="248" width="8" style="71" customWidth="1"/>
    <col min="249" max="258" width="9" style="71"/>
    <col min="259" max="259" width="8" style="71" customWidth="1"/>
    <col min="260" max="269" width="9" style="71"/>
    <col min="270" max="270" width="8" style="71" customWidth="1"/>
    <col min="271" max="280" width="9" style="71"/>
    <col min="281" max="281" width="8" style="71" customWidth="1"/>
    <col min="282" max="291" width="9" style="71"/>
    <col min="292" max="292" width="8.109375" style="71" customWidth="1"/>
    <col min="293" max="16384" width="9" style="71"/>
  </cols>
  <sheetData>
    <row r="1" spans="2:299" ht="24" customHeight="1" x14ac:dyDescent="0.2">
      <c r="B1" s="9" t="s">
        <v>112</v>
      </c>
      <c r="F1" s="483">
        <f>第１表!F2</f>
        <v>7</v>
      </c>
      <c r="G1" s="483"/>
      <c r="H1" s="18">
        <f>第１表!G2</f>
        <v>5</v>
      </c>
      <c r="I1" s="465">
        <f>H1</f>
        <v>5</v>
      </c>
      <c r="J1" s="465"/>
    </row>
    <row r="2" spans="2:299" ht="24" customHeight="1" thickBot="1" x14ac:dyDescent="0.25">
      <c r="B2" s="10" t="s">
        <v>138</v>
      </c>
    </row>
    <row r="3" spans="2:299" ht="21" customHeight="1" thickBot="1" x14ac:dyDescent="0.25">
      <c r="B3" s="466" t="s">
        <v>38</v>
      </c>
      <c r="C3" s="478" t="s">
        <v>90</v>
      </c>
      <c r="D3" s="478"/>
      <c r="E3" s="478"/>
      <c r="F3" s="478"/>
      <c r="G3" s="478"/>
      <c r="H3" s="478"/>
      <c r="I3" s="478"/>
      <c r="J3" s="478"/>
      <c r="K3" s="478"/>
      <c r="L3" s="478"/>
      <c r="M3" s="478"/>
      <c r="N3" s="478"/>
      <c r="O3" s="478"/>
      <c r="P3" s="478"/>
      <c r="Q3" s="478"/>
      <c r="R3" s="478"/>
      <c r="S3" s="478"/>
      <c r="T3" s="478"/>
      <c r="U3" s="478"/>
      <c r="V3" s="478"/>
      <c r="W3" s="478"/>
      <c r="X3" s="478"/>
      <c r="Y3" s="478"/>
      <c r="Z3" s="478"/>
      <c r="AA3" s="478"/>
      <c r="AB3" s="478"/>
      <c r="AC3" s="478"/>
      <c r="AD3" s="478"/>
      <c r="AE3" s="478"/>
      <c r="AF3" s="478"/>
      <c r="AG3" s="478"/>
      <c r="AH3" s="478"/>
      <c r="AI3" s="478"/>
      <c r="AJ3" s="478"/>
      <c r="AK3" s="478"/>
      <c r="AL3" s="478"/>
      <c r="AM3" s="478"/>
      <c r="AN3" s="478"/>
      <c r="AO3" s="478"/>
      <c r="AP3" s="478"/>
      <c r="AQ3" s="478"/>
      <c r="AR3" s="478"/>
      <c r="AS3" s="478"/>
      <c r="AT3" s="478"/>
      <c r="AU3" s="478"/>
      <c r="AV3" s="478"/>
      <c r="AW3" s="478"/>
      <c r="AX3" s="478"/>
      <c r="AY3" s="478"/>
      <c r="AZ3" s="478"/>
      <c r="BA3" s="478"/>
      <c r="BB3" s="478"/>
      <c r="BC3" s="478"/>
      <c r="BD3" s="478"/>
      <c r="BE3" s="478"/>
      <c r="BF3" s="478"/>
      <c r="BG3" s="478"/>
      <c r="BH3" s="478"/>
      <c r="BI3" s="478"/>
      <c r="BJ3" s="478"/>
      <c r="BK3" s="478"/>
      <c r="BL3" s="478"/>
      <c r="BM3" s="478"/>
      <c r="BN3" s="478"/>
      <c r="BO3" s="478"/>
      <c r="BP3" s="478"/>
      <c r="BQ3" s="478"/>
      <c r="BR3" s="478"/>
      <c r="BS3" s="478"/>
      <c r="BT3" s="478"/>
      <c r="BU3" s="478"/>
      <c r="BV3" s="478"/>
      <c r="BW3" s="478"/>
      <c r="BX3" s="478"/>
      <c r="BY3" s="478"/>
      <c r="BZ3" s="478"/>
      <c r="CA3" s="478"/>
      <c r="CB3" s="478"/>
      <c r="CC3" s="478"/>
      <c r="CD3" s="478"/>
      <c r="CE3" s="478"/>
      <c r="CF3" s="478"/>
      <c r="CG3" s="478"/>
      <c r="CH3" s="478"/>
      <c r="CI3" s="478"/>
      <c r="CJ3" s="478"/>
      <c r="CK3" s="478"/>
      <c r="CL3" s="478"/>
      <c r="CM3" s="478"/>
      <c r="CN3" s="478"/>
      <c r="CO3" s="478"/>
      <c r="CP3" s="478"/>
      <c r="CQ3" s="478"/>
      <c r="CR3" s="478"/>
      <c r="CS3" s="478"/>
      <c r="CT3" s="478"/>
      <c r="CU3" s="478"/>
      <c r="CV3" s="478"/>
      <c r="CW3" s="479"/>
      <c r="CX3" s="478" t="s">
        <v>96</v>
      </c>
      <c r="CY3" s="478"/>
      <c r="CZ3" s="478"/>
      <c r="DA3" s="478"/>
      <c r="DB3" s="478"/>
      <c r="DC3" s="478"/>
      <c r="DD3" s="478"/>
      <c r="DE3" s="478"/>
      <c r="DF3" s="478"/>
      <c r="DG3" s="478"/>
      <c r="DH3" s="478"/>
      <c r="DI3" s="478"/>
      <c r="DJ3" s="478"/>
      <c r="DK3" s="478"/>
      <c r="DL3" s="478"/>
      <c r="DM3" s="478"/>
      <c r="DN3" s="478"/>
      <c r="DO3" s="478"/>
      <c r="DP3" s="478"/>
      <c r="DQ3" s="478"/>
      <c r="DR3" s="478"/>
      <c r="DS3" s="478"/>
      <c r="DT3" s="478"/>
      <c r="DU3" s="478"/>
      <c r="DV3" s="478"/>
      <c r="DW3" s="478"/>
      <c r="DX3" s="478"/>
      <c r="DY3" s="478"/>
      <c r="DZ3" s="478"/>
      <c r="EA3" s="478"/>
      <c r="EB3" s="478"/>
      <c r="EC3" s="478"/>
      <c r="ED3" s="478"/>
      <c r="EE3" s="478"/>
      <c r="EF3" s="478"/>
      <c r="EG3" s="478"/>
      <c r="EH3" s="478"/>
      <c r="EI3" s="478"/>
      <c r="EJ3" s="478"/>
      <c r="EK3" s="478"/>
      <c r="EL3" s="478"/>
      <c r="EM3" s="478"/>
      <c r="EN3" s="478"/>
      <c r="EO3" s="478"/>
      <c r="EP3" s="478"/>
      <c r="EQ3" s="478"/>
      <c r="ER3" s="478"/>
      <c r="ES3" s="478"/>
      <c r="ET3" s="478"/>
      <c r="EU3" s="478"/>
      <c r="EV3" s="478"/>
      <c r="EW3" s="478"/>
      <c r="EX3" s="478"/>
      <c r="EY3" s="478"/>
      <c r="EZ3" s="478"/>
      <c r="FA3" s="478"/>
      <c r="FB3" s="478"/>
      <c r="FC3" s="478"/>
      <c r="FD3" s="478"/>
      <c r="FE3" s="478"/>
      <c r="FF3" s="478"/>
      <c r="FG3" s="478"/>
      <c r="FH3" s="478"/>
      <c r="FI3" s="478"/>
      <c r="FJ3" s="478"/>
      <c r="FK3" s="478"/>
      <c r="FL3" s="478"/>
      <c r="FM3" s="478"/>
      <c r="FN3" s="478"/>
      <c r="FO3" s="478"/>
      <c r="FP3" s="478"/>
      <c r="FQ3" s="478"/>
      <c r="FR3" s="478"/>
      <c r="FS3" s="478"/>
      <c r="FT3" s="478"/>
      <c r="FU3" s="478"/>
      <c r="FV3" s="478"/>
      <c r="FW3" s="478"/>
      <c r="FX3" s="478"/>
      <c r="FY3" s="478"/>
      <c r="FZ3" s="478"/>
      <c r="GA3" s="478"/>
      <c r="GB3" s="478"/>
      <c r="GC3" s="478"/>
      <c r="GD3" s="478"/>
      <c r="GE3" s="478"/>
      <c r="GF3" s="478"/>
      <c r="GG3" s="478"/>
      <c r="GH3" s="478"/>
      <c r="GI3" s="478"/>
      <c r="GJ3" s="478"/>
      <c r="GK3" s="478"/>
      <c r="GL3" s="478"/>
      <c r="GM3" s="478"/>
      <c r="GN3" s="478"/>
      <c r="GO3" s="478"/>
      <c r="GP3" s="478"/>
      <c r="GQ3" s="478"/>
      <c r="GR3" s="479"/>
      <c r="GS3" s="478" t="s">
        <v>97</v>
      </c>
      <c r="GT3" s="478"/>
      <c r="GU3" s="478"/>
      <c r="GV3" s="478"/>
      <c r="GW3" s="478"/>
      <c r="GX3" s="478"/>
      <c r="GY3" s="478"/>
      <c r="GZ3" s="478"/>
      <c r="HA3" s="478"/>
      <c r="HB3" s="478"/>
      <c r="HC3" s="478"/>
      <c r="HD3" s="478"/>
      <c r="HE3" s="478"/>
      <c r="HF3" s="478"/>
      <c r="HG3" s="478"/>
      <c r="HH3" s="478"/>
      <c r="HI3" s="478"/>
      <c r="HJ3" s="478"/>
      <c r="HK3" s="478"/>
      <c r="HL3" s="478"/>
      <c r="HM3" s="478"/>
      <c r="HN3" s="478"/>
      <c r="HO3" s="478"/>
      <c r="HP3" s="478"/>
      <c r="HQ3" s="478"/>
      <c r="HR3" s="478"/>
      <c r="HS3" s="478"/>
      <c r="HT3" s="478"/>
      <c r="HU3" s="478"/>
      <c r="HV3" s="478"/>
      <c r="HW3" s="478"/>
      <c r="HX3" s="478"/>
      <c r="HY3" s="478"/>
      <c r="HZ3" s="478"/>
      <c r="IA3" s="478"/>
      <c r="IB3" s="478"/>
      <c r="IC3" s="478"/>
      <c r="ID3" s="478"/>
      <c r="IE3" s="478"/>
      <c r="IF3" s="478"/>
      <c r="IG3" s="478"/>
      <c r="IH3" s="478"/>
      <c r="II3" s="478"/>
      <c r="IJ3" s="478"/>
      <c r="IK3" s="478"/>
      <c r="IL3" s="478"/>
      <c r="IM3" s="478"/>
      <c r="IN3" s="478"/>
      <c r="IO3" s="478"/>
      <c r="IP3" s="478"/>
      <c r="IQ3" s="478"/>
      <c r="IR3" s="478"/>
      <c r="IS3" s="478"/>
      <c r="IT3" s="478"/>
      <c r="IU3" s="478"/>
      <c r="IV3" s="478"/>
      <c r="IW3" s="478"/>
      <c r="IX3" s="478"/>
      <c r="IY3" s="478"/>
      <c r="IZ3" s="478"/>
      <c r="JA3" s="478"/>
      <c r="JB3" s="478"/>
      <c r="JC3" s="478"/>
      <c r="JD3" s="478"/>
      <c r="JE3" s="478"/>
      <c r="JF3" s="478"/>
      <c r="JG3" s="478"/>
      <c r="JH3" s="478"/>
      <c r="JI3" s="478"/>
      <c r="JJ3" s="478"/>
      <c r="JK3" s="478"/>
      <c r="JL3" s="478"/>
      <c r="JM3" s="478"/>
      <c r="JN3" s="478"/>
      <c r="JO3" s="478"/>
      <c r="JP3" s="478"/>
      <c r="JQ3" s="478"/>
      <c r="JR3" s="478"/>
      <c r="JS3" s="478"/>
      <c r="JT3" s="478"/>
      <c r="JU3" s="478"/>
      <c r="JV3" s="478"/>
      <c r="JW3" s="478"/>
      <c r="JX3" s="478"/>
      <c r="JY3" s="478"/>
      <c r="JZ3" s="478"/>
      <c r="KA3" s="478"/>
      <c r="KB3" s="478"/>
      <c r="KC3" s="478"/>
      <c r="KD3" s="478"/>
      <c r="KE3" s="478"/>
      <c r="KF3" s="478"/>
      <c r="KG3" s="478"/>
      <c r="KH3" s="478"/>
      <c r="KI3" s="478"/>
      <c r="KJ3" s="478"/>
      <c r="KK3" s="478"/>
      <c r="KL3" s="478"/>
      <c r="KM3" s="479"/>
    </row>
    <row r="4" spans="2:299" ht="21" customHeight="1" thickBot="1" x14ac:dyDescent="0.25">
      <c r="B4" s="484"/>
      <c r="C4" s="480" t="s">
        <v>39</v>
      </c>
      <c r="D4" s="481"/>
      <c r="E4" s="481"/>
      <c r="F4" s="481"/>
      <c r="G4" s="481"/>
      <c r="H4" s="481"/>
      <c r="I4" s="481"/>
      <c r="J4" s="481"/>
      <c r="K4" s="481"/>
      <c r="L4" s="481"/>
      <c r="M4" s="481"/>
      <c r="N4" s="481"/>
      <c r="O4" s="481"/>
      <c r="P4" s="481"/>
      <c r="Q4" s="481"/>
      <c r="R4" s="481"/>
      <c r="S4" s="481"/>
      <c r="T4" s="481"/>
      <c r="U4" s="481"/>
      <c r="V4" s="481"/>
      <c r="W4" s="481"/>
      <c r="X4" s="481"/>
      <c r="Y4" s="481"/>
      <c r="Z4" s="481"/>
      <c r="AA4" s="481"/>
      <c r="AB4" s="481"/>
      <c r="AC4" s="481"/>
      <c r="AD4" s="481"/>
      <c r="AE4" s="481"/>
      <c r="AF4" s="481"/>
      <c r="AG4" s="481"/>
      <c r="AH4" s="481"/>
      <c r="AI4" s="481"/>
      <c r="AJ4" s="481"/>
      <c r="AK4" s="481"/>
      <c r="AL4" s="481"/>
      <c r="AM4" s="481"/>
      <c r="AN4" s="481"/>
      <c r="AO4" s="481"/>
      <c r="AP4" s="481"/>
      <c r="AQ4" s="481"/>
      <c r="AR4" s="481"/>
      <c r="AS4" s="481"/>
      <c r="AT4" s="481"/>
      <c r="AU4" s="481"/>
      <c r="AV4" s="481"/>
      <c r="AW4" s="481"/>
      <c r="AX4" s="481"/>
      <c r="AY4" s="481"/>
      <c r="AZ4" s="481"/>
      <c r="BA4" s="481"/>
      <c r="BB4" s="481"/>
      <c r="BC4" s="481"/>
      <c r="BD4" s="481"/>
      <c r="BE4" s="481"/>
      <c r="BF4" s="481"/>
      <c r="BG4" s="481"/>
      <c r="BH4" s="481"/>
      <c r="BI4" s="481"/>
      <c r="BJ4" s="481"/>
      <c r="BK4" s="481"/>
      <c r="BL4" s="481"/>
      <c r="BM4" s="481"/>
      <c r="BN4" s="481"/>
      <c r="BO4" s="481"/>
      <c r="BP4" s="481"/>
      <c r="BQ4" s="481"/>
      <c r="BR4" s="481"/>
      <c r="BS4" s="481"/>
      <c r="BT4" s="481"/>
      <c r="BU4" s="481"/>
      <c r="BV4" s="481"/>
      <c r="BW4" s="481"/>
      <c r="BX4" s="481"/>
      <c r="BY4" s="481"/>
      <c r="BZ4" s="481"/>
      <c r="CA4" s="482"/>
      <c r="CB4" s="466" t="s">
        <v>40</v>
      </c>
      <c r="CC4" s="467"/>
      <c r="CD4" s="467"/>
      <c r="CE4" s="467"/>
      <c r="CF4" s="467"/>
      <c r="CG4" s="467"/>
      <c r="CH4" s="467"/>
      <c r="CI4" s="467"/>
      <c r="CJ4" s="467"/>
      <c r="CK4" s="467"/>
      <c r="CL4" s="468"/>
      <c r="CM4" s="466" t="s">
        <v>41</v>
      </c>
      <c r="CN4" s="467"/>
      <c r="CO4" s="467"/>
      <c r="CP4" s="467"/>
      <c r="CQ4" s="467"/>
      <c r="CR4" s="467"/>
      <c r="CS4" s="467"/>
      <c r="CT4" s="467"/>
      <c r="CU4" s="467"/>
      <c r="CV4" s="467"/>
      <c r="CW4" s="468"/>
      <c r="CX4" s="480" t="s">
        <v>39</v>
      </c>
      <c r="CY4" s="481"/>
      <c r="CZ4" s="481"/>
      <c r="DA4" s="481"/>
      <c r="DB4" s="481"/>
      <c r="DC4" s="481"/>
      <c r="DD4" s="481"/>
      <c r="DE4" s="481"/>
      <c r="DF4" s="481"/>
      <c r="DG4" s="481"/>
      <c r="DH4" s="481"/>
      <c r="DI4" s="481"/>
      <c r="DJ4" s="481"/>
      <c r="DK4" s="481"/>
      <c r="DL4" s="481"/>
      <c r="DM4" s="481"/>
      <c r="DN4" s="481"/>
      <c r="DO4" s="481"/>
      <c r="DP4" s="481"/>
      <c r="DQ4" s="481"/>
      <c r="DR4" s="481"/>
      <c r="DS4" s="481"/>
      <c r="DT4" s="481"/>
      <c r="DU4" s="481"/>
      <c r="DV4" s="481"/>
      <c r="DW4" s="481"/>
      <c r="DX4" s="481"/>
      <c r="DY4" s="481"/>
      <c r="DZ4" s="481"/>
      <c r="EA4" s="481"/>
      <c r="EB4" s="481"/>
      <c r="EC4" s="481"/>
      <c r="ED4" s="481"/>
      <c r="EE4" s="481"/>
      <c r="EF4" s="481"/>
      <c r="EG4" s="481"/>
      <c r="EH4" s="481"/>
      <c r="EI4" s="481"/>
      <c r="EJ4" s="481"/>
      <c r="EK4" s="481"/>
      <c r="EL4" s="481"/>
      <c r="EM4" s="481"/>
      <c r="EN4" s="481"/>
      <c r="EO4" s="481"/>
      <c r="EP4" s="481"/>
      <c r="EQ4" s="481"/>
      <c r="ER4" s="481"/>
      <c r="ES4" s="481"/>
      <c r="ET4" s="481"/>
      <c r="EU4" s="481"/>
      <c r="EV4" s="481"/>
      <c r="EW4" s="481"/>
      <c r="EX4" s="481"/>
      <c r="EY4" s="481"/>
      <c r="EZ4" s="481"/>
      <c r="FA4" s="481"/>
      <c r="FB4" s="481"/>
      <c r="FC4" s="481"/>
      <c r="FD4" s="481"/>
      <c r="FE4" s="481"/>
      <c r="FF4" s="481"/>
      <c r="FG4" s="481"/>
      <c r="FH4" s="481"/>
      <c r="FI4" s="481"/>
      <c r="FJ4" s="481"/>
      <c r="FK4" s="481"/>
      <c r="FL4" s="481"/>
      <c r="FM4" s="481"/>
      <c r="FN4" s="481"/>
      <c r="FO4" s="481"/>
      <c r="FP4" s="481"/>
      <c r="FQ4" s="481"/>
      <c r="FR4" s="481"/>
      <c r="FS4" s="481"/>
      <c r="FT4" s="481"/>
      <c r="FU4" s="481"/>
      <c r="FV4" s="482"/>
      <c r="FW4" s="466" t="s">
        <v>40</v>
      </c>
      <c r="FX4" s="467"/>
      <c r="FY4" s="467"/>
      <c r="FZ4" s="467"/>
      <c r="GA4" s="467"/>
      <c r="GB4" s="467"/>
      <c r="GC4" s="467"/>
      <c r="GD4" s="467"/>
      <c r="GE4" s="467"/>
      <c r="GF4" s="467"/>
      <c r="GG4" s="468"/>
      <c r="GH4" s="466" t="s">
        <v>41</v>
      </c>
      <c r="GI4" s="467"/>
      <c r="GJ4" s="467"/>
      <c r="GK4" s="467"/>
      <c r="GL4" s="467"/>
      <c r="GM4" s="467"/>
      <c r="GN4" s="467"/>
      <c r="GO4" s="467"/>
      <c r="GP4" s="467"/>
      <c r="GQ4" s="467"/>
      <c r="GR4" s="468"/>
      <c r="GS4" s="480" t="s">
        <v>39</v>
      </c>
      <c r="GT4" s="481"/>
      <c r="GU4" s="481"/>
      <c r="GV4" s="481"/>
      <c r="GW4" s="481"/>
      <c r="GX4" s="481"/>
      <c r="GY4" s="481"/>
      <c r="GZ4" s="481"/>
      <c r="HA4" s="481"/>
      <c r="HB4" s="481"/>
      <c r="HC4" s="481"/>
      <c r="HD4" s="481"/>
      <c r="HE4" s="481"/>
      <c r="HF4" s="481"/>
      <c r="HG4" s="481"/>
      <c r="HH4" s="481"/>
      <c r="HI4" s="481"/>
      <c r="HJ4" s="481"/>
      <c r="HK4" s="481"/>
      <c r="HL4" s="481"/>
      <c r="HM4" s="481"/>
      <c r="HN4" s="481"/>
      <c r="HO4" s="481"/>
      <c r="HP4" s="481"/>
      <c r="HQ4" s="481"/>
      <c r="HR4" s="481"/>
      <c r="HS4" s="481"/>
      <c r="HT4" s="481"/>
      <c r="HU4" s="481"/>
      <c r="HV4" s="481"/>
      <c r="HW4" s="481"/>
      <c r="HX4" s="481"/>
      <c r="HY4" s="481"/>
      <c r="HZ4" s="481"/>
      <c r="IA4" s="481"/>
      <c r="IB4" s="481"/>
      <c r="IC4" s="481"/>
      <c r="ID4" s="481"/>
      <c r="IE4" s="481"/>
      <c r="IF4" s="481"/>
      <c r="IG4" s="481"/>
      <c r="IH4" s="481"/>
      <c r="II4" s="481"/>
      <c r="IJ4" s="481"/>
      <c r="IK4" s="481"/>
      <c r="IL4" s="481"/>
      <c r="IM4" s="481"/>
      <c r="IN4" s="481"/>
      <c r="IO4" s="481"/>
      <c r="IP4" s="481"/>
      <c r="IQ4" s="481"/>
      <c r="IR4" s="481"/>
      <c r="IS4" s="481"/>
      <c r="IT4" s="481"/>
      <c r="IU4" s="481"/>
      <c r="IV4" s="481"/>
      <c r="IW4" s="481"/>
      <c r="IX4" s="481"/>
      <c r="IY4" s="481"/>
      <c r="IZ4" s="481"/>
      <c r="JA4" s="481"/>
      <c r="JB4" s="481"/>
      <c r="JC4" s="481"/>
      <c r="JD4" s="481"/>
      <c r="JE4" s="481"/>
      <c r="JF4" s="481"/>
      <c r="JG4" s="481"/>
      <c r="JH4" s="481"/>
      <c r="JI4" s="481"/>
      <c r="JJ4" s="481"/>
      <c r="JK4" s="481"/>
      <c r="JL4" s="481"/>
      <c r="JM4" s="481"/>
      <c r="JN4" s="481"/>
      <c r="JO4" s="481"/>
      <c r="JP4" s="481"/>
      <c r="JQ4" s="482"/>
      <c r="JR4" s="466" t="s">
        <v>40</v>
      </c>
      <c r="JS4" s="467"/>
      <c r="JT4" s="467"/>
      <c r="JU4" s="467"/>
      <c r="JV4" s="467"/>
      <c r="JW4" s="467"/>
      <c r="JX4" s="467"/>
      <c r="JY4" s="467"/>
      <c r="JZ4" s="467"/>
      <c r="KA4" s="467"/>
      <c r="KB4" s="468"/>
      <c r="KC4" s="466" t="s">
        <v>41</v>
      </c>
      <c r="KD4" s="467"/>
      <c r="KE4" s="467"/>
      <c r="KF4" s="467"/>
      <c r="KG4" s="467"/>
      <c r="KH4" s="467"/>
      <c r="KI4" s="467"/>
      <c r="KJ4" s="467"/>
      <c r="KK4" s="467"/>
      <c r="KL4" s="467"/>
      <c r="KM4" s="468"/>
    </row>
    <row r="5" spans="2:299" ht="21" customHeight="1" thickBot="1" x14ac:dyDescent="0.25">
      <c r="B5" s="472"/>
      <c r="C5" s="472"/>
      <c r="D5" s="473"/>
      <c r="E5" s="473"/>
      <c r="F5" s="473"/>
      <c r="G5" s="473"/>
      <c r="H5" s="473"/>
      <c r="I5" s="473"/>
      <c r="J5" s="473"/>
      <c r="K5" s="473"/>
      <c r="L5" s="473"/>
      <c r="M5" s="474"/>
      <c r="N5" s="475" t="s">
        <v>91</v>
      </c>
      <c r="O5" s="476"/>
      <c r="P5" s="476"/>
      <c r="Q5" s="476"/>
      <c r="R5" s="476"/>
      <c r="S5" s="476"/>
      <c r="T5" s="476"/>
      <c r="U5" s="476"/>
      <c r="V5" s="476"/>
      <c r="W5" s="476"/>
      <c r="X5" s="477"/>
      <c r="Y5" s="475" t="s">
        <v>92</v>
      </c>
      <c r="Z5" s="476"/>
      <c r="AA5" s="476"/>
      <c r="AB5" s="476"/>
      <c r="AC5" s="476"/>
      <c r="AD5" s="476"/>
      <c r="AE5" s="476"/>
      <c r="AF5" s="476"/>
      <c r="AG5" s="476"/>
      <c r="AH5" s="476"/>
      <c r="AI5" s="477"/>
      <c r="AJ5" s="475" t="s">
        <v>93</v>
      </c>
      <c r="AK5" s="476"/>
      <c r="AL5" s="476"/>
      <c r="AM5" s="476"/>
      <c r="AN5" s="476"/>
      <c r="AO5" s="476"/>
      <c r="AP5" s="476"/>
      <c r="AQ5" s="476"/>
      <c r="AR5" s="476"/>
      <c r="AS5" s="476"/>
      <c r="AT5" s="477"/>
      <c r="AU5" s="475" t="s">
        <v>94</v>
      </c>
      <c r="AV5" s="476"/>
      <c r="AW5" s="476"/>
      <c r="AX5" s="476"/>
      <c r="AY5" s="476"/>
      <c r="AZ5" s="476"/>
      <c r="BA5" s="476"/>
      <c r="BB5" s="476"/>
      <c r="BC5" s="476"/>
      <c r="BD5" s="476"/>
      <c r="BE5" s="477"/>
      <c r="BF5" s="475" t="s">
        <v>148</v>
      </c>
      <c r="BG5" s="476"/>
      <c r="BH5" s="476"/>
      <c r="BI5" s="476"/>
      <c r="BJ5" s="476"/>
      <c r="BK5" s="476"/>
      <c r="BL5" s="476"/>
      <c r="BM5" s="476"/>
      <c r="BN5" s="476"/>
      <c r="BO5" s="476"/>
      <c r="BP5" s="477"/>
      <c r="BQ5" s="475" t="s">
        <v>95</v>
      </c>
      <c r="BR5" s="476"/>
      <c r="BS5" s="476"/>
      <c r="BT5" s="476"/>
      <c r="BU5" s="476"/>
      <c r="BV5" s="476"/>
      <c r="BW5" s="476"/>
      <c r="BX5" s="476"/>
      <c r="BY5" s="476"/>
      <c r="BZ5" s="476"/>
      <c r="CA5" s="477"/>
      <c r="CB5" s="469"/>
      <c r="CC5" s="470"/>
      <c r="CD5" s="470"/>
      <c r="CE5" s="470"/>
      <c r="CF5" s="470"/>
      <c r="CG5" s="470"/>
      <c r="CH5" s="470"/>
      <c r="CI5" s="470"/>
      <c r="CJ5" s="470"/>
      <c r="CK5" s="470"/>
      <c r="CL5" s="471"/>
      <c r="CM5" s="469"/>
      <c r="CN5" s="470"/>
      <c r="CO5" s="470"/>
      <c r="CP5" s="470"/>
      <c r="CQ5" s="470"/>
      <c r="CR5" s="470"/>
      <c r="CS5" s="470"/>
      <c r="CT5" s="470"/>
      <c r="CU5" s="470"/>
      <c r="CV5" s="470"/>
      <c r="CW5" s="471"/>
      <c r="CX5" s="472"/>
      <c r="CY5" s="473"/>
      <c r="CZ5" s="473"/>
      <c r="DA5" s="473"/>
      <c r="DB5" s="473"/>
      <c r="DC5" s="473"/>
      <c r="DD5" s="473"/>
      <c r="DE5" s="473"/>
      <c r="DF5" s="473"/>
      <c r="DG5" s="473"/>
      <c r="DH5" s="474"/>
      <c r="DI5" s="475" t="s">
        <v>91</v>
      </c>
      <c r="DJ5" s="476"/>
      <c r="DK5" s="476"/>
      <c r="DL5" s="476"/>
      <c r="DM5" s="476"/>
      <c r="DN5" s="476"/>
      <c r="DO5" s="476"/>
      <c r="DP5" s="476"/>
      <c r="DQ5" s="476"/>
      <c r="DR5" s="476"/>
      <c r="DS5" s="477"/>
      <c r="DT5" s="475" t="s">
        <v>92</v>
      </c>
      <c r="DU5" s="476"/>
      <c r="DV5" s="476"/>
      <c r="DW5" s="476"/>
      <c r="DX5" s="476"/>
      <c r="DY5" s="476"/>
      <c r="DZ5" s="476"/>
      <c r="EA5" s="476"/>
      <c r="EB5" s="476"/>
      <c r="EC5" s="476"/>
      <c r="ED5" s="477"/>
      <c r="EE5" s="475" t="s">
        <v>93</v>
      </c>
      <c r="EF5" s="476"/>
      <c r="EG5" s="476"/>
      <c r="EH5" s="476"/>
      <c r="EI5" s="476"/>
      <c r="EJ5" s="476"/>
      <c r="EK5" s="476"/>
      <c r="EL5" s="476"/>
      <c r="EM5" s="476"/>
      <c r="EN5" s="476"/>
      <c r="EO5" s="477"/>
      <c r="EP5" s="475" t="s">
        <v>94</v>
      </c>
      <c r="EQ5" s="476"/>
      <c r="ER5" s="476"/>
      <c r="ES5" s="476"/>
      <c r="ET5" s="476"/>
      <c r="EU5" s="476"/>
      <c r="EV5" s="476"/>
      <c r="EW5" s="476"/>
      <c r="EX5" s="476"/>
      <c r="EY5" s="476"/>
      <c r="EZ5" s="477"/>
      <c r="FA5" s="475" t="s">
        <v>148</v>
      </c>
      <c r="FB5" s="476"/>
      <c r="FC5" s="476"/>
      <c r="FD5" s="476"/>
      <c r="FE5" s="476"/>
      <c r="FF5" s="476"/>
      <c r="FG5" s="476"/>
      <c r="FH5" s="476"/>
      <c r="FI5" s="476"/>
      <c r="FJ5" s="476"/>
      <c r="FK5" s="477"/>
      <c r="FL5" s="475" t="s">
        <v>95</v>
      </c>
      <c r="FM5" s="476"/>
      <c r="FN5" s="476"/>
      <c r="FO5" s="476"/>
      <c r="FP5" s="476"/>
      <c r="FQ5" s="476"/>
      <c r="FR5" s="476"/>
      <c r="FS5" s="476"/>
      <c r="FT5" s="476"/>
      <c r="FU5" s="476"/>
      <c r="FV5" s="477"/>
      <c r="FW5" s="469"/>
      <c r="FX5" s="470"/>
      <c r="FY5" s="470"/>
      <c r="FZ5" s="470"/>
      <c r="GA5" s="470"/>
      <c r="GB5" s="470"/>
      <c r="GC5" s="470"/>
      <c r="GD5" s="470"/>
      <c r="GE5" s="470"/>
      <c r="GF5" s="470"/>
      <c r="GG5" s="471"/>
      <c r="GH5" s="469"/>
      <c r="GI5" s="470"/>
      <c r="GJ5" s="470"/>
      <c r="GK5" s="470"/>
      <c r="GL5" s="470"/>
      <c r="GM5" s="470"/>
      <c r="GN5" s="470"/>
      <c r="GO5" s="470"/>
      <c r="GP5" s="470"/>
      <c r="GQ5" s="470"/>
      <c r="GR5" s="471"/>
      <c r="GS5" s="472"/>
      <c r="GT5" s="473"/>
      <c r="GU5" s="473"/>
      <c r="GV5" s="473"/>
      <c r="GW5" s="473"/>
      <c r="GX5" s="473"/>
      <c r="GY5" s="473"/>
      <c r="GZ5" s="473"/>
      <c r="HA5" s="473"/>
      <c r="HB5" s="473"/>
      <c r="HC5" s="474"/>
      <c r="HD5" s="475" t="s">
        <v>91</v>
      </c>
      <c r="HE5" s="476"/>
      <c r="HF5" s="476"/>
      <c r="HG5" s="476"/>
      <c r="HH5" s="476"/>
      <c r="HI5" s="476"/>
      <c r="HJ5" s="476"/>
      <c r="HK5" s="476"/>
      <c r="HL5" s="476"/>
      <c r="HM5" s="476"/>
      <c r="HN5" s="477"/>
      <c r="HO5" s="475" t="s">
        <v>92</v>
      </c>
      <c r="HP5" s="476"/>
      <c r="HQ5" s="476"/>
      <c r="HR5" s="476"/>
      <c r="HS5" s="476"/>
      <c r="HT5" s="476"/>
      <c r="HU5" s="476"/>
      <c r="HV5" s="476"/>
      <c r="HW5" s="476"/>
      <c r="HX5" s="476"/>
      <c r="HY5" s="477"/>
      <c r="HZ5" s="475" t="s">
        <v>93</v>
      </c>
      <c r="IA5" s="476"/>
      <c r="IB5" s="476"/>
      <c r="IC5" s="476"/>
      <c r="ID5" s="476"/>
      <c r="IE5" s="476"/>
      <c r="IF5" s="476"/>
      <c r="IG5" s="476"/>
      <c r="IH5" s="476"/>
      <c r="II5" s="476"/>
      <c r="IJ5" s="477"/>
      <c r="IK5" s="475" t="s">
        <v>94</v>
      </c>
      <c r="IL5" s="476"/>
      <c r="IM5" s="476"/>
      <c r="IN5" s="476"/>
      <c r="IO5" s="476"/>
      <c r="IP5" s="476"/>
      <c r="IQ5" s="476"/>
      <c r="IR5" s="476"/>
      <c r="IS5" s="476"/>
      <c r="IT5" s="476"/>
      <c r="IU5" s="477"/>
      <c r="IV5" s="475" t="s">
        <v>148</v>
      </c>
      <c r="IW5" s="476"/>
      <c r="IX5" s="476"/>
      <c r="IY5" s="476"/>
      <c r="IZ5" s="476"/>
      <c r="JA5" s="476"/>
      <c r="JB5" s="476"/>
      <c r="JC5" s="476"/>
      <c r="JD5" s="476"/>
      <c r="JE5" s="476"/>
      <c r="JF5" s="477"/>
      <c r="JG5" s="475" t="s">
        <v>95</v>
      </c>
      <c r="JH5" s="476"/>
      <c r="JI5" s="476"/>
      <c r="JJ5" s="476"/>
      <c r="JK5" s="476"/>
      <c r="JL5" s="476"/>
      <c r="JM5" s="476"/>
      <c r="JN5" s="476"/>
      <c r="JO5" s="476"/>
      <c r="JP5" s="476"/>
      <c r="JQ5" s="477"/>
      <c r="JR5" s="469"/>
      <c r="JS5" s="470"/>
      <c r="JT5" s="470"/>
      <c r="JU5" s="470"/>
      <c r="JV5" s="470"/>
      <c r="JW5" s="470"/>
      <c r="JX5" s="470"/>
      <c r="JY5" s="470"/>
      <c r="JZ5" s="470"/>
      <c r="KA5" s="470"/>
      <c r="KB5" s="471"/>
      <c r="KC5" s="469"/>
      <c r="KD5" s="470"/>
      <c r="KE5" s="470"/>
      <c r="KF5" s="470"/>
      <c r="KG5" s="470"/>
      <c r="KH5" s="470"/>
      <c r="KI5" s="470"/>
      <c r="KJ5" s="470"/>
      <c r="KK5" s="470"/>
      <c r="KL5" s="470"/>
      <c r="KM5" s="471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3736</v>
      </c>
      <c r="D7" s="86">
        <v>3668</v>
      </c>
      <c r="E7" s="87">
        <v>7404</v>
      </c>
      <c r="F7" s="394">
        <v>0</v>
      </c>
      <c r="G7" s="86">
        <v>4670</v>
      </c>
      <c r="H7" s="86">
        <v>4385</v>
      </c>
      <c r="I7" s="86">
        <v>2681</v>
      </c>
      <c r="J7" s="86">
        <v>2252</v>
      </c>
      <c r="K7" s="86">
        <v>1397</v>
      </c>
      <c r="L7" s="88">
        <v>15385</v>
      </c>
      <c r="M7" s="89">
        <v>22789</v>
      </c>
      <c r="N7" s="90">
        <v>117</v>
      </c>
      <c r="O7" s="91">
        <v>141</v>
      </c>
      <c r="P7" s="92">
        <v>258</v>
      </c>
      <c r="Q7" s="394">
        <v>0</v>
      </c>
      <c r="R7" s="91">
        <v>145</v>
      </c>
      <c r="S7" s="91">
        <v>165</v>
      </c>
      <c r="T7" s="91">
        <v>102</v>
      </c>
      <c r="U7" s="91">
        <v>82</v>
      </c>
      <c r="V7" s="91">
        <v>72</v>
      </c>
      <c r="W7" s="92">
        <v>566</v>
      </c>
      <c r="X7" s="93">
        <v>824</v>
      </c>
      <c r="Y7" s="90">
        <v>214</v>
      </c>
      <c r="Z7" s="91">
        <v>282</v>
      </c>
      <c r="AA7" s="92">
        <v>496</v>
      </c>
      <c r="AB7" s="394">
        <v>0</v>
      </c>
      <c r="AC7" s="91">
        <v>278</v>
      </c>
      <c r="AD7" s="91">
        <v>319</v>
      </c>
      <c r="AE7" s="91">
        <v>197</v>
      </c>
      <c r="AF7" s="91">
        <v>184</v>
      </c>
      <c r="AG7" s="91">
        <v>142</v>
      </c>
      <c r="AH7" s="92">
        <v>1120</v>
      </c>
      <c r="AI7" s="93">
        <v>1616</v>
      </c>
      <c r="AJ7" s="90">
        <v>441</v>
      </c>
      <c r="AK7" s="91">
        <v>480</v>
      </c>
      <c r="AL7" s="92">
        <v>921</v>
      </c>
      <c r="AM7" s="394">
        <v>0</v>
      </c>
      <c r="AN7" s="91">
        <v>543</v>
      </c>
      <c r="AO7" s="91">
        <v>514</v>
      </c>
      <c r="AP7" s="91">
        <v>325</v>
      </c>
      <c r="AQ7" s="91">
        <v>278</v>
      </c>
      <c r="AR7" s="91">
        <v>205</v>
      </c>
      <c r="AS7" s="92">
        <v>1865</v>
      </c>
      <c r="AT7" s="93">
        <v>2786</v>
      </c>
      <c r="AU7" s="90">
        <v>819</v>
      </c>
      <c r="AV7" s="91">
        <v>745</v>
      </c>
      <c r="AW7" s="92">
        <v>1564</v>
      </c>
      <c r="AX7" s="394">
        <v>0</v>
      </c>
      <c r="AY7" s="91">
        <v>1049</v>
      </c>
      <c r="AZ7" s="91">
        <v>869</v>
      </c>
      <c r="BA7" s="91">
        <v>455</v>
      </c>
      <c r="BB7" s="91">
        <v>444</v>
      </c>
      <c r="BC7" s="91">
        <v>314</v>
      </c>
      <c r="BD7" s="92">
        <v>3131</v>
      </c>
      <c r="BE7" s="93">
        <v>4695</v>
      </c>
      <c r="BF7" s="90">
        <v>1240</v>
      </c>
      <c r="BG7" s="91">
        <v>1072</v>
      </c>
      <c r="BH7" s="92">
        <v>2312</v>
      </c>
      <c r="BI7" s="394">
        <v>0</v>
      </c>
      <c r="BJ7" s="91">
        <v>1323</v>
      </c>
      <c r="BK7" s="91">
        <v>1199</v>
      </c>
      <c r="BL7" s="91">
        <v>744</v>
      </c>
      <c r="BM7" s="91">
        <v>555</v>
      </c>
      <c r="BN7" s="91">
        <v>318</v>
      </c>
      <c r="BO7" s="92">
        <v>4139</v>
      </c>
      <c r="BP7" s="93">
        <v>6451</v>
      </c>
      <c r="BQ7" s="90">
        <v>905</v>
      </c>
      <c r="BR7" s="91">
        <v>948</v>
      </c>
      <c r="BS7" s="92">
        <v>1853</v>
      </c>
      <c r="BT7" s="394">
        <v>0</v>
      </c>
      <c r="BU7" s="91">
        <v>1332</v>
      </c>
      <c r="BV7" s="91">
        <v>1319</v>
      </c>
      <c r="BW7" s="91">
        <v>858</v>
      </c>
      <c r="BX7" s="91">
        <v>709</v>
      </c>
      <c r="BY7" s="91">
        <v>346</v>
      </c>
      <c r="BZ7" s="92">
        <v>4564</v>
      </c>
      <c r="CA7" s="93">
        <v>6417</v>
      </c>
      <c r="CB7" s="90">
        <v>0</v>
      </c>
      <c r="CC7" s="91">
        <v>0</v>
      </c>
      <c r="CD7" s="92">
        <v>0</v>
      </c>
      <c r="CE7" s="394">
        <v>0</v>
      </c>
      <c r="CF7" s="91">
        <v>0</v>
      </c>
      <c r="CG7" s="91">
        <v>0</v>
      </c>
      <c r="CH7" s="91">
        <v>0</v>
      </c>
      <c r="CI7" s="91">
        <v>0</v>
      </c>
      <c r="CJ7" s="91">
        <v>0</v>
      </c>
      <c r="CK7" s="92">
        <v>0</v>
      </c>
      <c r="CL7" s="93">
        <v>0</v>
      </c>
      <c r="CM7" s="90">
        <v>3736</v>
      </c>
      <c r="CN7" s="91">
        <v>3668</v>
      </c>
      <c r="CO7" s="92">
        <v>7404</v>
      </c>
      <c r="CP7" s="394">
        <v>0</v>
      </c>
      <c r="CQ7" s="91">
        <v>4670</v>
      </c>
      <c r="CR7" s="91">
        <v>4385</v>
      </c>
      <c r="CS7" s="91">
        <v>2681</v>
      </c>
      <c r="CT7" s="91">
        <v>2252</v>
      </c>
      <c r="CU7" s="91">
        <v>1397</v>
      </c>
      <c r="CV7" s="92">
        <v>15385</v>
      </c>
      <c r="CW7" s="93">
        <v>22789</v>
      </c>
      <c r="CX7" s="94">
        <v>1349</v>
      </c>
      <c r="CY7" s="86">
        <v>1640</v>
      </c>
      <c r="CZ7" s="87">
        <v>2989</v>
      </c>
      <c r="DA7" s="394">
        <v>0</v>
      </c>
      <c r="DB7" s="86">
        <v>1915</v>
      </c>
      <c r="DC7" s="86">
        <v>1832</v>
      </c>
      <c r="DD7" s="86">
        <v>1121</v>
      </c>
      <c r="DE7" s="86">
        <v>1099</v>
      </c>
      <c r="DF7" s="86">
        <v>714</v>
      </c>
      <c r="DG7" s="88">
        <v>6681</v>
      </c>
      <c r="DH7" s="89">
        <v>9670</v>
      </c>
      <c r="DI7" s="90">
        <v>35</v>
      </c>
      <c r="DJ7" s="91">
        <v>47</v>
      </c>
      <c r="DK7" s="92">
        <v>82</v>
      </c>
      <c r="DL7" s="394">
        <v>0</v>
      </c>
      <c r="DM7" s="91">
        <v>25</v>
      </c>
      <c r="DN7" s="91">
        <v>34</v>
      </c>
      <c r="DO7" s="91">
        <v>24</v>
      </c>
      <c r="DP7" s="91">
        <v>27</v>
      </c>
      <c r="DQ7" s="91">
        <v>16</v>
      </c>
      <c r="DR7" s="92">
        <v>126</v>
      </c>
      <c r="DS7" s="93">
        <v>208</v>
      </c>
      <c r="DT7" s="90">
        <v>83</v>
      </c>
      <c r="DU7" s="91">
        <v>113</v>
      </c>
      <c r="DV7" s="92">
        <v>196</v>
      </c>
      <c r="DW7" s="394">
        <v>0</v>
      </c>
      <c r="DX7" s="91">
        <v>67</v>
      </c>
      <c r="DY7" s="91">
        <v>81</v>
      </c>
      <c r="DZ7" s="91">
        <v>48</v>
      </c>
      <c r="EA7" s="91">
        <v>37</v>
      </c>
      <c r="EB7" s="91">
        <v>31</v>
      </c>
      <c r="EC7" s="92">
        <v>264</v>
      </c>
      <c r="ED7" s="93">
        <v>460</v>
      </c>
      <c r="EE7" s="90">
        <v>223</v>
      </c>
      <c r="EF7" s="91">
        <v>217</v>
      </c>
      <c r="EG7" s="92">
        <v>440</v>
      </c>
      <c r="EH7" s="394">
        <v>0</v>
      </c>
      <c r="EI7" s="91">
        <v>226</v>
      </c>
      <c r="EJ7" s="91">
        <v>190</v>
      </c>
      <c r="EK7" s="91">
        <v>79</v>
      </c>
      <c r="EL7" s="91">
        <v>82</v>
      </c>
      <c r="EM7" s="91">
        <v>71</v>
      </c>
      <c r="EN7" s="92">
        <v>648</v>
      </c>
      <c r="EO7" s="93">
        <v>1088</v>
      </c>
      <c r="EP7" s="90">
        <v>404</v>
      </c>
      <c r="EQ7" s="91">
        <v>417</v>
      </c>
      <c r="ER7" s="92">
        <v>821</v>
      </c>
      <c r="ES7" s="394">
        <v>0</v>
      </c>
      <c r="ET7" s="91">
        <v>376</v>
      </c>
      <c r="EU7" s="91">
        <v>326</v>
      </c>
      <c r="EV7" s="91">
        <v>171</v>
      </c>
      <c r="EW7" s="91">
        <v>147</v>
      </c>
      <c r="EX7" s="91">
        <v>113</v>
      </c>
      <c r="EY7" s="92">
        <v>1133</v>
      </c>
      <c r="EZ7" s="93">
        <v>1954</v>
      </c>
      <c r="FA7" s="90">
        <v>377</v>
      </c>
      <c r="FB7" s="91">
        <v>465</v>
      </c>
      <c r="FC7" s="92">
        <v>842</v>
      </c>
      <c r="FD7" s="394">
        <v>0</v>
      </c>
      <c r="FE7" s="91">
        <v>581</v>
      </c>
      <c r="FF7" s="91">
        <v>496</v>
      </c>
      <c r="FG7" s="91">
        <v>251</v>
      </c>
      <c r="FH7" s="91">
        <v>268</v>
      </c>
      <c r="FI7" s="91">
        <v>166</v>
      </c>
      <c r="FJ7" s="92">
        <v>1762</v>
      </c>
      <c r="FK7" s="93">
        <v>2604</v>
      </c>
      <c r="FL7" s="90">
        <v>227</v>
      </c>
      <c r="FM7" s="91">
        <v>381</v>
      </c>
      <c r="FN7" s="92">
        <v>608</v>
      </c>
      <c r="FO7" s="394">
        <v>0</v>
      </c>
      <c r="FP7" s="91">
        <v>640</v>
      </c>
      <c r="FQ7" s="91">
        <v>705</v>
      </c>
      <c r="FR7" s="91">
        <v>548</v>
      </c>
      <c r="FS7" s="91">
        <v>538</v>
      </c>
      <c r="FT7" s="91">
        <v>317</v>
      </c>
      <c r="FU7" s="92">
        <v>2748</v>
      </c>
      <c r="FV7" s="93">
        <v>3356</v>
      </c>
      <c r="FW7" s="90">
        <v>0</v>
      </c>
      <c r="FX7" s="91">
        <v>0</v>
      </c>
      <c r="FY7" s="92">
        <v>0</v>
      </c>
      <c r="FZ7" s="394">
        <v>0</v>
      </c>
      <c r="GA7" s="91">
        <v>0</v>
      </c>
      <c r="GB7" s="91">
        <v>0</v>
      </c>
      <c r="GC7" s="91">
        <v>0</v>
      </c>
      <c r="GD7" s="91">
        <v>0</v>
      </c>
      <c r="GE7" s="91">
        <v>0</v>
      </c>
      <c r="GF7" s="92">
        <v>0</v>
      </c>
      <c r="GG7" s="93">
        <v>0</v>
      </c>
      <c r="GH7" s="90">
        <v>1349</v>
      </c>
      <c r="GI7" s="91">
        <v>1640</v>
      </c>
      <c r="GJ7" s="92">
        <v>2989</v>
      </c>
      <c r="GK7" s="394">
        <v>0</v>
      </c>
      <c r="GL7" s="91">
        <v>1915</v>
      </c>
      <c r="GM7" s="91">
        <v>1832</v>
      </c>
      <c r="GN7" s="91">
        <v>1121</v>
      </c>
      <c r="GO7" s="91">
        <v>1099</v>
      </c>
      <c r="GP7" s="91">
        <v>714</v>
      </c>
      <c r="GQ7" s="92">
        <v>6681</v>
      </c>
      <c r="GR7" s="93">
        <v>9670</v>
      </c>
      <c r="GS7" s="94">
        <v>5085</v>
      </c>
      <c r="GT7" s="86">
        <v>5308</v>
      </c>
      <c r="GU7" s="87">
        <v>10393</v>
      </c>
      <c r="GV7" s="394">
        <v>0</v>
      </c>
      <c r="GW7" s="86">
        <v>6585</v>
      </c>
      <c r="GX7" s="86">
        <v>6217</v>
      </c>
      <c r="GY7" s="86">
        <v>3802</v>
      </c>
      <c r="GZ7" s="86">
        <v>3351</v>
      </c>
      <c r="HA7" s="86">
        <v>2111</v>
      </c>
      <c r="HB7" s="88">
        <v>22066</v>
      </c>
      <c r="HC7" s="89">
        <v>32459</v>
      </c>
      <c r="HD7" s="90">
        <v>152</v>
      </c>
      <c r="HE7" s="91">
        <v>188</v>
      </c>
      <c r="HF7" s="92">
        <v>340</v>
      </c>
      <c r="HG7" s="394">
        <v>0</v>
      </c>
      <c r="HH7" s="91">
        <v>170</v>
      </c>
      <c r="HI7" s="91">
        <v>199</v>
      </c>
      <c r="HJ7" s="91">
        <v>126</v>
      </c>
      <c r="HK7" s="91">
        <v>109</v>
      </c>
      <c r="HL7" s="91">
        <v>88</v>
      </c>
      <c r="HM7" s="92">
        <v>692</v>
      </c>
      <c r="HN7" s="93">
        <v>1032</v>
      </c>
      <c r="HO7" s="90">
        <v>297</v>
      </c>
      <c r="HP7" s="91">
        <v>395</v>
      </c>
      <c r="HQ7" s="92">
        <v>692</v>
      </c>
      <c r="HR7" s="394">
        <v>0</v>
      </c>
      <c r="HS7" s="91">
        <v>345</v>
      </c>
      <c r="HT7" s="91">
        <v>400</v>
      </c>
      <c r="HU7" s="91">
        <v>245</v>
      </c>
      <c r="HV7" s="91">
        <v>221</v>
      </c>
      <c r="HW7" s="91">
        <v>173</v>
      </c>
      <c r="HX7" s="92">
        <v>1384</v>
      </c>
      <c r="HY7" s="93">
        <v>2076</v>
      </c>
      <c r="HZ7" s="90">
        <v>664</v>
      </c>
      <c r="IA7" s="91">
        <v>697</v>
      </c>
      <c r="IB7" s="92">
        <v>1361</v>
      </c>
      <c r="IC7" s="394">
        <v>0</v>
      </c>
      <c r="ID7" s="91">
        <v>769</v>
      </c>
      <c r="IE7" s="91">
        <v>704</v>
      </c>
      <c r="IF7" s="91">
        <v>404</v>
      </c>
      <c r="IG7" s="91">
        <v>360</v>
      </c>
      <c r="IH7" s="91">
        <v>276</v>
      </c>
      <c r="II7" s="92">
        <v>2513</v>
      </c>
      <c r="IJ7" s="93">
        <v>3874</v>
      </c>
      <c r="IK7" s="90">
        <v>1223</v>
      </c>
      <c r="IL7" s="91">
        <v>1162</v>
      </c>
      <c r="IM7" s="92">
        <v>2385</v>
      </c>
      <c r="IN7" s="394">
        <v>0</v>
      </c>
      <c r="IO7" s="91">
        <v>1425</v>
      </c>
      <c r="IP7" s="91">
        <v>1195</v>
      </c>
      <c r="IQ7" s="91">
        <v>626</v>
      </c>
      <c r="IR7" s="91">
        <v>591</v>
      </c>
      <c r="IS7" s="91">
        <v>427</v>
      </c>
      <c r="IT7" s="92">
        <v>4264</v>
      </c>
      <c r="IU7" s="93">
        <v>6649</v>
      </c>
      <c r="IV7" s="90">
        <v>1617</v>
      </c>
      <c r="IW7" s="91">
        <v>1537</v>
      </c>
      <c r="IX7" s="92">
        <v>3154</v>
      </c>
      <c r="IY7" s="394">
        <v>0</v>
      </c>
      <c r="IZ7" s="91">
        <v>1904</v>
      </c>
      <c r="JA7" s="91">
        <v>1695</v>
      </c>
      <c r="JB7" s="91">
        <v>995</v>
      </c>
      <c r="JC7" s="91">
        <v>823</v>
      </c>
      <c r="JD7" s="91">
        <v>484</v>
      </c>
      <c r="JE7" s="92">
        <v>5901</v>
      </c>
      <c r="JF7" s="93">
        <v>9055</v>
      </c>
      <c r="JG7" s="90">
        <v>1132</v>
      </c>
      <c r="JH7" s="91">
        <v>1329</v>
      </c>
      <c r="JI7" s="92">
        <v>2461</v>
      </c>
      <c r="JJ7" s="394">
        <v>0</v>
      </c>
      <c r="JK7" s="91">
        <v>1972</v>
      </c>
      <c r="JL7" s="91">
        <v>2024</v>
      </c>
      <c r="JM7" s="91">
        <v>1406</v>
      </c>
      <c r="JN7" s="91">
        <v>1247</v>
      </c>
      <c r="JO7" s="91">
        <v>663</v>
      </c>
      <c r="JP7" s="92">
        <v>7312</v>
      </c>
      <c r="JQ7" s="93">
        <v>9773</v>
      </c>
      <c r="JR7" s="90">
        <v>0</v>
      </c>
      <c r="JS7" s="91">
        <v>0</v>
      </c>
      <c r="JT7" s="92">
        <v>0</v>
      </c>
      <c r="JU7" s="394">
        <v>0</v>
      </c>
      <c r="JV7" s="91">
        <v>0</v>
      </c>
      <c r="JW7" s="91">
        <v>0</v>
      </c>
      <c r="JX7" s="91">
        <v>0</v>
      </c>
      <c r="JY7" s="91">
        <v>0</v>
      </c>
      <c r="JZ7" s="91">
        <v>0</v>
      </c>
      <c r="KA7" s="92">
        <v>0</v>
      </c>
      <c r="KB7" s="93">
        <v>0</v>
      </c>
      <c r="KC7" s="90">
        <v>5085</v>
      </c>
      <c r="KD7" s="91">
        <v>5308</v>
      </c>
      <c r="KE7" s="92">
        <v>10393</v>
      </c>
      <c r="KF7" s="394">
        <v>0</v>
      </c>
      <c r="KG7" s="91">
        <v>6585</v>
      </c>
      <c r="KH7" s="91">
        <v>6217</v>
      </c>
      <c r="KI7" s="91">
        <v>3802</v>
      </c>
      <c r="KJ7" s="91">
        <v>3351</v>
      </c>
      <c r="KK7" s="91">
        <v>2111</v>
      </c>
      <c r="KL7" s="92">
        <v>22066</v>
      </c>
      <c r="KM7" s="93">
        <v>32459</v>
      </c>
    </row>
    <row r="8" spans="2:299" s="70" customFormat="1" ht="21" customHeight="1" x14ac:dyDescent="0.2">
      <c r="B8" s="95" t="s">
        <v>5</v>
      </c>
      <c r="C8" s="96">
        <v>1597</v>
      </c>
      <c r="D8" s="97">
        <v>1917</v>
      </c>
      <c r="E8" s="98">
        <v>3514</v>
      </c>
      <c r="F8" s="395">
        <v>0</v>
      </c>
      <c r="G8" s="97">
        <v>1689</v>
      </c>
      <c r="H8" s="97">
        <v>2120</v>
      </c>
      <c r="I8" s="97">
        <v>1226</v>
      </c>
      <c r="J8" s="97">
        <v>1017</v>
      </c>
      <c r="K8" s="97">
        <v>646</v>
      </c>
      <c r="L8" s="99">
        <v>6698</v>
      </c>
      <c r="M8" s="100">
        <v>10212</v>
      </c>
      <c r="N8" s="101">
        <v>43</v>
      </c>
      <c r="O8" s="102">
        <v>73</v>
      </c>
      <c r="P8" s="103">
        <v>116</v>
      </c>
      <c r="Q8" s="395">
        <v>0</v>
      </c>
      <c r="R8" s="102">
        <v>49</v>
      </c>
      <c r="S8" s="102">
        <v>79</v>
      </c>
      <c r="T8" s="102">
        <v>46</v>
      </c>
      <c r="U8" s="102">
        <v>36</v>
      </c>
      <c r="V8" s="102">
        <v>28</v>
      </c>
      <c r="W8" s="103">
        <v>238</v>
      </c>
      <c r="X8" s="104">
        <v>354</v>
      </c>
      <c r="Y8" s="101">
        <v>97</v>
      </c>
      <c r="Z8" s="102">
        <v>137</v>
      </c>
      <c r="AA8" s="103">
        <v>234</v>
      </c>
      <c r="AB8" s="395">
        <v>0</v>
      </c>
      <c r="AC8" s="102">
        <v>81</v>
      </c>
      <c r="AD8" s="102">
        <v>145</v>
      </c>
      <c r="AE8" s="102">
        <v>82</v>
      </c>
      <c r="AF8" s="102">
        <v>77</v>
      </c>
      <c r="AG8" s="102">
        <v>62</v>
      </c>
      <c r="AH8" s="103">
        <v>447</v>
      </c>
      <c r="AI8" s="104">
        <v>681</v>
      </c>
      <c r="AJ8" s="101">
        <v>179</v>
      </c>
      <c r="AK8" s="102">
        <v>230</v>
      </c>
      <c r="AL8" s="103">
        <v>409</v>
      </c>
      <c r="AM8" s="395">
        <v>0</v>
      </c>
      <c r="AN8" s="102">
        <v>175</v>
      </c>
      <c r="AO8" s="102">
        <v>247</v>
      </c>
      <c r="AP8" s="102">
        <v>136</v>
      </c>
      <c r="AQ8" s="102">
        <v>132</v>
      </c>
      <c r="AR8" s="102">
        <v>82</v>
      </c>
      <c r="AS8" s="103">
        <v>772</v>
      </c>
      <c r="AT8" s="104">
        <v>1181</v>
      </c>
      <c r="AU8" s="101">
        <v>336</v>
      </c>
      <c r="AV8" s="102">
        <v>393</v>
      </c>
      <c r="AW8" s="103">
        <v>729</v>
      </c>
      <c r="AX8" s="395">
        <v>0</v>
      </c>
      <c r="AY8" s="102">
        <v>355</v>
      </c>
      <c r="AZ8" s="102">
        <v>428</v>
      </c>
      <c r="BA8" s="102">
        <v>201</v>
      </c>
      <c r="BB8" s="102">
        <v>203</v>
      </c>
      <c r="BC8" s="102">
        <v>134</v>
      </c>
      <c r="BD8" s="103">
        <v>1321</v>
      </c>
      <c r="BE8" s="104">
        <v>2050</v>
      </c>
      <c r="BF8" s="101">
        <v>536</v>
      </c>
      <c r="BG8" s="102">
        <v>572</v>
      </c>
      <c r="BH8" s="103">
        <v>1108</v>
      </c>
      <c r="BI8" s="395">
        <v>0</v>
      </c>
      <c r="BJ8" s="102">
        <v>505</v>
      </c>
      <c r="BK8" s="102">
        <v>567</v>
      </c>
      <c r="BL8" s="102">
        <v>346</v>
      </c>
      <c r="BM8" s="102">
        <v>248</v>
      </c>
      <c r="BN8" s="102">
        <v>151</v>
      </c>
      <c r="BO8" s="103">
        <v>1817</v>
      </c>
      <c r="BP8" s="104">
        <v>2925</v>
      </c>
      <c r="BQ8" s="101">
        <v>406</v>
      </c>
      <c r="BR8" s="102">
        <v>512</v>
      </c>
      <c r="BS8" s="103">
        <v>918</v>
      </c>
      <c r="BT8" s="395">
        <v>0</v>
      </c>
      <c r="BU8" s="102">
        <v>524</v>
      </c>
      <c r="BV8" s="102">
        <v>654</v>
      </c>
      <c r="BW8" s="102">
        <v>415</v>
      </c>
      <c r="BX8" s="102">
        <v>321</v>
      </c>
      <c r="BY8" s="102">
        <v>189</v>
      </c>
      <c r="BZ8" s="103">
        <v>2103</v>
      </c>
      <c r="CA8" s="104">
        <v>3021</v>
      </c>
      <c r="CB8" s="101">
        <v>0</v>
      </c>
      <c r="CC8" s="102">
        <v>0</v>
      </c>
      <c r="CD8" s="103">
        <v>0</v>
      </c>
      <c r="CE8" s="395">
        <v>0</v>
      </c>
      <c r="CF8" s="102">
        <v>0</v>
      </c>
      <c r="CG8" s="102">
        <v>0</v>
      </c>
      <c r="CH8" s="102">
        <v>0</v>
      </c>
      <c r="CI8" s="102">
        <v>0</v>
      </c>
      <c r="CJ8" s="102">
        <v>0</v>
      </c>
      <c r="CK8" s="103">
        <v>0</v>
      </c>
      <c r="CL8" s="104">
        <v>0</v>
      </c>
      <c r="CM8" s="101">
        <v>1597</v>
      </c>
      <c r="CN8" s="102">
        <v>1917</v>
      </c>
      <c r="CO8" s="103">
        <v>3514</v>
      </c>
      <c r="CP8" s="395">
        <v>0</v>
      </c>
      <c r="CQ8" s="102">
        <v>1689</v>
      </c>
      <c r="CR8" s="102">
        <v>2120</v>
      </c>
      <c r="CS8" s="102">
        <v>1226</v>
      </c>
      <c r="CT8" s="102">
        <v>1017</v>
      </c>
      <c r="CU8" s="102">
        <v>646</v>
      </c>
      <c r="CV8" s="103">
        <v>6698</v>
      </c>
      <c r="CW8" s="104">
        <v>10212</v>
      </c>
      <c r="CX8" s="105">
        <v>532</v>
      </c>
      <c r="CY8" s="97">
        <v>772</v>
      </c>
      <c r="CZ8" s="98">
        <v>1304</v>
      </c>
      <c r="DA8" s="395">
        <v>0</v>
      </c>
      <c r="DB8" s="97">
        <v>708</v>
      </c>
      <c r="DC8" s="97">
        <v>870</v>
      </c>
      <c r="DD8" s="97">
        <v>500</v>
      </c>
      <c r="DE8" s="97">
        <v>473</v>
      </c>
      <c r="DF8" s="97">
        <v>310</v>
      </c>
      <c r="DG8" s="99">
        <v>2861</v>
      </c>
      <c r="DH8" s="100">
        <v>4165</v>
      </c>
      <c r="DI8" s="101">
        <v>9</v>
      </c>
      <c r="DJ8" s="102">
        <v>23</v>
      </c>
      <c r="DK8" s="103">
        <v>32</v>
      </c>
      <c r="DL8" s="395">
        <v>0</v>
      </c>
      <c r="DM8" s="102">
        <v>9</v>
      </c>
      <c r="DN8" s="102">
        <v>19</v>
      </c>
      <c r="DO8" s="102">
        <v>11</v>
      </c>
      <c r="DP8" s="102">
        <v>14</v>
      </c>
      <c r="DQ8" s="102">
        <v>3</v>
      </c>
      <c r="DR8" s="103">
        <v>56</v>
      </c>
      <c r="DS8" s="104">
        <v>88</v>
      </c>
      <c r="DT8" s="101">
        <v>31</v>
      </c>
      <c r="DU8" s="102">
        <v>49</v>
      </c>
      <c r="DV8" s="103">
        <v>80</v>
      </c>
      <c r="DW8" s="395">
        <v>0</v>
      </c>
      <c r="DX8" s="102">
        <v>12</v>
      </c>
      <c r="DY8" s="102">
        <v>34</v>
      </c>
      <c r="DZ8" s="102">
        <v>17</v>
      </c>
      <c r="EA8" s="102">
        <v>16</v>
      </c>
      <c r="EB8" s="102">
        <v>16</v>
      </c>
      <c r="EC8" s="103">
        <v>95</v>
      </c>
      <c r="ED8" s="104">
        <v>175</v>
      </c>
      <c r="EE8" s="101">
        <v>89</v>
      </c>
      <c r="EF8" s="102">
        <v>98</v>
      </c>
      <c r="EG8" s="103">
        <v>187</v>
      </c>
      <c r="EH8" s="395">
        <v>0</v>
      </c>
      <c r="EI8" s="102">
        <v>81</v>
      </c>
      <c r="EJ8" s="102">
        <v>97</v>
      </c>
      <c r="EK8" s="102">
        <v>30</v>
      </c>
      <c r="EL8" s="102">
        <v>39</v>
      </c>
      <c r="EM8" s="102">
        <v>34</v>
      </c>
      <c r="EN8" s="103">
        <v>281</v>
      </c>
      <c r="EO8" s="104">
        <v>468</v>
      </c>
      <c r="EP8" s="101">
        <v>159</v>
      </c>
      <c r="EQ8" s="102">
        <v>194</v>
      </c>
      <c r="ER8" s="103">
        <v>353</v>
      </c>
      <c r="ES8" s="395">
        <v>0</v>
      </c>
      <c r="ET8" s="102">
        <v>152</v>
      </c>
      <c r="EU8" s="102">
        <v>151</v>
      </c>
      <c r="EV8" s="102">
        <v>79</v>
      </c>
      <c r="EW8" s="102">
        <v>66</v>
      </c>
      <c r="EX8" s="102">
        <v>40</v>
      </c>
      <c r="EY8" s="103">
        <v>488</v>
      </c>
      <c r="EZ8" s="104">
        <v>841</v>
      </c>
      <c r="FA8" s="101">
        <v>144</v>
      </c>
      <c r="FB8" s="102">
        <v>230</v>
      </c>
      <c r="FC8" s="103">
        <v>374</v>
      </c>
      <c r="FD8" s="395">
        <v>0</v>
      </c>
      <c r="FE8" s="102">
        <v>222</v>
      </c>
      <c r="FF8" s="102">
        <v>239</v>
      </c>
      <c r="FG8" s="102">
        <v>116</v>
      </c>
      <c r="FH8" s="102">
        <v>113</v>
      </c>
      <c r="FI8" s="102">
        <v>68</v>
      </c>
      <c r="FJ8" s="103">
        <v>758</v>
      </c>
      <c r="FK8" s="104">
        <v>1132</v>
      </c>
      <c r="FL8" s="101">
        <v>100</v>
      </c>
      <c r="FM8" s="102">
        <v>178</v>
      </c>
      <c r="FN8" s="103">
        <v>278</v>
      </c>
      <c r="FO8" s="395">
        <v>0</v>
      </c>
      <c r="FP8" s="102">
        <v>232</v>
      </c>
      <c r="FQ8" s="102">
        <v>330</v>
      </c>
      <c r="FR8" s="102">
        <v>247</v>
      </c>
      <c r="FS8" s="102">
        <v>225</v>
      </c>
      <c r="FT8" s="102">
        <v>149</v>
      </c>
      <c r="FU8" s="103">
        <v>1183</v>
      </c>
      <c r="FV8" s="104">
        <v>1461</v>
      </c>
      <c r="FW8" s="101">
        <v>0</v>
      </c>
      <c r="FX8" s="102">
        <v>0</v>
      </c>
      <c r="FY8" s="103">
        <v>0</v>
      </c>
      <c r="FZ8" s="395">
        <v>0</v>
      </c>
      <c r="GA8" s="102">
        <v>0</v>
      </c>
      <c r="GB8" s="102">
        <v>0</v>
      </c>
      <c r="GC8" s="102">
        <v>0</v>
      </c>
      <c r="GD8" s="102">
        <v>0</v>
      </c>
      <c r="GE8" s="102">
        <v>0</v>
      </c>
      <c r="GF8" s="103">
        <v>0</v>
      </c>
      <c r="GG8" s="104">
        <v>0</v>
      </c>
      <c r="GH8" s="101">
        <v>532</v>
      </c>
      <c r="GI8" s="102">
        <v>772</v>
      </c>
      <c r="GJ8" s="103">
        <v>1304</v>
      </c>
      <c r="GK8" s="395">
        <v>0</v>
      </c>
      <c r="GL8" s="102">
        <v>708</v>
      </c>
      <c r="GM8" s="102">
        <v>870</v>
      </c>
      <c r="GN8" s="102">
        <v>500</v>
      </c>
      <c r="GO8" s="102">
        <v>473</v>
      </c>
      <c r="GP8" s="102">
        <v>310</v>
      </c>
      <c r="GQ8" s="103">
        <v>2861</v>
      </c>
      <c r="GR8" s="104">
        <v>4165</v>
      </c>
      <c r="GS8" s="105">
        <v>2129</v>
      </c>
      <c r="GT8" s="97">
        <v>2689</v>
      </c>
      <c r="GU8" s="98">
        <v>4818</v>
      </c>
      <c r="GV8" s="395">
        <v>0</v>
      </c>
      <c r="GW8" s="97">
        <v>2397</v>
      </c>
      <c r="GX8" s="97">
        <v>2990</v>
      </c>
      <c r="GY8" s="97">
        <v>1726</v>
      </c>
      <c r="GZ8" s="97">
        <v>1490</v>
      </c>
      <c r="HA8" s="97">
        <v>956</v>
      </c>
      <c r="HB8" s="99">
        <v>9559</v>
      </c>
      <c r="HC8" s="100">
        <v>14377</v>
      </c>
      <c r="HD8" s="101">
        <v>52</v>
      </c>
      <c r="HE8" s="102">
        <v>96</v>
      </c>
      <c r="HF8" s="103">
        <v>148</v>
      </c>
      <c r="HG8" s="395">
        <v>0</v>
      </c>
      <c r="HH8" s="102">
        <v>58</v>
      </c>
      <c r="HI8" s="102">
        <v>98</v>
      </c>
      <c r="HJ8" s="102">
        <v>57</v>
      </c>
      <c r="HK8" s="102">
        <v>50</v>
      </c>
      <c r="HL8" s="102">
        <v>31</v>
      </c>
      <c r="HM8" s="103">
        <v>294</v>
      </c>
      <c r="HN8" s="104">
        <v>442</v>
      </c>
      <c r="HO8" s="101">
        <v>128</v>
      </c>
      <c r="HP8" s="102">
        <v>186</v>
      </c>
      <c r="HQ8" s="103">
        <v>314</v>
      </c>
      <c r="HR8" s="395">
        <v>0</v>
      </c>
      <c r="HS8" s="102">
        <v>93</v>
      </c>
      <c r="HT8" s="102">
        <v>179</v>
      </c>
      <c r="HU8" s="102">
        <v>99</v>
      </c>
      <c r="HV8" s="102">
        <v>93</v>
      </c>
      <c r="HW8" s="102">
        <v>78</v>
      </c>
      <c r="HX8" s="103">
        <v>542</v>
      </c>
      <c r="HY8" s="104">
        <v>856</v>
      </c>
      <c r="HZ8" s="101">
        <v>268</v>
      </c>
      <c r="IA8" s="102">
        <v>328</v>
      </c>
      <c r="IB8" s="103">
        <v>596</v>
      </c>
      <c r="IC8" s="395">
        <v>0</v>
      </c>
      <c r="ID8" s="102">
        <v>256</v>
      </c>
      <c r="IE8" s="102">
        <v>344</v>
      </c>
      <c r="IF8" s="102">
        <v>166</v>
      </c>
      <c r="IG8" s="102">
        <v>171</v>
      </c>
      <c r="IH8" s="102">
        <v>116</v>
      </c>
      <c r="II8" s="103">
        <v>1053</v>
      </c>
      <c r="IJ8" s="104">
        <v>1649</v>
      </c>
      <c r="IK8" s="101">
        <v>495</v>
      </c>
      <c r="IL8" s="102">
        <v>587</v>
      </c>
      <c r="IM8" s="103">
        <v>1082</v>
      </c>
      <c r="IN8" s="395">
        <v>0</v>
      </c>
      <c r="IO8" s="102">
        <v>507</v>
      </c>
      <c r="IP8" s="102">
        <v>579</v>
      </c>
      <c r="IQ8" s="102">
        <v>280</v>
      </c>
      <c r="IR8" s="102">
        <v>269</v>
      </c>
      <c r="IS8" s="102">
        <v>174</v>
      </c>
      <c r="IT8" s="103">
        <v>1809</v>
      </c>
      <c r="IU8" s="104">
        <v>2891</v>
      </c>
      <c r="IV8" s="101">
        <v>680</v>
      </c>
      <c r="IW8" s="102">
        <v>802</v>
      </c>
      <c r="IX8" s="103">
        <v>1482</v>
      </c>
      <c r="IY8" s="395">
        <v>0</v>
      </c>
      <c r="IZ8" s="102">
        <v>727</v>
      </c>
      <c r="JA8" s="102">
        <v>806</v>
      </c>
      <c r="JB8" s="102">
        <v>462</v>
      </c>
      <c r="JC8" s="102">
        <v>361</v>
      </c>
      <c r="JD8" s="102">
        <v>219</v>
      </c>
      <c r="JE8" s="103">
        <v>2575</v>
      </c>
      <c r="JF8" s="104">
        <v>4057</v>
      </c>
      <c r="JG8" s="101">
        <v>506</v>
      </c>
      <c r="JH8" s="102">
        <v>690</v>
      </c>
      <c r="JI8" s="103">
        <v>1196</v>
      </c>
      <c r="JJ8" s="395">
        <v>0</v>
      </c>
      <c r="JK8" s="102">
        <v>756</v>
      </c>
      <c r="JL8" s="102">
        <v>984</v>
      </c>
      <c r="JM8" s="102">
        <v>662</v>
      </c>
      <c r="JN8" s="102">
        <v>546</v>
      </c>
      <c r="JO8" s="102">
        <v>338</v>
      </c>
      <c r="JP8" s="103">
        <v>3286</v>
      </c>
      <c r="JQ8" s="104">
        <v>4482</v>
      </c>
      <c r="JR8" s="101">
        <v>0</v>
      </c>
      <c r="JS8" s="102">
        <v>0</v>
      </c>
      <c r="JT8" s="103">
        <v>0</v>
      </c>
      <c r="JU8" s="395">
        <v>0</v>
      </c>
      <c r="JV8" s="102">
        <v>0</v>
      </c>
      <c r="JW8" s="102">
        <v>0</v>
      </c>
      <c r="JX8" s="102">
        <v>0</v>
      </c>
      <c r="JY8" s="102">
        <v>0</v>
      </c>
      <c r="JZ8" s="102">
        <v>0</v>
      </c>
      <c r="KA8" s="103">
        <v>0</v>
      </c>
      <c r="KB8" s="104">
        <v>0</v>
      </c>
      <c r="KC8" s="101">
        <v>2129</v>
      </c>
      <c r="KD8" s="102">
        <v>2689</v>
      </c>
      <c r="KE8" s="103">
        <v>4818</v>
      </c>
      <c r="KF8" s="395">
        <v>0</v>
      </c>
      <c r="KG8" s="102">
        <v>2397</v>
      </c>
      <c r="KH8" s="102">
        <v>2990</v>
      </c>
      <c r="KI8" s="102">
        <v>1726</v>
      </c>
      <c r="KJ8" s="102">
        <v>1490</v>
      </c>
      <c r="KK8" s="102">
        <v>956</v>
      </c>
      <c r="KL8" s="103">
        <v>9559</v>
      </c>
      <c r="KM8" s="104">
        <v>14377</v>
      </c>
    </row>
    <row r="9" spans="2:299" s="70" customFormat="1" ht="21" customHeight="1" x14ac:dyDescent="0.2">
      <c r="B9" s="106" t="s">
        <v>6</v>
      </c>
      <c r="C9" s="96">
        <v>507</v>
      </c>
      <c r="D9" s="97">
        <v>448</v>
      </c>
      <c r="E9" s="98">
        <v>955</v>
      </c>
      <c r="F9" s="395">
        <v>0</v>
      </c>
      <c r="G9" s="97">
        <v>838</v>
      </c>
      <c r="H9" s="97">
        <v>621</v>
      </c>
      <c r="I9" s="97">
        <v>374</v>
      </c>
      <c r="J9" s="97">
        <v>362</v>
      </c>
      <c r="K9" s="97">
        <v>216</v>
      </c>
      <c r="L9" s="99">
        <v>2411</v>
      </c>
      <c r="M9" s="100">
        <v>3366</v>
      </c>
      <c r="N9" s="101">
        <v>26</v>
      </c>
      <c r="O9" s="102">
        <v>21</v>
      </c>
      <c r="P9" s="103">
        <v>47</v>
      </c>
      <c r="Q9" s="395">
        <v>0</v>
      </c>
      <c r="R9" s="102">
        <v>33</v>
      </c>
      <c r="S9" s="102">
        <v>29</v>
      </c>
      <c r="T9" s="102">
        <v>15</v>
      </c>
      <c r="U9" s="102">
        <v>14</v>
      </c>
      <c r="V9" s="102">
        <v>16</v>
      </c>
      <c r="W9" s="103">
        <v>107</v>
      </c>
      <c r="X9" s="104">
        <v>154</v>
      </c>
      <c r="Y9" s="101">
        <v>29</v>
      </c>
      <c r="Z9" s="102">
        <v>36</v>
      </c>
      <c r="AA9" s="103">
        <v>65</v>
      </c>
      <c r="AB9" s="395">
        <v>0</v>
      </c>
      <c r="AC9" s="102">
        <v>58</v>
      </c>
      <c r="AD9" s="102">
        <v>42</v>
      </c>
      <c r="AE9" s="102">
        <v>31</v>
      </c>
      <c r="AF9" s="102">
        <v>38</v>
      </c>
      <c r="AG9" s="102">
        <v>30</v>
      </c>
      <c r="AH9" s="103">
        <v>199</v>
      </c>
      <c r="AI9" s="104">
        <v>264</v>
      </c>
      <c r="AJ9" s="101">
        <v>95</v>
      </c>
      <c r="AK9" s="102">
        <v>62</v>
      </c>
      <c r="AL9" s="103">
        <v>157</v>
      </c>
      <c r="AM9" s="395">
        <v>0</v>
      </c>
      <c r="AN9" s="102">
        <v>103</v>
      </c>
      <c r="AO9" s="102">
        <v>67</v>
      </c>
      <c r="AP9" s="102">
        <v>53</v>
      </c>
      <c r="AQ9" s="102">
        <v>40</v>
      </c>
      <c r="AR9" s="102">
        <v>36</v>
      </c>
      <c r="AS9" s="103">
        <v>299</v>
      </c>
      <c r="AT9" s="104">
        <v>456</v>
      </c>
      <c r="AU9" s="101">
        <v>95</v>
      </c>
      <c r="AV9" s="102">
        <v>74</v>
      </c>
      <c r="AW9" s="103">
        <v>169</v>
      </c>
      <c r="AX9" s="395">
        <v>0</v>
      </c>
      <c r="AY9" s="102">
        <v>203</v>
      </c>
      <c r="AZ9" s="102">
        <v>125</v>
      </c>
      <c r="BA9" s="102">
        <v>63</v>
      </c>
      <c r="BB9" s="102">
        <v>72</v>
      </c>
      <c r="BC9" s="102">
        <v>44</v>
      </c>
      <c r="BD9" s="103">
        <v>507</v>
      </c>
      <c r="BE9" s="104">
        <v>676</v>
      </c>
      <c r="BF9" s="101">
        <v>151</v>
      </c>
      <c r="BG9" s="102">
        <v>124</v>
      </c>
      <c r="BH9" s="103">
        <v>275</v>
      </c>
      <c r="BI9" s="395">
        <v>0</v>
      </c>
      <c r="BJ9" s="102">
        <v>215</v>
      </c>
      <c r="BK9" s="102">
        <v>170</v>
      </c>
      <c r="BL9" s="102">
        <v>94</v>
      </c>
      <c r="BM9" s="102">
        <v>77</v>
      </c>
      <c r="BN9" s="102">
        <v>45</v>
      </c>
      <c r="BO9" s="103">
        <v>601</v>
      </c>
      <c r="BP9" s="104">
        <v>876</v>
      </c>
      <c r="BQ9" s="101">
        <v>111</v>
      </c>
      <c r="BR9" s="102">
        <v>131</v>
      </c>
      <c r="BS9" s="103">
        <v>242</v>
      </c>
      <c r="BT9" s="395">
        <v>0</v>
      </c>
      <c r="BU9" s="102">
        <v>226</v>
      </c>
      <c r="BV9" s="102">
        <v>188</v>
      </c>
      <c r="BW9" s="102">
        <v>118</v>
      </c>
      <c r="BX9" s="102">
        <v>121</v>
      </c>
      <c r="BY9" s="102">
        <v>45</v>
      </c>
      <c r="BZ9" s="103">
        <v>698</v>
      </c>
      <c r="CA9" s="104">
        <v>940</v>
      </c>
      <c r="CB9" s="101">
        <v>0</v>
      </c>
      <c r="CC9" s="102">
        <v>0</v>
      </c>
      <c r="CD9" s="103">
        <v>0</v>
      </c>
      <c r="CE9" s="395">
        <v>0</v>
      </c>
      <c r="CF9" s="102">
        <v>0</v>
      </c>
      <c r="CG9" s="102">
        <v>0</v>
      </c>
      <c r="CH9" s="102">
        <v>0</v>
      </c>
      <c r="CI9" s="102">
        <v>0</v>
      </c>
      <c r="CJ9" s="102">
        <v>0</v>
      </c>
      <c r="CK9" s="103">
        <v>0</v>
      </c>
      <c r="CL9" s="104">
        <v>0</v>
      </c>
      <c r="CM9" s="101">
        <v>507</v>
      </c>
      <c r="CN9" s="102">
        <v>448</v>
      </c>
      <c r="CO9" s="103">
        <v>955</v>
      </c>
      <c r="CP9" s="395">
        <v>0</v>
      </c>
      <c r="CQ9" s="102">
        <v>838</v>
      </c>
      <c r="CR9" s="102">
        <v>621</v>
      </c>
      <c r="CS9" s="102">
        <v>374</v>
      </c>
      <c r="CT9" s="102">
        <v>362</v>
      </c>
      <c r="CU9" s="102">
        <v>216</v>
      </c>
      <c r="CV9" s="103">
        <v>2411</v>
      </c>
      <c r="CW9" s="104">
        <v>3366</v>
      </c>
      <c r="CX9" s="105">
        <v>245</v>
      </c>
      <c r="CY9" s="97">
        <v>276</v>
      </c>
      <c r="CZ9" s="98">
        <v>521</v>
      </c>
      <c r="DA9" s="395">
        <v>0</v>
      </c>
      <c r="DB9" s="97">
        <v>419</v>
      </c>
      <c r="DC9" s="97">
        <v>304</v>
      </c>
      <c r="DD9" s="97">
        <v>194</v>
      </c>
      <c r="DE9" s="97">
        <v>208</v>
      </c>
      <c r="DF9" s="97">
        <v>131</v>
      </c>
      <c r="DG9" s="99">
        <v>1256</v>
      </c>
      <c r="DH9" s="100">
        <v>1777</v>
      </c>
      <c r="DI9" s="101">
        <v>5</v>
      </c>
      <c r="DJ9" s="102">
        <v>5</v>
      </c>
      <c r="DK9" s="103">
        <v>10</v>
      </c>
      <c r="DL9" s="395">
        <v>0</v>
      </c>
      <c r="DM9" s="102">
        <v>4</v>
      </c>
      <c r="DN9" s="102">
        <v>4</v>
      </c>
      <c r="DO9" s="102">
        <v>2</v>
      </c>
      <c r="DP9" s="102">
        <v>5</v>
      </c>
      <c r="DQ9" s="102">
        <v>5</v>
      </c>
      <c r="DR9" s="103">
        <v>20</v>
      </c>
      <c r="DS9" s="104">
        <v>30</v>
      </c>
      <c r="DT9" s="101">
        <v>19</v>
      </c>
      <c r="DU9" s="102">
        <v>25</v>
      </c>
      <c r="DV9" s="103">
        <v>44</v>
      </c>
      <c r="DW9" s="395">
        <v>0</v>
      </c>
      <c r="DX9" s="102">
        <v>22</v>
      </c>
      <c r="DY9" s="102">
        <v>13</v>
      </c>
      <c r="DZ9" s="102">
        <v>12</v>
      </c>
      <c r="EA9" s="102">
        <v>5</v>
      </c>
      <c r="EB9" s="102">
        <v>6</v>
      </c>
      <c r="EC9" s="103">
        <v>58</v>
      </c>
      <c r="ED9" s="104">
        <v>102</v>
      </c>
      <c r="EE9" s="101">
        <v>37</v>
      </c>
      <c r="EF9" s="102">
        <v>35</v>
      </c>
      <c r="EG9" s="103">
        <v>72</v>
      </c>
      <c r="EH9" s="395">
        <v>0</v>
      </c>
      <c r="EI9" s="102">
        <v>53</v>
      </c>
      <c r="EJ9" s="102">
        <v>34</v>
      </c>
      <c r="EK9" s="102">
        <v>7</v>
      </c>
      <c r="EL9" s="102">
        <v>12</v>
      </c>
      <c r="EM9" s="102">
        <v>10</v>
      </c>
      <c r="EN9" s="103">
        <v>116</v>
      </c>
      <c r="EO9" s="104">
        <v>188</v>
      </c>
      <c r="EP9" s="101">
        <v>81</v>
      </c>
      <c r="EQ9" s="102">
        <v>67</v>
      </c>
      <c r="ER9" s="103">
        <v>148</v>
      </c>
      <c r="ES9" s="395">
        <v>0</v>
      </c>
      <c r="ET9" s="102">
        <v>75</v>
      </c>
      <c r="EU9" s="102">
        <v>67</v>
      </c>
      <c r="EV9" s="102">
        <v>25</v>
      </c>
      <c r="EW9" s="102">
        <v>29</v>
      </c>
      <c r="EX9" s="102">
        <v>26</v>
      </c>
      <c r="EY9" s="103">
        <v>222</v>
      </c>
      <c r="EZ9" s="104">
        <v>370</v>
      </c>
      <c r="FA9" s="101">
        <v>64</v>
      </c>
      <c r="FB9" s="102">
        <v>74</v>
      </c>
      <c r="FC9" s="103">
        <v>138</v>
      </c>
      <c r="FD9" s="395">
        <v>0</v>
      </c>
      <c r="FE9" s="102">
        <v>125</v>
      </c>
      <c r="FF9" s="102">
        <v>65</v>
      </c>
      <c r="FG9" s="102">
        <v>47</v>
      </c>
      <c r="FH9" s="102">
        <v>57</v>
      </c>
      <c r="FI9" s="102">
        <v>28</v>
      </c>
      <c r="FJ9" s="103">
        <v>322</v>
      </c>
      <c r="FK9" s="104">
        <v>460</v>
      </c>
      <c r="FL9" s="101">
        <v>39</v>
      </c>
      <c r="FM9" s="102">
        <v>70</v>
      </c>
      <c r="FN9" s="103">
        <v>109</v>
      </c>
      <c r="FO9" s="395">
        <v>0</v>
      </c>
      <c r="FP9" s="102">
        <v>140</v>
      </c>
      <c r="FQ9" s="102">
        <v>121</v>
      </c>
      <c r="FR9" s="102">
        <v>101</v>
      </c>
      <c r="FS9" s="102">
        <v>100</v>
      </c>
      <c r="FT9" s="102">
        <v>56</v>
      </c>
      <c r="FU9" s="103">
        <v>518</v>
      </c>
      <c r="FV9" s="104">
        <v>627</v>
      </c>
      <c r="FW9" s="101">
        <v>0</v>
      </c>
      <c r="FX9" s="102">
        <v>0</v>
      </c>
      <c r="FY9" s="103">
        <v>0</v>
      </c>
      <c r="FZ9" s="395">
        <v>0</v>
      </c>
      <c r="GA9" s="102">
        <v>0</v>
      </c>
      <c r="GB9" s="102">
        <v>0</v>
      </c>
      <c r="GC9" s="102">
        <v>0</v>
      </c>
      <c r="GD9" s="102">
        <v>0</v>
      </c>
      <c r="GE9" s="102">
        <v>0</v>
      </c>
      <c r="GF9" s="103">
        <v>0</v>
      </c>
      <c r="GG9" s="104">
        <v>0</v>
      </c>
      <c r="GH9" s="101">
        <v>245</v>
      </c>
      <c r="GI9" s="102">
        <v>276</v>
      </c>
      <c r="GJ9" s="103">
        <v>521</v>
      </c>
      <c r="GK9" s="395">
        <v>0</v>
      </c>
      <c r="GL9" s="102">
        <v>419</v>
      </c>
      <c r="GM9" s="102">
        <v>304</v>
      </c>
      <c r="GN9" s="102">
        <v>194</v>
      </c>
      <c r="GO9" s="102">
        <v>208</v>
      </c>
      <c r="GP9" s="102">
        <v>131</v>
      </c>
      <c r="GQ9" s="103">
        <v>1256</v>
      </c>
      <c r="GR9" s="104">
        <v>1777</v>
      </c>
      <c r="GS9" s="105">
        <v>752</v>
      </c>
      <c r="GT9" s="97">
        <v>724</v>
      </c>
      <c r="GU9" s="98">
        <v>1476</v>
      </c>
      <c r="GV9" s="395">
        <v>0</v>
      </c>
      <c r="GW9" s="97">
        <v>1257</v>
      </c>
      <c r="GX9" s="97">
        <v>925</v>
      </c>
      <c r="GY9" s="97">
        <v>568</v>
      </c>
      <c r="GZ9" s="97">
        <v>570</v>
      </c>
      <c r="HA9" s="97">
        <v>347</v>
      </c>
      <c r="HB9" s="99">
        <v>3667</v>
      </c>
      <c r="HC9" s="100">
        <v>5143</v>
      </c>
      <c r="HD9" s="101">
        <v>31</v>
      </c>
      <c r="HE9" s="102">
        <v>26</v>
      </c>
      <c r="HF9" s="103">
        <v>57</v>
      </c>
      <c r="HG9" s="395">
        <v>0</v>
      </c>
      <c r="HH9" s="102">
        <v>37</v>
      </c>
      <c r="HI9" s="102">
        <v>33</v>
      </c>
      <c r="HJ9" s="102">
        <v>17</v>
      </c>
      <c r="HK9" s="102">
        <v>19</v>
      </c>
      <c r="HL9" s="102">
        <v>21</v>
      </c>
      <c r="HM9" s="103">
        <v>127</v>
      </c>
      <c r="HN9" s="104">
        <v>184</v>
      </c>
      <c r="HO9" s="101">
        <v>48</v>
      </c>
      <c r="HP9" s="102">
        <v>61</v>
      </c>
      <c r="HQ9" s="103">
        <v>109</v>
      </c>
      <c r="HR9" s="395">
        <v>0</v>
      </c>
      <c r="HS9" s="102">
        <v>80</v>
      </c>
      <c r="HT9" s="102">
        <v>55</v>
      </c>
      <c r="HU9" s="102">
        <v>43</v>
      </c>
      <c r="HV9" s="102">
        <v>43</v>
      </c>
      <c r="HW9" s="102">
        <v>36</v>
      </c>
      <c r="HX9" s="103">
        <v>257</v>
      </c>
      <c r="HY9" s="104">
        <v>366</v>
      </c>
      <c r="HZ9" s="101">
        <v>132</v>
      </c>
      <c r="IA9" s="102">
        <v>97</v>
      </c>
      <c r="IB9" s="103">
        <v>229</v>
      </c>
      <c r="IC9" s="395">
        <v>0</v>
      </c>
      <c r="ID9" s="102">
        <v>156</v>
      </c>
      <c r="IE9" s="102">
        <v>101</v>
      </c>
      <c r="IF9" s="102">
        <v>60</v>
      </c>
      <c r="IG9" s="102">
        <v>52</v>
      </c>
      <c r="IH9" s="102">
        <v>46</v>
      </c>
      <c r="II9" s="103">
        <v>415</v>
      </c>
      <c r="IJ9" s="104">
        <v>644</v>
      </c>
      <c r="IK9" s="101">
        <v>176</v>
      </c>
      <c r="IL9" s="102">
        <v>141</v>
      </c>
      <c r="IM9" s="103">
        <v>317</v>
      </c>
      <c r="IN9" s="395">
        <v>0</v>
      </c>
      <c r="IO9" s="102">
        <v>278</v>
      </c>
      <c r="IP9" s="102">
        <v>192</v>
      </c>
      <c r="IQ9" s="102">
        <v>88</v>
      </c>
      <c r="IR9" s="102">
        <v>101</v>
      </c>
      <c r="IS9" s="102">
        <v>70</v>
      </c>
      <c r="IT9" s="103">
        <v>729</v>
      </c>
      <c r="IU9" s="104">
        <v>1046</v>
      </c>
      <c r="IV9" s="101">
        <v>215</v>
      </c>
      <c r="IW9" s="102">
        <v>198</v>
      </c>
      <c r="IX9" s="103">
        <v>413</v>
      </c>
      <c r="IY9" s="395">
        <v>0</v>
      </c>
      <c r="IZ9" s="102">
        <v>340</v>
      </c>
      <c r="JA9" s="102">
        <v>235</v>
      </c>
      <c r="JB9" s="102">
        <v>141</v>
      </c>
      <c r="JC9" s="102">
        <v>134</v>
      </c>
      <c r="JD9" s="102">
        <v>73</v>
      </c>
      <c r="JE9" s="103">
        <v>923</v>
      </c>
      <c r="JF9" s="104">
        <v>1336</v>
      </c>
      <c r="JG9" s="101">
        <v>150</v>
      </c>
      <c r="JH9" s="102">
        <v>201</v>
      </c>
      <c r="JI9" s="103">
        <v>351</v>
      </c>
      <c r="JJ9" s="395">
        <v>0</v>
      </c>
      <c r="JK9" s="102">
        <v>366</v>
      </c>
      <c r="JL9" s="102">
        <v>309</v>
      </c>
      <c r="JM9" s="102">
        <v>219</v>
      </c>
      <c r="JN9" s="102">
        <v>221</v>
      </c>
      <c r="JO9" s="102">
        <v>101</v>
      </c>
      <c r="JP9" s="103">
        <v>1216</v>
      </c>
      <c r="JQ9" s="104">
        <v>1567</v>
      </c>
      <c r="JR9" s="101">
        <v>0</v>
      </c>
      <c r="JS9" s="102">
        <v>0</v>
      </c>
      <c r="JT9" s="103">
        <v>0</v>
      </c>
      <c r="JU9" s="395">
        <v>0</v>
      </c>
      <c r="JV9" s="102">
        <v>0</v>
      </c>
      <c r="JW9" s="102">
        <v>0</v>
      </c>
      <c r="JX9" s="102">
        <v>0</v>
      </c>
      <c r="JY9" s="102">
        <v>0</v>
      </c>
      <c r="JZ9" s="102">
        <v>0</v>
      </c>
      <c r="KA9" s="103">
        <v>0</v>
      </c>
      <c r="KB9" s="104">
        <v>0</v>
      </c>
      <c r="KC9" s="101">
        <v>752</v>
      </c>
      <c r="KD9" s="102">
        <v>724</v>
      </c>
      <c r="KE9" s="103">
        <v>1476</v>
      </c>
      <c r="KF9" s="395">
        <v>0</v>
      </c>
      <c r="KG9" s="102">
        <v>1257</v>
      </c>
      <c r="KH9" s="102">
        <v>925</v>
      </c>
      <c r="KI9" s="102">
        <v>568</v>
      </c>
      <c r="KJ9" s="102">
        <v>570</v>
      </c>
      <c r="KK9" s="102">
        <v>347</v>
      </c>
      <c r="KL9" s="103">
        <v>3667</v>
      </c>
      <c r="KM9" s="104">
        <v>5143</v>
      </c>
    </row>
    <row r="10" spans="2:299" s="70" customFormat="1" ht="21" customHeight="1" x14ac:dyDescent="0.2">
      <c r="B10" s="106" t="s">
        <v>14</v>
      </c>
      <c r="C10" s="96">
        <v>196</v>
      </c>
      <c r="D10" s="97">
        <v>237</v>
      </c>
      <c r="E10" s="98">
        <v>433</v>
      </c>
      <c r="F10" s="395">
        <v>0</v>
      </c>
      <c r="G10" s="97">
        <v>233</v>
      </c>
      <c r="H10" s="97">
        <v>294</v>
      </c>
      <c r="I10" s="97">
        <v>216</v>
      </c>
      <c r="J10" s="97">
        <v>160</v>
      </c>
      <c r="K10" s="97">
        <v>87</v>
      </c>
      <c r="L10" s="99">
        <v>990</v>
      </c>
      <c r="M10" s="100">
        <v>1423</v>
      </c>
      <c r="N10" s="101">
        <v>5</v>
      </c>
      <c r="O10" s="102">
        <v>8</v>
      </c>
      <c r="P10" s="103">
        <v>13</v>
      </c>
      <c r="Q10" s="395">
        <v>0</v>
      </c>
      <c r="R10" s="102">
        <v>8</v>
      </c>
      <c r="S10" s="102">
        <v>8</v>
      </c>
      <c r="T10" s="102">
        <v>7</v>
      </c>
      <c r="U10" s="102">
        <v>6</v>
      </c>
      <c r="V10" s="102">
        <v>6</v>
      </c>
      <c r="W10" s="103">
        <v>35</v>
      </c>
      <c r="X10" s="104">
        <v>48</v>
      </c>
      <c r="Y10" s="101">
        <v>15</v>
      </c>
      <c r="Z10" s="102">
        <v>27</v>
      </c>
      <c r="AA10" s="103">
        <v>42</v>
      </c>
      <c r="AB10" s="395">
        <v>0</v>
      </c>
      <c r="AC10" s="102">
        <v>7</v>
      </c>
      <c r="AD10" s="102">
        <v>19</v>
      </c>
      <c r="AE10" s="102">
        <v>17</v>
      </c>
      <c r="AF10" s="102">
        <v>16</v>
      </c>
      <c r="AG10" s="102">
        <v>13</v>
      </c>
      <c r="AH10" s="103">
        <v>72</v>
      </c>
      <c r="AI10" s="104">
        <v>114</v>
      </c>
      <c r="AJ10" s="101">
        <v>22</v>
      </c>
      <c r="AK10" s="102">
        <v>37</v>
      </c>
      <c r="AL10" s="103">
        <v>59</v>
      </c>
      <c r="AM10" s="395">
        <v>0</v>
      </c>
      <c r="AN10" s="102">
        <v>27</v>
      </c>
      <c r="AO10" s="102">
        <v>42</v>
      </c>
      <c r="AP10" s="102">
        <v>33</v>
      </c>
      <c r="AQ10" s="102">
        <v>18</v>
      </c>
      <c r="AR10" s="102">
        <v>14</v>
      </c>
      <c r="AS10" s="103">
        <v>134</v>
      </c>
      <c r="AT10" s="104">
        <v>193</v>
      </c>
      <c r="AU10" s="101">
        <v>44</v>
      </c>
      <c r="AV10" s="102">
        <v>56</v>
      </c>
      <c r="AW10" s="103">
        <v>100</v>
      </c>
      <c r="AX10" s="395">
        <v>0</v>
      </c>
      <c r="AY10" s="102">
        <v>53</v>
      </c>
      <c r="AZ10" s="102">
        <v>64</v>
      </c>
      <c r="BA10" s="102">
        <v>40</v>
      </c>
      <c r="BB10" s="102">
        <v>33</v>
      </c>
      <c r="BC10" s="102">
        <v>19</v>
      </c>
      <c r="BD10" s="103">
        <v>209</v>
      </c>
      <c r="BE10" s="104">
        <v>309</v>
      </c>
      <c r="BF10" s="101">
        <v>77</v>
      </c>
      <c r="BG10" s="102">
        <v>68</v>
      </c>
      <c r="BH10" s="103">
        <v>145</v>
      </c>
      <c r="BI10" s="395">
        <v>0</v>
      </c>
      <c r="BJ10" s="102">
        <v>71</v>
      </c>
      <c r="BK10" s="102">
        <v>89</v>
      </c>
      <c r="BL10" s="102">
        <v>70</v>
      </c>
      <c r="BM10" s="102">
        <v>39</v>
      </c>
      <c r="BN10" s="102">
        <v>20</v>
      </c>
      <c r="BO10" s="103">
        <v>289</v>
      </c>
      <c r="BP10" s="104">
        <v>434</v>
      </c>
      <c r="BQ10" s="101">
        <v>33</v>
      </c>
      <c r="BR10" s="102">
        <v>41</v>
      </c>
      <c r="BS10" s="103">
        <v>74</v>
      </c>
      <c r="BT10" s="395">
        <v>0</v>
      </c>
      <c r="BU10" s="102">
        <v>67</v>
      </c>
      <c r="BV10" s="102">
        <v>72</v>
      </c>
      <c r="BW10" s="102">
        <v>49</v>
      </c>
      <c r="BX10" s="102">
        <v>48</v>
      </c>
      <c r="BY10" s="102">
        <v>15</v>
      </c>
      <c r="BZ10" s="103">
        <v>251</v>
      </c>
      <c r="CA10" s="104">
        <v>325</v>
      </c>
      <c r="CB10" s="101">
        <v>0</v>
      </c>
      <c r="CC10" s="102">
        <v>0</v>
      </c>
      <c r="CD10" s="103">
        <v>0</v>
      </c>
      <c r="CE10" s="395">
        <v>0</v>
      </c>
      <c r="CF10" s="102">
        <v>0</v>
      </c>
      <c r="CG10" s="102">
        <v>0</v>
      </c>
      <c r="CH10" s="102">
        <v>0</v>
      </c>
      <c r="CI10" s="102">
        <v>0</v>
      </c>
      <c r="CJ10" s="102">
        <v>0</v>
      </c>
      <c r="CK10" s="103">
        <v>0</v>
      </c>
      <c r="CL10" s="104">
        <v>0</v>
      </c>
      <c r="CM10" s="101">
        <v>196</v>
      </c>
      <c r="CN10" s="102">
        <v>237</v>
      </c>
      <c r="CO10" s="103">
        <v>433</v>
      </c>
      <c r="CP10" s="395">
        <v>0</v>
      </c>
      <c r="CQ10" s="102">
        <v>233</v>
      </c>
      <c r="CR10" s="102">
        <v>294</v>
      </c>
      <c r="CS10" s="102">
        <v>216</v>
      </c>
      <c r="CT10" s="102">
        <v>160</v>
      </c>
      <c r="CU10" s="102">
        <v>87</v>
      </c>
      <c r="CV10" s="103">
        <v>990</v>
      </c>
      <c r="CW10" s="104">
        <v>1423</v>
      </c>
      <c r="CX10" s="105">
        <v>58</v>
      </c>
      <c r="CY10" s="97">
        <v>83</v>
      </c>
      <c r="CZ10" s="98">
        <v>141</v>
      </c>
      <c r="DA10" s="395">
        <v>0</v>
      </c>
      <c r="DB10" s="97">
        <v>97</v>
      </c>
      <c r="DC10" s="97">
        <v>141</v>
      </c>
      <c r="DD10" s="97">
        <v>76</v>
      </c>
      <c r="DE10" s="97">
        <v>72</v>
      </c>
      <c r="DF10" s="97">
        <v>54</v>
      </c>
      <c r="DG10" s="99">
        <v>440</v>
      </c>
      <c r="DH10" s="100">
        <v>581</v>
      </c>
      <c r="DI10" s="101">
        <v>1</v>
      </c>
      <c r="DJ10" s="102">
        <v>4</v>
      </c>
      <c r="DK10" s="103">
        <v>5</v>
      </c>
      <c r="DL10" s="395">
        <v>0</v>
      </c>
      <c r="DM10" s="102">
        <v>4</v>
      </c>
      <c r="DN10" s="102">
        <v>3</v>
      </c>
      <c r="DO10" s="102">
        <v>1</v>
      </c>
      <c r="DP10" s="102">
        <v>4</v>
      </c>
      <c r="DQ10" s="102">
        <v>4</v>
      </c>
      <c r="DR10" s="103">
        <v>16</v>
      </c>
      <c r="DS10" s="104">
        <v>21</v>
      </c>
      <c r="DT10" s="101">
        <v>4</v>
      </c>
      <c r="DU10" s="102">
        <v>3</v>
      </c>
      <c r="DV10" s="103">
        <v>7</v>
      </c>
      <c r="DW10" s="395">
        <v>0</v>
      </c>
      <c r="DX10" s="102">
        <v>7</v>
      </c>
      <c r="DY10" s="102">
        <v>7</v>
      </c>
      <c r="DZ10" s="102">
        <v>4</v>
      </c>
      <c r="EA10" s="102">
        <v>0</v>
      </c>
      <c r="EB10" s="102">
        <v>1</v>
      </c>
      <c r="EC10" s="103">
        <v>19</v>
      </c>
      <c r="ED10" s="104">
        <v>26</v>
      </c>
      <c r="EE10" s="101">
        <v>13</v>
      </c>
      <c r="EF10" s="102">
        <v>12</v>
      </c>
      <c r="EG10" s="103">
        <v>25</v>
      </c>
      <c r="EH10" s="395">
        <v>0</v>
      </c>
      <c r="EI10" s="102">
        <v>9</v>
      </c>
      <c r="EJ10" s="102">
        <v>15</v>
      </c>
      <c r="EK10" s="102">
        <v>6</v>
      </c>
      <c r="EL10" s="102">
        <v>7</v>
      </c>
      <c r="EM10" s="102">
        <v>3</v>
      </c>
      <c r="EN10" s="103">
        <v>40</v>
      </c>
      <c r="EO10" s="104">
        <v>65</v>
      </c>
      <c r="EP10" s="101">
        <v>15</v>
      </c>
      <c r="EQ10" s="102">
        <v>16</v>
      </c>
      <c r="ER10" s="103">
        <v>31</v>
      </c>
      <c r="ES10" s="395">
        <v>0</v>
      </c>
      <c r="ET10" s="102">
        <v>18</v>
      </c>
      <c r="EU10" s="102">
        <v>24</v>
      </c>
      <c r="EV10" s="102">
        <v>17</v>
      </c>
      <c r="EW10" s="102">
        <v>8</v>
      </c>
      <c r="EX10" s="102">
        <v>12</v>
      </c>
      <c r="EY10" s="103">
        <v>79</v>
      </c>
      <c r="EZ10" s="104">
        <v>110</v>
      </c>
      <c r="FA10" s="101">
        <v>17</v>
      </c>
      <c r="FB10" s="102">
        <v>28</v>
      </c>
      <c r="FC10" s="103">
        <v>45</v>
      </c>
      <c r="FD10" s="395">
        <v>0</v>
      </c>
      <c r="FE10" s="102">
        <v>25</v>
      </c>
      <c r="FF10" s="102">
        <v>48</v>
      </c>
      <c r="FG10" s="102">
        <v>14</v>
      </c>
      <c r="FH10" s="102">
        <v>16</v>
      </c>
      <c r="FI10" s="102">
        <v>12</v>
      </c>
      <c r="FJ10" s="103">
        <v>115</v>
      </c>
      <c r="FK10" s="104">
        <v>160</v>
      </c>
      <c r="FL10" s="101">
        <v>8</v>
      </c>
      <c r="FM10" s="102">
        <v>20</v>
      </c>
      <c r="FN10" s="103">
        <v>28</v>
      </c>
      <c r="FO10" s="395">
        <v>0</v>
      </c>
      <c r="FP10" s="102">
        <v>34</v>
      </c>
      <c r="FQ10" s="102">
        <v>44</v>
      </c>
      <c r="FR10" s="102">
        <v>34</v>
      </c>
      <c r="FS10" s="102">
        <v>37</v>
      </c>
      <c r="FT10" s="102">
        <v>22</v>
      </c>
      <c r="FU10" s="103">
        <v>171</v>
      </c>
      <c r="FV10" s="104">
        <v>199</v>
      </c>
      <c r="FW10" s="101">
        <v>0</v>
      </c>
      <c r="FX10" s="102">
        <v>0</v>
      </c>
      <c r="FY10" s="103">
        <v>0</v>
      </c>
      <c r="FZ10" s="395">
        <v>0</v>
      </c>
      <c r="GA10" s="102">
        <v>0</v>
      </c>
      <c r="GB10" s="102">
        <v>0</v>
      </c>
      <c r="GC10" s="102">
        <v>0</v>
      </c>
      <c r="GD10" s="102">
        <v>0</v>
      </c>
      <c r="GE10" s="102">
        <v>0</v>
      </c>
      <c r="GF10" s="103">
        <v>0</v>
      </c>
      <c r="GG10" s="104">
        <v>0</v>
      </c>
      <c r="GH10" s="101">
        <v>58</v>
      </c>
      <c r="GI10" s="102">
        <v>83</v>
      </c>
      <c r="GJ10" s="103">
        <v>141</v>
      </c>
      <c r="GK10" s="395">
        <v>0</v>
      </c>
      <c r="GL10" s="102">
        <v>97</v>
      </c>
      <c r="GM10" s="102">
        <v>141</v>
      </c>
      <c r="GN10" s="102">
        <v>76</v>
      </c>
      <c r="GO10" s="102">
        <v>72</v>
      </c>
      <c r="GP10" s="102">
        <v>54</v>
      </c>
      <c r="GQ10" s="103">
        <v>440</v>
      </c>
      <c r="GR10" s="104">
        <v>581</v>
      </c>
      <c r="GS10" s="105">
        <v>254</v>
      </c>
      <c r="GT10" s="97">
        <v>320</v>
      </c>
      <c r="GU10" s="98">
        <v>574</v>
      </c>
      <c r="GV10" s="395">
        <v>0</v>
      </c>
      <c r="GW10" s="97">
        <v>330</v>
      </c>
      <c r="GX10" s="97">
        <v>435</v>
      </c>
      <c r="GY10" s="97">
        <v>292</v>
      </c>
      <c r="GZ10" s="97">
        <v>232</v>
      </c>
      <c r="HA10" s="97">
        <v>141</v>
      </c>
      <c r="HB10" s="99">
        <v>1430</v>
      </c>
      <c r="HC10" s="100">
        <v>2004</v>
      </c>
      <c r="HD10" s="101">
        <v>6</v>
      </c>
      <c r="HE10" s="102">
        <v>12</v>
      </c>
      <c r="HF10" s="103">
        <v>18</v>
      </c>
      <c r="HG10" s="395">
        <v>0</v>
      </c>
      <c r="HH10" s="102">
        <v>12</v>
      </c>
      <c r="HI10" s="102">
        <v>11</v>
      </c>
      <c r="HJ10" s="102">
        <v>8</v>
      </c>
      <c r="HK10" s="102">
        <v>10</v>
      </c>
      <c r="HL10" s="102">
        <v>10</v>
      </c>
      <c r="HM10" s="103">
        <v>51</v>
      </c>
      <c r="HN10" s="104">
        <v>69</v>
      </c>
      <c r="HO10" s="101">
        <v>19</v>
      </c>
      <c r="HP10" s="102">
        <v>30</v>
      </c>
      <c r="HQ10" s="103">
        <v>49</v>
      </c>
      <c r="HR10" s="395">
        <v>0</v>
      </c>
      <c r="HS10" s="102">
        <v>14</v>
      </c>
      <c r="HT10" s="102">
        <v>26</v>
      </c>
      <c r="HU10" s="102">
        <v>21</v>
      </c>
      <c r="HV10" s="102">
        <v>16</v>
      </c>
      <c r="HW10" s="102">
        <v>14</v>
      </c>
      <c r="HX10" s="103">
        <v>91</v>
      </c>
      <c r="HY10" s="104">
        <v>140</v>
      </c>
      <c r="HZ10" s="101">
        <v>35</v>
      </c>
      <c r="IA10" s="102">
        <v>49</v>
      </c>
      <c r="IB10" s="103">
        <v>84</v>
      </c>
      <c r="IC10" s="395">
        <v>0</v>
      </c>
      <c r="ID10" s="102">
        <v>36</v>
      </c>
      <c r="IE10" s="102">
        <v>57</v>
      </c>
      <c r="IF10" s="102">
        <v>39</v>
      </c>
      <c r="IG10" s="102">
        <v>25</v>
      </c>
      <c r="IH10" s="102">
        <v>17</v>
      </c>
      <c r="II10" s="103">
        <v>174</v>
      </c>
      <c r="IJ10" s="104">
        <v>258</v>
      </c>
      <c r="IK10" s="101">
        <v>59</v>
      </c>
      <c r="IL10" s="102">
        <v>72</v>
      </c>
      <c r="IM10" s="103">
        <v>131</v>
      </c>
      <c r="IN10" s="395">
        <v>0</v>
      </c>
      <c r="IO10" s="102">
        <v>71</v>
      </c>
      <c r="IP10" s="102">
        <v>88</v>
      </c>
      <c r="IQ10" s="102">
        <v>57</v>
      </c>
      <c r="IR10" s="102">
        <v>41</v>
      </c>
      <c r="IS10" s="102">
        <v>31</v>
      </c>
      <c r="IT10" s="103">
        <v>288</v>
      </c>
      <c r="IU10" s="104">
        <v>419</v>
      </c>
      <c r="IV10" s="101">
        <v>94</v>
      </c>
      <c r="IW10" s="102">
        <v>96</v>
      </c>
      <c r="IX10" s="103">
        <v>190</v>
      </c>
      <c r="IY10" s="395">
        <v>0</v>
      </c>
      <c r="IZ10" s="102">
        <v>96</v>
      </c>
      <c r="JA10" s="102">
        <v>137</v>
      </c>
      <c r="JB10" s="102">
        <v>84</v>
      </c>
      <c r="JC10" s="102">
        <v>55</v>
      </c>
      <c r="JD10" s="102">
        <v>32</v>
      </c>
      <c r="JE10" s="103">
        <v>404</v>
      </c>
      <c r="JF10" s="104">
        <v>594</v>
      </c>
      <c r="JG10" s="101">
        <v>41</v>
      </c>
      <c r="JH10" s="102">
        <v>61</v>
      </c>
      <c r="JI10" s="103">
        <v>102</v>
      </c>
      <c r="JJ10" s="395">
        <v>0</v>
      </c>
      <c r="JK10" s="102">
        <v>101</v>
      </c>
      <c r="JL10" s="102">
        <v>116</v>
      </c>
      <c r="JM10" s="102">
        <v>83</v>
      </c>
      <c r="JN10" s="102">
        <v>85</v>
      </c>
      <c r="JO10" s="102">
        <v>37</v>
      </c>
      <c r="JP10" s="103">
        <v>422</v>
      </c>
      <c r="JQ10" s="104">
        <v>524</v>
      </c>
      <c r="JR10" s="101">
        <v>0</v>
      </c>
      <c r="JS10" s="102">
        <v>0</v>
      </c>
      <c r="JT10" s="103">
        <v>0</v>
      </c>
      <c r="JU10" s="395">
        <v>0</v>
      </c>
      <c r="JV10" s="102">
        <v>0</v>
      </c>
      <c r="JW10" s="102">
        <v>0</v>
      </c>
      <c r="JX10" s="102">
        <v>0</v>
      </c>
      <c r="JY10" s="102">
        <v>0</v>
      </c>
      <c r="JZ10" s="102">
        <v>0</v>
      </c>
      <c r="KA10" s="103">
        <v>0</v>
      </c>
      <c r="KB10" s="104">
        <v>0</v>
      </c>
      <c r="KC10" s="101">
        <v>254</v>
      </c>
      <c r="KD10" s="102">
        <v>320</v>
      </c>
      <c r="KE10" s="103">
        <v>574</v>
      </c>
      <c r="KF10" s="395">
        <v>0</v>
      </c>
      <c r="KG10" s="102">
        <v>330</v>
      </c>
      <c r="KH10" s="102">
        <v>435</v>
      </c>
      <c r="KI10" s="102">
        <v>292</v>
      </c>
      <c r="KJ10" s="102">
        <v>232</v>
      </c>
      <c r="KK10" s="102">
        <v>141</v>
      </c>
      <c r="KL10" s="103">
        <v>1430</v>
      </c>
      <c r="KM10" s="104">
        <v>2004</v>
      </c>
    </row>
    <row r="11" spans="2:299" s="70" customFormat="1" ht="21" customHeight="1" x14ac:dyDescent="0.2">
      <c r="B11" s="106" t="s">
        <v>7</v>
      </c>
      <c r="C11" s="96">
        <v>160</v>
      </c>
      <c r="D11" s="97">
        <v>106</v>
      </c>
      <c r="E11" s="98">
        <v>266</v>
      </c>
      <c r="F11" s="395">
        <v>0</v>
      </c>
      <c r="G11" s="97">
        <v>256</v>
      </c>
      <c r="H11" s="97">
        <v>134</v>
      </c>
      <c r="I11" s="97">
        <v>91</v>
      </c>
      <c r="J11" s="97">
        <v>71</v>
      </c>
      <c r="K11" s="97">
        <v>40</v>
      </c>
      <c r="L11" s="99">
        <v>592</v>
      </c>
      <c r="M11" s="100">
        <v>858</v>
      </c>
      <c r="N11" s="101">
        <v>3</v>
      </c>
      <c r="O11" s="102">
        <v>4</v>
      </c>
      <c r="P11" s="103">
        <v>7</v>
      </c>
      <c r="Q11" s="395">
        <v>0</v>
      </c>
      <c r="R11" s="102">
        <v>6</v>
      </c>
      <c r="S11" s="102">
        <v>4</v>
      </c>
      <c r="T11" s="102">
        <v>4</v>
      </c>
      <c r="U11" s="102">
        <v>4</v>
      </c>
      <c r="V11" s="102">
        <v>2</v>
      </c>
      <c r="W11" s="103">
        <v>20</v>
      </c>
      <c r="X11" s="104">
        <v>27</v>
      </c>
      <c r="Y11" s="101">
        <v>7</v>
      </c>
      <c r="Z11" s="102">
        <v>5</v>
      </c>
      <c r="AA11" s="103">
        <v>12</v>
      </c>
      <c r="AB11" s="395">
        <v>0</v>
      </c>
      <c r="AC11" s="102">
        <v>13</v>
      </c>
      <c r="AD11" s="102">
        <v>13</v>
      </c>
      <c r="AE11" s="102">
        <v>6</v>
      </c>
      <c r="AF11" s="102">
        <v>8</v>
      </c>
      <c r="AG11" s="102">
        <v>5</v>
      </c>
      <c r="AH11" s="103">
        <v>45</v>
      </c>
      <c r="AI11" s="104">
        <v>57</v>
      </c>
      <c r="AJ11" s="101">
        <v>17</v>
      </c>
      <c r="AK11" s="102">
        <v>19</v>
      </c>
      <c r="AL11" s="103">
        <v>36</v>
      </c>
      <c r="AM11" s="395">
        <v>0</v>
      </c>
      <c r="AN11" s="102">
        <v>34</v>
      </c>
      <c r="AO11" s="102">
        <v>14</v>
      </c>
      <c r="AP11" s="102">
        <v>12</v>
      </c>
      <c r="AQ11" s="102">
        <v>11</v>
      </c>
      <c r="AR11" s="102">
        <v>6</v>
      </c>
      <c r="AS11" s="103">
        <v>77</v>
      </c>
      <c r="AT11" s="104">
        <v>113</v>
      </c>
      <c r="AU11" s="101">
        <v>37</v>
      </c>
      <c r="AV11" s="102">
        <v>21</v>
      </c>
      <c r="AW11" s="103">
        <v>58</v>
      </c>
      <c r="AX11" s="395">
        <v>0</v>
      </c>
      <c r="AY11" s="102">
        <v>55</v>
      </c>
      <c r="AZ11" s="102">
        <v>24</v>
      </c>
      <c r="BA11" s="102">
        <v>14</v>
      </c>
      <c r="BB11" s="102">
        <v>11</v>
      </c>
      <c r="BC11" s="102">
        <v>16</v>
      </c>
      <c r="BD11" s="103">
        <v>120</v>
      </c>
      <c r="BE11" s="104">
        <v>178</v>
      </c>
      <c r="BF11" s="101">
        <v>55</v>
      </c>
      <c r="BG11" s="102">
        <v>24</v>
      </c>
      <c r="BH11" s="103">
        <v>79</v>
      </c>
      <c r="BI11" s="395">
        <v>0</v>
      </c>
      <c r="BJ11" s="102">
        <v>72</v>
      </c>
      <c r="BK11" s="102">
        <v>38</v>
      </c>
      <c r="BL11" s="102">
        <v>24</v>
      </c>
      <c r="BM11" s="102">
        <v>15</v>
      </c>
      <c r="BN11" s="102">
        <v>5</v>
      </c>
      <c r="BO11" s="103">
        <v>154</v>
      </c>
      <c r="BP11" s="104">
        <v>233</v>
      </c>
      <c r="BQ11" s="101">
        <v>41</v>
      </c>
      <c r="BR11" s="102">
        <v>33</v>
      </c>
      <c r="BS11" s="103">
        <v>74</v>
      </c>
      <c r="BT11" s="395">
        <v>0</v>
      </c>
      <c r="BU11" s="102">
        <v>76</v>
      </c>
      <c r="BV11" s="102">
        <v>41</v>
      </c>
      <c r="BW11" s="102">
        <v>31</v>
      </c>
      <c r="BX11" s="102">
        <v>22</v>
      </c>
      <c r="BY11" s="102">
        <v>6</v>
      </c>
      <c r="BZ11" s="103">
        <v>176</v>
      </c>
      <c r="CA11" s="104">
        <v>250</v>
      </c>
      <c r="CB11" s="101">
        <v>0</v>
      </c>
      <c r="CC11" s="102">
        <v>0</v>
      </c>
      <c r="CD11" s="103">
        <v>0</v>
      </c>
      <c r="CE11" s="395">
        <v>0</v>
      </c>
      <c r="CF11" s="102">
        <v>0</v>
      </c>
      <c r="CG11" s="102">
        <v>0</v>
      </c>
      <c r="CH11" s="102">
        <v>0</v>
      </c>
      <c r="CI11" s="102">
        <v>0</v>
      </c>
      <c r="CJ11" s="102">
        <v>0</v>
      </c>
      <c r="CK11" s="103">
        <v>0</v>
      </c>
      <c r="CL11" s="104">
        <v>0</v>
      </c>
      <c r="CM11" s="101">
        <v>160</v>
      </c>
      <c r="CN11" s="102">
        <v>106</v>
      </c>
      <c r="CO11" s="103">
        <v>266</v>
      </c>
      <c r="CP11" s="395">
        <v>0</v>
      </c>
      <c r="CQ11" s="102">
        <v>256</v>
      </c>
      <c r="CR11" s="102">
        <v>134</v>
      </c>
      <c r="CS11" s="102">
        <v>91</v>
      </c>
      <c r="CT11" s="102">
        <v>71</v>
      </c>
      <c r="CU11" s="102">
        <v>40</v>
      </c>
      <c r="CV11" s="103">
        <v>592</v>
      </c>
      <c r="CW11" s="104">
        <v>858</v>
      </c>
      <c r="CX11" s="105">
        <v>49</v>
      </c>
      <c r="CY11" s="97">
        <v>46</v>
      </c>
      <c r="CZ11" s="98">
        <v>95</v>
      </c>
      <c r="DA11" s="395">
        <v>0</v>
      </c>
      <c r="DB11" s="97">
        <v>77</v>
      </c>
      <c r="DC11" s="97">
        <v>31</v>
      </c>
      <c r="DD11" s="97">
        <v>20</v>
      </c>
      <c r="DE11" s="97">
        <v>19</v>
      </c>
      <c r="DF11" s="97">
        <v>21</v>
      </c>
      <c r="DG11" s="99">
        <v>168</v>
      </c>
      <c r="DH11" s="100">
        <v>263</v>
      </c>
      <c r="DI11" s="101">
        <v>1</v>
      </c>
      <c r="DJ11" s="102">
        <v>0</v>
      </c>
      <c r="DK11" s="103">
        <v>1</v>
      </c>
      <c r="DL11" s="395">
        <v>0</v>
      </c>
      <c r="DM11" s="102">
        <v>1</v>
      </c>
      <c r="DN11" s="102">
        <v>0</v>
      </c>
      <c r="DO11" s="102">
        <v>1</v>
      </c>
      <c r="DP11" s="102">
        <v>0</v>
      </c>
      <c r="DQ11" s="102">
        <v>1</v>
      </c>
      <c r="DR11" s="103">
        <v>3</v>
      </c>
      <c r="DS11" s="104">
        <v>4</v>
      </c>
      <c r="DT11" s="101">
        <v>2</v>
      </c>
      <c r="DU11" s="102">
        <v>3</v>
      </c>
      <c r="DV11" s="103">
        <v>5</v>
      </c>
      <c r="DW11" s="395">
        <v>0</v>
      </c>
      <c r="DX11" s="102">
        <v>1</v>
      </c>
      <c r="DY11" s="102">
        <v>4</v>
      </c>
      <c r="DZ11" s="102">
        <v>1</v>
      </c>
      <c r="EA11" s="102">
        <v>1</v>
      </c>
      <c r="EB11" s="102">
        <v>1</v>
      </c>
      <c r="EC11" s="103">
        <v>8</v>
      </c>
      <c r="ED11" s="104">
        <v>13</v>
      </c>
      <c r="EE11" s="101">
        <v>5</v>
      </c>
      <c r="EF11" s="102">
        <v>7</v>
      </c>
      <c r="EG11" s="103">
        <v>12</v>
      </c>
      <c r="EH11" s="395">
        <v>0</v>
      </c>
      <c r="EI11" s="102">
        <v>10</v>
      </c>
      <c r="EJ11" s="102">
        <v>3</v>
      </c>
      <c r="EK11" s="102">
        <v>1</v>
      </c>
      <c r="EL11" s="102">
        <v>3</v>
      </c>
      <c r="EM11" s="102">
        <v>3</v>
      </c>
      <c r="EN11" s="103">
        <v>20</v>
      </c>
      <c r="EO11" s="104">
        <v>32</v>
      </c>
      <c r="EP11" s="101">
        <v>16</v>
      </c>
      <c r="EQ11" s="102">
        <v>14</v>
      </c>
      <c r="ER11" s="103">
        <v>30</v>
      </c>
      <c r="ES11" s="395">
        <v>0</v>
      </c>
      <c r="ET11" s="102">
        <v>18</v>
      </c>
      <c r="EU11" s="102">
        <v>4</v>
      </c>
      <c r="EV11" s="102">
        <v>2</v>
      </c>
      <c r="EW11" s="102">
        <v>3</v>
      </c>
      <c r="EX11" s="102">
        <v>3</v>
      </c>
      <c r="EY11" s="103">
        <v>30</v>
      </c>
      <c r="EZ11" s="104">
        <v>60</v>
      </c>
      <c r="FA11" s="101">
        <v>18</v>
      </c>
      <c r="FB11" s="102">
        <v>12</v>
      </c>
      <c r="FC11" s="103">
        <v>30</v>
      </c>
      <c r="FD11" s="395">
        <v>0</v>
      </c>
      <c r="FE11" s="102">
        <v>20</v>
      </c>
      <c r="FF11" s="102">
        <v>9</v>
      </c>
      <c r="FG11" s="102">
        <v>6</v>
      </c>
      <c r="FH11" s="102">
        <v>4</v>
      </c>
      <c r="FI11" s="102">
        <v>7</v>
      </c>
      <c r="FJ11" s="103">
        <v>46</v>
      </c>
      <c r="FK11" s="104">
        <v>76</v>
      </c>
      <c r="FL11" s="101">
        <v>7</v>
      </c>
      <c r="FM11" s="102">
        <v>10</v>
      </c>
      <c r="FN11" s="103">
        <v>17</v>
      </c>
      <c r="FO11" s="395">
        <v>0</v>
      </c>
      <c r="FP11" s="102">
        <v>27</v>
      </c>
      <c r="FQ11" s="102">
        <v>11</v>
      </c>
      <c r="FR11" s="102">
        <v>9</v>
      </c>
      <c r="FS11" s="102">
        <v>8</v>
      </c>
      <c r="FT11" s="102">
        <v>6</v>
      </c>
      <c r="FU11" s="103">
        <v>61</v>
      </c>
      <c r="FV11" s="104">
        <v>78</v>
      </c>
      <c r="FW11" s="101">
        <v>0</v>
      </c>
      <c r="FX11" s="102">
        <v>0</v>
      </c>
      <c r="FY11" s="103">
        <v>0</v>
      </c>
      <c r="FZ11" s="395">
        <v>0</v>
      </c>
      <c r="GA11" s="102">
        <v>0</v>
      </c>
      <c r="GB11" s="102">
        <v>0</v>
      </c>
      <c r="GC11" s="102">
        <v>0</v>
      </c>
      <c r="GD11" s="102">
        <v>0</v>
      </c>
      <c r="GE11" s="102">
        <v>0</v>
      </c>
      <c r="GF11" s="103">
        <v>0</v>
      </c>
      <c r="GG11" s="104">
        <v>0</v>
      </c>
      <c r="GH11" s="101">
        <v>49</v>
      </c>
      <c r="GI11" s="102">
        <v>46</v>
      </c>
      <c r="GJ11" s="103">
        <v>95</v>
      </c>
      <c r="GK11" s="395">
        <v>0</v>
      </c>
      <c r="GL11" s="102">
        <v>77</v>
      </c>
      <c r="GM11" s="102">
        <v>31</v>
      </c>
      <c r="GN11" s="102">
        <v>20</v>
      </c>
      <c r="GO11" s="102">
        <v>19</v>
      </c>
      <c r="GP11" s="102">
        <v>21</v>
      </c>
      <c r="GQ11" s="103">
        <v>168</v>
      </c>
      <c r="GR11" s="104">
        <v>263</v>
      </c>
      <c r="GS11" s="105">
        <v>209</v>
      </c>
      <c r="GT11" s="97">
        <v>152</v>
      </c>
      <c r="GU11" s="98">
        <v>361</v>
      </c>
      <c r="GV11" s="395">
        <v>0</v>
      </c>
      <c r="GW11" s="97">
        <v>333</v>
      </c>
      <c r="GX11" s="97">
        <v>165</v>
      </c>
      <c r="GY11" s="97">
        <v>111</v>
      </c>
      <c r="GZ11" s="97">
        <v>90</v>
      </c>
      <c r="HA11" s="97">
        <v>61</v>
      </c>
      <c r="HB11" s="99">
        <v>760</v>
      </c>
      <c r="HC11" s="100">
        <v>1121</v>
      </c>
      <c r="HD11" s="101">
        <v>4</v>
      </c>
      <c r="HE11" s="102">
        <v>4</v>
      </c>
      <c r="HF11" s="103">
        <v>8</v>
      </c>
      <c r="HG11" s="395">
        <v>0</v>
      </c>
      <c r="HH11" s="102">
        <v>7</v>
      </c>
      <c r="HI11" s="102">
        <v>4</v>
      </c>
      <c r="HJ11" s="102">
        <v>5</v>
      </c>
      <c r="HK11" s="102">
        <v>4</v>
      </c>
      <c r="HL11" s="102">
        <v>3</v>
      </c>
      <c r="HM11" s="103">
        <v>23</v>
      </c>
      <c r="HN11" s="104">
        <v>31</v>
      </c>
      <c r="HO11" s="101">
        <v>9</v>
      </c>
      <c r="HP11" s="102">
        <v>8</v>
      </c>
      <c r="HQ11" s="103">
        <v>17</v>
      </c>
      <c r="HR11" s="395">
        <v>0</v>
      </c>
      <c r="HS11" s="102">
        <v>14</v>
      </c>
      <c r="HT11" s="102">
        <v>17</v>
      </c>
      <c r="HU11" s="102">
        <v>7</v>
      </c>
      <c r="HV11" s="102">
        <v>9</v>
      </c>
      <c r="HW11" s="102">
        <v>6</v>
      </c>
      <c r="HX11" s="103">
        <v>53</v>
      </c>
      <c r="HY11" s="104">
        <v>70</v>
      </c>
      <c r="HZ11" s="101">
        <v>22</v>
      </c>
      <c r="IA11" s="102">
        <v>26</v>
      </c>
      <c r="IB11" s="103">
        <v>48</v>
      </c>
      <c r="IC11" s="395">
        <v>0</v>
      </c>
      <c r="ID11" s="102">
        <v>44</v>
      </c>
      <c r="IE11" s="102">
        <v>17</v>
      </c>
      <c r="IF11" s="102">
        <v>13</v>
      </c>
      <c r="IG11" s="102">
        <v>14</v>
      </c>
      <c r="IH11" s="102">
        <v>9</v>
      </c>
      <c r="II11" s="103">
        <v>97</v>
      </c>
      <c r="IJ11" s="104">
        <v>145</v>
      </c>
      <c r="IK11" s="101">
        <v>53</v>
      </c>
      <c r="IL11" s="102">
        <v>35</v>
      </c>
      <c r="IM11" s="103">
        <v>88</v>
      </c>
      <c r="IN11" s="395">
        <v>0</v>
      </c>
      <c r="IO11" s="102">
        <v>73</v>
      </c>
      <c r="IP11" s="102">
        <v>28</v>
      </c>
      <c r="IQ11" s="102">
        <v>16</v>
      </c>
      <c r="IR11" s="102">
        <v>14</v>
      </c>
      <c r="IS11" s="102">
        <v>19</v>
      </c>
      <c r="IT11" s="103">
        <v>150</v>
      </c>
      <c r="IU11" s="104">
        <v>238</v>
      </c>
      <c r="IV11" s="101">
        <v>73</v>
      </c>
      <c r="IW11" s="102">
        <v>36</v>
      </c>
      <c r="IX11" s="103">
        <v>109</v>
      </c>
      <c r="IY11" s="395">
        <v>0</v>
      </c>
      <c r="IZ11" s="102">
        <v>92</v>
      </c>
      <c r="JA11" s="102">
        <v>47</v>
      </c>
      <c r="JB11" s="102">
        <v>30</v>
      </c>
      <c r="JC11" s="102">
        <v>19</v>
      </c>
      <c r="JD11" s="102">
        <v>12</v>
      </c>
      <c r="JE11" s="103">
        <v>200</v>
      </c>
      <c r="JF11" s="104">
        <v>309</v>
      </c>
      <c r="JG11" s="101">
        <v>48</v>
      </c>
      <c r="JH11" s="102">
        <v>43</v>
      </c>
      <c r="JI11" s="103">
        <v>91</v>
      </c>
      <c r="JJ11" s="395">
        <v>0</v>
      </c>
      <c r="JK11" s="102">
        <v>103</v>
      </c>
      <c r="JL11" s="102">
        <v>52</v>
      </c>
      <c r="JM11" s="102">
        <v>40</v>
      </c>
      <c r="JN11" s="102">
        <v>30</v>
      </c>
      <c r="JO11" s="102">
        <v>12</v>
      </c>
      <c r="JP11" s="103">
        <v>237</v>
      </c>
      <c r="JQ11" s="104">
        <v>328</v>
      </c>
      <c r="JR11" s="101">
        <v>0</v>
      </c>
      <c r="JS11" s="102">
        <v>0</v>
      </c>
      <c r="JT11" s="103">
        <v>0</v>
      </c>
      <c r="JU11" s="395">
        <v>0</v>
      </c>
      <c r="JV11" s="102">
        <v>0</v>
      </c>
      <c r="JW11" s="102">
        <v>0</v>
      </c>
      <c r="JX11" s="102">
        <v>0</v>
      </c>
      <c r="JY11" s="102">
        <v>0</v>
      </c>
      <c r="JZ11" s="102">
        <v>0</v>
      </c>
      <c r="KA11" s="103">
        <v>0</v>
      </c>
      <c r="KB11" s="104">
        <v>0</v>
      </c>
      <c r="KC11" s="101">
        <v>209</v>
      </c>
      <c r="KD11" s="102">
        <v>152</v>
      </c>
      <c r="KE11" s="103">
        <v>361</v>
      </c>
      <c r="KF11" s="395">
        <v>0</v>
      </c>
      <c r="KG11" s="102">
        <v>333</v>
      </c>
      <c r="KH11" s="102">
        <v>165</v>
      </c>
      <c r="KI11" s="102">
        <v>111</v>
      </c>
      <c r="KJ11" s="102">
        <v>90</v>
      </c>
      <c r="KK11" s="102">
        <v>61</v>
      </c>
      <c r="KL11" s="103">
        <v>760</v>
      </c>
      <c r="KM11" s="104">
        <v>1121</v>
      </c>
    </row>
    <row r="12" spans="2:299" s="70" customFormat="1" ht="21" customHeight="1" x14ac:dyDescent="0.2">
      <c r="B12" s="106" t="s">
        <v>8</v>
      </c>
      <c r="C12" s="96">
        <v>68</v>
      </c>
      <c r="D12" s="97">
        <v>40</v>
      </c>
      <c r="E12" s="98">
        <v>108</v>
      </c>
      <c r="F12" s="395">
        <v>0</v>
      </c>
      <c r="G12" s="97">
        <v>110</v>
      </c>
      <c r="H12" s="97">
        <v>80</v>
      </c>
      <c r="I12" s="97">
        <v>65</v>
      </c>
      <c r="J12" s="97">
        <v>41</v>
      </c>
      <c r="K12" s="97">
        <v>29</v>
      </c>
      <c r="L12" s="99">
        <v>325</v>
      </c>
      <c r="M12" s="100">
        <v>433</v>
      </c>
      <c r="N12" s="101">
        <v>2</v>
      </c>
      <c r="O12" s="102">
        <v>3</v>
      </c>
      <c r="P12" s="103">
        <v>5</v>
      </c>
      <c r="Q12" s="395">
        <v>0</v>
      </c>
      <c r="R12" s="102">
        <v>4</v>
      </c>
      <c r="S12" s="102">
        <v>3</v>
      </c>
      <c r="T12" s="102">
        <v>4</v>
      </c>
      <c r="U12" s="102">
        <v>0</v>
      </c>
      <c r="V12" s="102">
        <v>1</v>
      </c>
      <c r="W12" s="103">
        <v>12</v>
      </c>
      <c r="X12" s="104">
        <v>17</v>
      </c>
      <c r="Y12" s="101">
        <v>4</v>
      </c>
      <c r="Z12" s="102">
        <v>5</v>
      </c>
      <c r="AA12" s="103">
        <v>9</v>
      </c>
      <c r="AB12" s="395">
        <v>0</v>
      </c>
      <c r="AC12" s="102">
        <v>9</v>
      </c>
      <c r="AD12" s="102">
        <v>7</v>
      </c>
      <c r="AE12" s="102">
        <v>3</v>
      </c>
      <c r="AF12" s="102">
        <v>2</v>
      </c>
      <c r="AG12" s="102">
        <v>3</v>
      </c>
      <c r="AH12" s="103">
        <v>24</v>
      </c>
      <c r="AI12" s="104">
        <v>33</v>
      </c>
      <c r="AJ12" s="101">
        <v>4</v>
      </c>
      <c r="AK12" s="102">
        <v>6</v>
      </c>
      <c r="AL12" s="103">
        <v>10</v>
      </c>
      <c r="AM12" s="395">
        <v>0</v>
      </c>
      <c r="AN12" s="102">
        <v>13</v>
      </c>
      <c r="AO12" s="102">
        <v>11</v>
      </c>
      <c r="AP12" s="102">
        <v>10</v>
      </c>
      <c r="AQ12" s="102">
        <v>10</v>
      </c>
      <c r="AR12" s="102">
        <v>4</v>
      </c>
      <c r="AS12" s="103">
        <v>48</v>
      </c>
      <c r="AT12" s="104">
        <v>58</v>
      </c>
      <c r="AU12" s="101">
        <v>21</v>
      </c>
      <c r="AV12" s="102">
        <v>10</v>
      </c>
      <c r="AW12" s="103">
        <v>31</v>
      </c>
      <c r="AX12" s="395">
        <v>0</v>
      </c>
      <c r="AY12" s="102">
        <v>26</v>
      </c>
      <c r="AZ12" s="102">
        <v>15</v>
      </c>
      <c r="BA12" s="102">
        <v>8</v>
      </c>
      <c r="BB12" s="102">
        <v>5</v>
      </c>
      <c r="BC12" s="102">
        <v>4</v>
      </c>
      <c r="BD12" s="103">
        <v>58</v>
      </c>
      <c r="BE12" s="104">
        <v>89</v>
      </c>
      <c r="BF12" s="101">
        <v>24</v>
      </c>
      <c r="BG12" s="102">
        <v>15</v>
      </c>
      <c r="BH12" s="103">
        <v>39</v>
      </c>
      <c r="BI12" s="395">
        <v>0</v>
      </c>
      <c r="BJ12" s="102">
        <v>27</v>
      </c>
      <c r="BK12" s="102">
        <v>17</v>
      </c>
      <c r="BL12" s="102">
        <v>17</v>
      </c>
      <c r="BM12" s="102">
        <v>14</v>
      </c>
      <c r="BN12" s="102">
        <v>9</v>
      </c>
      <c r="BO12" s="103">
        <v>84</v>
      </c>
      <c r="BP12" s="104">
        <v>123</v>
      </c>
      <c r="BQ12" s="101">
        <v>13</v>
      </c>
      <c r="BR12" s="102">
        <v>1</v>
      </c>
      <c r="BS12" s="103">
        <v>14</v>
      </c>
      <c r="BT12" s="395">
        <v>0</v>
      </c>
      <c r="BU12" s="102">
        <v>31</v>
      </c>
      <c r="BV12" s="102">
        <v>27</v>
      </c>
      <c r="BW12" s="102">
        <v>23</v>
      </c>
      <c r="BX12" s="102">
        <v>10</v>
      </c>
      <c r="BY12" s="102">
        <v>8</v>
      </c>
      <c r="BZ12" s="103">
        <v>99</v>
      </c>
      <c r="CA12" s="104">
        <v>113</v>
      </c>
      <c r="CB12" s="101">
        <v>0</v>
      </c>
      <c r="CC12" s="102">
        <v>0</v>
      </c>
      <c r="CD12" s="103">
        <v>0</v>
      </c>
      <c r="CE12" s="395">
        <v>0</v>
      </c>
      <c r="CF12" s="102">
        <v>0</v>
      </c>
      <c r="CG12" s="102">
        <v>0</v>
      </c>
      <c r="CH12" s="102">
        <v>0</v>
      </c>
      <c r="CI12" s="102">
        <v>0</v>
      </c>
      <c r="CJ12" s="102">
        <v>0</v>
      </c>
      <c r="CK12" s="103">
        <v>0</v>
      </c>
      <c r="CL12" s="104">
        <v>0</v>
      </c>
      <c r="CM12" s="101">
        <v>68</v>
      </c>
      <c r="CN12" s="102">
        <v>40</v>
      </c>
      <c r="CO12" s="103">
        <v>108</v>
      </c>
      <c r="CP12" s="395">
        <v>0</v>
      </c>
      <c r="CQ12" s="102">
        <v>110</v>
      </c>
      <c r="CR12" s="102">
        <v>80</v>
      </c>
      <c r="CS12" s="102">
        <v>65</v>
      </c>
      <c r="CT12" s="102">
        <v>41</v>
      </c>
      <c r="CU12" s="102">
        <v>29</v>
      </c>
      <c r="CV12" s="103">
        <v>325</v>
      </c>
      <c r="CW12" s="104">
        <v>433</v>
      </c>
      <c r="CX12" s="105">
        <v>35</v>
      </c>
      <c r="CY12" s="97">
        <v>24</v>
      </c>
      <c r="CZ12" s="98">
        <v>59</v>
      </c>
      <c r="DA12" s="395">
        <v>0</v>
      </c>
      <c r="DB12" s="97">
        <v>44</v>
      </c>
      <c r="DC12" s="97">
        <v>48</v>
      </c>
      <c r="DD12" s="97">
        <v>26</v>
      </c>
      <c r="DE12" s="97">
        <v>23</v>
      </c>
      <c r="DF12" s="97">
        <v>10</v>
      </c>
      <c r="DG12" s="99">
        <v>151</v>
      </c>
      <c r="DH12" s="100">
        <v>210</v>
      </c>
      <c r="DI12" s="101">
        <v>3</v>
      </c>
      <c r="DJ12" s="102">
        <v>1</v>
      </c>
      <c r="DK12" s="103">
        <v>4</v>
      </c>
      <c r="DL12" s="395">
        <v>0</v>
      </c>
      <c r="DM12" s="102">
        <v>0</v>
      </c>
      <c r="DN12" s="102">
        <v>0</v>
      </c>
      <c r="DO12" s="102">
        <v>1</v>
      </c>
      <c r="DP12" s="102">
        <v>1</v>
      </c>
      <c r="DQ12" s="102">
        <v>0</v>
      </c>
      <c r="DR12" s="103">
        <v>2</v>
      </c>
      <c r="DS12" s="104">
        <v>6</v>
      </c>
      <c r="DT12" s="101">
        <v>1</v>
      </c>
      <c r="DU12" s="102">
        <v>1</v>
      </c>
      <c r="DV12" s="103">
        <v>2</v>
      </c>
      <c r="DW12" s="395">
        <v>0</v>
      </c>
      <c r="DX12" s="102">
        <v>1</v>
      </c>
      <c r="DY12" s="102">
        <v>4</v>
      </c>
      <c r="DZ12" s="102">
        <v>0</v>
      </c>
      <c r="EA12" s="102">
        <v>1</v>
      </c>
      <c r="EB12" s="102">
        <v>1</v>
      </c>
      <c r="EC12" s="103">
        <v>7</v>
      </c>
      <c r="ED12" s="104">
        <v>9</v>
      </c>
      <c r="EE12" s="101">
        <v>8</v>
      </c>
      <c r="EF12" s="102">
        <v>5</v>
      </c>
      <c r="EG12" s="103">
        <v>13</v>
      </c>
      <c r="EH12" s="395">
        <v>0</v>
      </c>
      <c r="EI12" s="102">
        <v>5</v>
      </c>
      <c r="EJ12" s="102">
        <v>2</v>
      </c>
      <c r="EK12" s="102">
        <v>4</v>
      </c>
      <c r="EL12" s="102">
        <v>2</v>
      </c>
      <c r="EM12" s="102">
        <v>0</v>
      </c>
      <c r="EN12" s="103">
        <v>13</v>
      </c>
      <c r="EO12" s="104">
        <v>26</v>
      </c>
      <c r="EP12" s="101">
        <v>8</v>
      </c>
      <c r="EQ12" s="102">
        <v>5</v>
      </c>
      <c r="ER12" s="103">
        <v>13</v>
      </c>
      <c r="ES12" s="395">
        <v>0</v>
      </c>
      <c r="ET12" s="102">
        <v>10</v>
      </c>
      <c r="EU12" s="102">
        <v>7</v>
      </c>
      <c r="EV12" s="102">
        <v>4</v>
      </c>
      <c r="EW12" s="102">
        <v>2</v>
      </c>
      <c r="EX12" s="102">
        <v>4</v>
      </c>
      <c r="EY12" s="103">
        <v>27</v>
      </c>
      <c r="EZ12" s="104">
        <v>40</v>
      </c>
      <c r="FA12" s="101">
        <v>9</v>
      </c>
      <c r="FB12" s="102">
        <v>5</v>
      </c>
      <c r="FC12" s="103">
        <v>14</v>
      </c>
      <c r="FD12" s="395">
        <v>0</v>
      </c>
      <c r="FE12" s="102">
        <v>11</v>
      </c>
      <c r="FF12" s="102">
        <v>15</v>
      </c>
      <c r="FG12" s="102">
        <v>4</v>
      </c>
      <c r="FH12" s="102">
        <v>8</v>
      </c>
      <c r="FI12" s="102">
        <v>2</v>
      </c>
      <c r="FJ12" s="103">
        <v>40</v>
      </c>
      <c r="FK12" s="104">
        <v>54</v>
      </c>
      <c r="FL12" s="101">
        <v>6</v>
      </c>
      <c r="FM12" s="102">
        <v>7</v>
      </c>
      <c r="FN12" s="103">
        <v>13</v>
      </c>
      <c r="FO12" s="395">
        <v>0</v>
      </c>
      <c r="FP12" s="102">
        <v>17</v>
      </c>
      <c r="FQ12" s="102">
        <v>20</v>
      </c>
      <c r="FR12" s="102">
        <v>13</v>
      </c>
      <c r="FS12" s="102">
        <v>9</v>
      </c>
      <c r="FT12" s="102">
        <v>3</v>
      </c>
      <c r="FU12" s="103">
        <v>62</v>
      </c>
      <c r="FV12" s="104">
        <v>75</v>
      </c>
      <c r="FW12" s="101">
        <v>0</v>
      </c>
      <c r="FX12" s="102">
        <v>0</v>
      </c>
      <c r="FY12" s="103">
        <v>0</v>
      </c>
      <c r="FZ12" s="395">
        <v>0</v>
      </c>
      <c r="GA12" s="102">
        <v>0</v>
      </c>
      <c r="GB12" s="102">
        <v>0</v>
      </c>
      <c r="GC12" s="102">
        <v>0</v>
      </c>
      <c r="GD12" s="102">
        <v>0</v>
      </c>
      <c r="GE12" s="102">
        <v>0</v>
      </c>
      <c r="GF12" s="103">
        <v>0</v>
      </c>
      <c r="GG12" s="104">
        <v>0</v>
      </c>
      <c r="GH12" s="101">
        <v>35</v>
      </c>
      <c r="GI12" s="102">
        <v>24</v>
      </c>
      <c r="GJ12" s="103">
        <v>59</v>
      </c>
      <c r="GK12" s="395">
        <v>0</v>
      </c>
      <c r="GL12" s="102">
        <v>44</v>
      </c>
      <c r="GM12" s="102">
        <v>48</v>
      </c>
      <c r="GN12" s="102">
        <v>26</v>
      </c>
      <c r="GO12" s="102">
        <v>23</v>
      </c>
      <c r="GP12" s="102">
        <v>10</v>
      </c>
      <c r="GQ12" s="103">
        <v>151</v>
      </c>
      <c r="GR12" s="104">
        <v>210</v>
      </c>
      <c r="GS12" s="105">
        <v>103</v>
      </c>
      <c r="GT12" s="97">
        <v>64</v>
      </c>
      <c r="GU12" s="98">
        <v>167</v>
      </c>
      <c r="GV12" s="395">
        <v>0</v>
      </c>
      <c r="GW12" s="97">
        <v>154</v>
      </c>
      <c r="GX12" s="97">
        <v>128</v>
      </c>
      <c r="GY12" s="97">
        <v>91</v>
      </c>
      <c r="GZ12" s="97">
        <v>64</v>
      </c>
      <c r="HA12" s="97">
        <v>39</v>
      </c>
      <c r="HB12" s="99">
        <v>476</v>
      </c>
      <c r="HC12" s="100">
        <v>643</v>
      </c>
      <c r="HD12" s="101">
        <v>5</v>
      </c>
      <c r="HE12" s="102">
        <v>4</v>
      </c>
      <c r="HF12" s="103">
        <v>9</v>
      </c>
      <c r="HG12" s="395">
        <v>0</v>
      </c>
      <c r="HH12" s="102">
        <v>4</v>
      </c>
      <c r="HI12" s="102">
        <v>3</v>
      </c>
      <c r="HJ12" s="102">
        <v>5</v>
      </c>
      <c r="HK12" s="102">
        <v>1</v>
      </c>
      <c r="HL12" s="102">
        <v>1</v>
      </c>
      <c r="HM12" s="103">
        <v>14</v>
      </c>
      <c r="HN12" s="104">
        <v>23</v>
      </c>
      <c r="HO12" s="101">
        <v>5</v>
      </c>
      <c r="HP12" s="102">
        <v>6</v>
      </c>
      <c r="HQ12" s="103">
        <v>11</v>
      </c>
      <c r="HR12" s="395">
        <v>0</v>
      </c>
      <c r="HS12" s="102">
        <v>10</v>
      </c>
      <c r="HT12" s="102">
        <v>11</v>
      </c>
      <c r="HU12" s="102">
        <v>3</v>
      </c>
      <c r="HV12" s="102">
        <v>3</v>
      </c>
      <c r="HW12" s="102">
        <v>4</v>
      </c>
      <c r="HX12" s="103">
        <v>31</v>
      </c>
      <c r="HY12" s="104">
        <v>42</v>
      </c>
      <c r="HZ12" s="101">
        <v>12</v>
      </c>
      <c r="IA12" s="102">
        <v>11</v>
      </c>
      <c r="IB12" s="103">
        <v>23</v>
      </c>
      <c r="IC12" s="395">
        <v>0</v>
      </c>
      <c r="ID12" s="102">
        <v>18</v>
      </c>
      <c r="IE12" s="102">
        <v>13</v>
      </c>
      <c r="IF12" s="102">
        <v>14</v>
      </c>
      <c r="IG12" s="102">
        <v>12</v>
      </c>
      <c r="IH12" s="102">
        <v>4</v>
      </c>
      <c r="II12" s="103">
        <v>61</v>
      </c>
      <c r="IJ12" s="104">
        <v>84</v>
      </c>
      <c r="IK12" s="101">
        <v>29</v>
      </c>
      <c r="IL12" s="102">
        <v>15</v>
      </c>
      <c r="IM12" s="103">
        <v>44</v>
      </c>
      <c r="IN12" s="395">
        <v>0</v>
      </c>
      <c r="IO12" s="102">
        <v>36</v>
      </c>
      <c r="IP12" s="102">
        <v>22</v>
      </c>
      <c r="IQ12" s="102">
        <v>12</v>
      </c>
      <c r="IR12" s="102">
        <v>7</v>
      </c>
      <c r="IS12" s="102">
        <v>8</v>
      </c>
      <c r="IT12" s="103">
        <v>85</v>
      </c>
      <c r="IU12" s="104">
        <v>129</v>
      </c>
      <c r="IV12" s="101">
        <v>33</v>
      </c>
      <c r="IW12" s="102">
        <v>20</v>
      </c>
      <c r="IX12" s="103">
        <v>53</v>
      </c>
      <c r="IY12" s="395">
        <v>0</v>
      </c>
      <c r="IZ12" s="102">
        <v>38</v>
      </c>
      <c r="JA12" s="102">
        <v>32</v>
      </c>
      <c r="JB12" s="102">
        <v>21</v>
      </c>
      <c r="JC12" s="102">
        <v>22</v>
      </c>
      <c r="JD12" s="102">
        <v>11</v>
      </c>
      <c r="JE12" s="103">
        <v>124</v>
      </c>
      <c r="JF12" s="104">
        <v>177</v>
      </c>
      <c r="JG12" s="101">
        <v>19</v>
      </c>
      <c r="JH12" s="102">
        <v>8</v>
      </c>
      <c r="JI12" s="103">
        <v>27</v>
      </c>
      <c r="JJ12" s="395">
        <v>0</v>
      </c>
      <c r="JK12" s="102">
        <v>48</v>
      </c>
      <c r="JL12" s="102">
        <v>47</v>
      </c>
      <c r="JM12" s="102">
        <v>36</v>
      </c>
      <c r="JN12" s="102">
        <v>19</v>
      </c>
      <c r="JO12" s="102">
        <v>11</v>
      </c>
      <c r="JP12" s="103">
        <v>161</v>
      </c>
      <c r="JQ12" s="104">
        <v>188</v>
      </c>
      <c r="JR12" s="101">
        <v>0</v>
      </c>
      <c r="JS12" s="102">
        <v>0</v>
      </c>
      <c r="JT12" s="103">
        <v>0</v>
      </c>
      <c r="JU12" s="395">
        <v>0</v>
      </c>
      <c r="JV12" s="102">
        <v>0</v>
      </c>
      <c r="JW12" s="102">
        <v>0</v>
      </c>
      <c r="JX12" s="102">
        <v>0</v>
      </c>
      <c r="JY12" s="102">
        <v>0</v>
      </c>
      <c r="JZ12" s="102">
        <v>0</v>
      </c>
      <c r="KA12" s="103">
        <v>0</v>
      </c>
      <c r="KB12" s="104">
        <v>0</v>
      </c>
      <c r="KC12" s="101">
        <v>103</v>
      </c>
      <c r="KD12" s="102">
        <v>64</v>
      </c>
      <c r="KE12" s="103">
        <v>167</v>
      </c>
      <c r="KF12" s="395">
        <v>0</v>
      </c>
      <c r="KG12" s="102">
        <v>154</v>
      </c>
      <c r="KH12" s="102">
        <v>128</v>
      </c>
      <c r="KI12" s="102">
        <v>91</v>
      </c>
      <c r="KJ12" s="102">
        <v>64</v>
      </c>
      <c r="KK12" s="102">
        <v>39</v>
      </c>
      <c r="KL12" s="103">
        <v>476</v>
      </c>
      <c r="KM12" s="104">
        <v>643</v>
      </c>
    </row>
    <row r="13" spans="2:299" s="70" customFormat="1" ht="21" customHeight="1" x14ac:dyDescent="0.2">
      <c r="B13" s="106" t="s">
        <v>9</v>
      </c>
      <c r="C13" s="96">
        <v>219</v>
      </c>
      <c r="D13" s="97">
        <v>113</v>
      </c>
      <c r="E13" s="98">
        <v>332</v>
      </c>
      <c r="F13" s="395">
        <v>0</v>
      </c>
      <c r="G13" s="97">
        <v>243</v>
      </c>
      <c r="H13" s="97">
        <v>150</v>
      </c>
      <c r="I13" s="97">
        <v>108</v>
      </c>
      <c r="J13" s="97">
        <v>90</v>
      </c>
      <c r="K13" s="97">
        <v>51</v>
      </c>
      <c r="L13" s="99">
        <v>642</v>
      </c>
      <c r="M13" s="100">
        <v>974</v>
      </c>
      <c r="N13" s="101">
        <v>5</v>
      </c>
      <c r="O13" s="102">
        <v>2</v>
      </c>
      <c r="P13" s="103">
        <v>7</v>
      </c>
      <c r="Q13" s="395">
        <v>0</v>
      </c>
      <c r="R13" s="102">
        <v>2</v>
      </c>
      <c r="S13" s="102">
        <v>6</v>
      </c>
      <c r="T13" s="102">
        <v>3</v>
      </c>
      <c r="U13" s="102">
        <v>2</v>
      </c>
      <c r="V13" s="102">
        <v>3</v>
      </c>
      <c r="W13" s="103">
        <v>16</v>
      </c>
      <c r="X13" s="104">
        <v>23</v>
      </c>
      <c r="Y13" s="101">
        <v>8</v>
      </c>
      <c r="Z13" s="102">
        <v>9</v>
      </c>
      <c r="AA13" s="103">
        <v>17</v>
      </c>
      <c r="AB13" s="395">
        <v>0</v>
      </c>
      <c r="AC13" s="102">
        <v>12</v>
      </c>
      <c r="AD13" s="102">
        <v>7</v>
      </c>
      <c r="AE13" s="102">
        <v>2</v>
      </c>
      <c r="AF13" s="102">
        <v>4</v>
      </c>
      <c r="AG13" s="102">
        <v>5</v>
      </c>
      <c r="AH13" s="103">
        <v>30</v>
      </c>
      <c r="AI13" s="104">
        <v>47</v>
      </c>
      <c r="AJ13" s="101">
        <v>19</v>
      </c>
      <c r="AK13" s="102">
        <v>10</v>
      </c>
      <c r="AL13" s="103">
        <v>29</v>
      </c>
      <c r="AM13" s="395">
        <v>0</v>
      </c>
      <c r="AN13" s="102">
        <v>14</v>
      </c>
      <c r="AO13" s="102">
        <v>13</v>
      </c>
      <c r="AP13" s="102">
        <v>9</v>
      </c>
      <c r="AQ13" s="102">
        <v>3</v>
      </c>
      <c r="AR13" s="102">
        <v>6</v>
      </c>
      <c r="AS13" s="103">
        <v>45</v>
      </c>
      <c r="AT13" s="104">
        <v>74</v>
      </c>
      <c r="AU13" s="101">
        <v>52</v>
      </c>
      <c r="AV13" s="102">
        <v>20</v>
      </c>
      <c r="AW13" s="103">
        <v>72</v>
      </c>
      <c r="AX13" s="395">
        <v>0</v>
      </c>
      <c r="AY13" s="102">
        <v>55</v>
      </c>
      <c r="AZ13" s="102">
        <v>22</v>
      </c>
      <c r="BA13" s="102">
        <v>21</v>
      </c>
      <c r="BB13" s="102">
        <v>9</v>
      </c>
      <c r="BC13" s="102">
        <v>8</v>
      </c>
      <c r="BD13" s="103">
        <v>115</v>
      </c>
      <c r="BE13" s="104">
        <v>187</v>
      </c>
      <c r="BF13" s="101">
        <v>79</v>
      </c>
      <c r="BG13" s="102">
        <v>40</v>
      </c>
      <c r="BH13" s="103">
        <v>119</v>
      </c>
      <c r="BI13" s="395">
        <v>0</v>
      </c>
      <c r="BJ13" s="102">
        <v>81</v>
      </c>
      <c r="BK13" s="102">
        <v>39</v>
      </c>
      <c r="BL13" s="102">
        <v>27</v>
      </c>
      <c r="BM13" s="102">
        <v>29</v>
      </c>
      <c r="BN13" s="102">
        <v>12</v>
      </c>
      <c r="BO13" s="103">
        <v>188</v>
      </c>
      <c r="BP13" s="104">
        <v>307</v>
      </c>
      <c r="BQ13" s="101">
        <v>56</v>
      </c>
      <c r="BR13" s="102">
        <v>32</v>
      </c>
      <c r="BS13" s="103">
        <v>88</v>
      </c>
      <c r="BT13" s="395">
        <v>0</v>
      </c>
      <c r="BU13" s="102">
        <v>79</v>
      </c>
      <c r="BV13" s="102">
        <v>63</v>
      </c>
      <c r="BW13" s="102">
        <v>46</v>
      </c>
      <c r="BX13" s="102">
        <v>43</v>
      </c>
      <c r="BY13" s="102">
        <v>17</v>
      </c>
      <c r="BZ13" s="103">
        <v>248</v>
      </c>
      <c r="CA13" s="104">
        <v>336</v>
      </c>
      <c r="CB13" s="101">
        <v>0</v>
      </c>
      <c r="CC13" s="102">
        <v>0</v>
      </c>
      <c r="CD13" s="103">
        <v>0</v>
      </c>
      <c r="CE13" s="395">
        <v>0</v>
      </c>
      <c r="CF13" s="102">
        <v>0</v>
      </c>
      <c r="CG13" s="102">
        <v>0</v>
      </c>
      <c r="CH13" s="102">
        <v>0</v>
      </c>
      <c r="CI13" s="102">
        <v>0</v>
      </c>
      <c r="CJ13" s="102">
        <v>0</v>
      </c>
      <c r="CK13" s="103">
        <v>0</v>
      </c>
      <c r="CL13" s="104">
        <v>0</v>
      </c>
      <c r="CM13" s="101">
        <v>219</v>
      </c>
      <c r="CN13" s="102">
        <v>113</v>
      </c>
      <c r="CO13" s="103">
        <v>332</v>
      </c>
      <c r="CP13" s="395">
        <v>0</v>
      </c>
      <c r="CQ13" s="102">
        <v>243</v>
      </c>
      <c r="CR13" s="102">
        <v>150</v>
      </c>
      <c r="CS13" s="102">
        <v>108</v>
      </c>
      <c r="CT13" s="102">
        <v>90</v>
      </c>
      <c r="CU13" s="102">
        <v>51</v>
      </c>
      <c r="CV13" s="103">
        <v>642</v>
      </c>
      <c r="CW13" s="104">
        <v>974</v>
      </c>
      <c r="CX13" s="105">
        <v>78</v>
      </c>
      <c r="CY13" s="97">
        <v>61</v>
      </c>
      <c r="CZ13" s="98">
        <v>139</v>
      </c>
      <c r="DA13" s="395">
        <v>0</v>
      </c>
      <c r="DB13" s="97">
        <v>86</v>
      </c>
      <c r="DC13" s="97">
        <v>62</v>
      </c>
      <c r="DD13" s="97">
        <v>47</v>
      </c>
      <c r="DE13" s="97">
        <v>48</v>
      </c>
      <c r="DF13" s="97">
        <v>18</v>
      </c>
      <c r="DG13" s="99">
        <v>261</v>
      </c>
      <c r="DH13" s="100">
        <v>400</v>
      </c>
      <c r="DI13" s="101">
        <v>2</v>
      </c>
      <c r="DJ13" s="102">
        <v>2</v>
      </c>
      <c r="DK13" s="103">
        <v>4</v>
      </c>
      <c r="DL13" s="395">
        <v>0</v>
      </c>
      <c r="DM13" s="102">
        <v>1</v>
      </c>
      <c r="DN13" s="102">
        <v>0</v>
      </c>
      <c r="DO13" s="102">
        <v>1</v>
      </c>
      <c r="DP13" s="102">
        <v>1</v>
      </c>
      <c r="DQ13" s="102">
        <v>2</v>
      </c>
      <c r="DR13" s="103">
        <v>5</v>
      </c>
      <c r="DS13" s="104">
        <v>9</v>
      </c>
      <c r="DT13" s="101">
        <v>2</v>
      </c>
      <c r="DU13" s="102">
        <v>6</v>
      </c>
      <c r="DV13" s="103">
        <v>8</v>
      </c>
      <c r="DW13" s="395">
        <v>0</v>
      </c>
      <c r="DX13" s="102">
        <v>3</v>
      </c>
      <c r="DY13" s="102">
        <v>0</v>
      </c>
      <c r="DZ13" s="102">
        <v>1</v>
      </c>
      <c r="EA13" s="102">
        <v>1</v>
      </c>
      <c r="EB13" s="102">
        <v>2</v>
      </c>
      <c r="EC13" s="103">
        <v>7</v>
      </c>
      <c r="ED13" s="104">
        <v>15</v>
      </c>
      <c r="EE13" s="101">
        <v>12</v>
      </c>
      <c r="EF13" s="102">
        <v>8</v>
      </c>
      <c r="EG13" s="103">
        <v>20</v>
      </c>
      <c r="EH13" s="395">
        <v>0</v>
      </c>
      <c r="EI13" s="102">
        <v>12</v>
      </c>
      <c r="EJ13" s="102">
        <v>9</v>
      </c>
      <c r="EK13" s="102">
        <v>3</v>
      </c>
      <c r="EL13" s="102">
        <v>3</v>
      </c>
      <c r="EM13" s="102">
        <v>0</v>
      </c>
      <c r="EN13" s="103">
        <v>27</v>
      </c>
      <c r="EO13" s="104">
        <v>47</v>
      </c>
      <c r="EP13" s="101">
        <v>26</v>
      </c>
      <c r="EQ13" s="102">
        <v>19</v>
      </c>
      <c r="ER13" s="103">
        <v>45</v>
      </c>
      <c r="ES13" s="395">
        <v>0</v>
      </c>
      <c r="ET13" s="102">
        <v>19</v>
      </c>
      <c r="EU13" s="102">
        <v>10</v>
      </c>
      <c r="EV13" s="102">
        <v>8</v>
      </c>
      <c r="EW13" s="102">
        <v>5</v>
      </c>
      <c r="EX13" s="102">
        <v>0</v>
      </c>
      <c r="EY13" s="103">
        <v>42</v>
      </c>
      <c r="EZ13" s="104">
        <v>87</v>
      </c>
      <c r="FA13" s="101">
        <v>24</v>
      </c>
      <c r="FB13" s="102">
        <v>13</v>
      </c>
      <c r="FC13" s="103">
        <v>37</v>
      </c>
      <c r="FD13" s="395">
        <v>0</v>
      </c>
      <c r="FE13" s="102">
        <v>28</v>
      </c>
      <c r="FF13" s="102">
        <v>13</v>
      </c>
      <c r="FG13" s="102">
        <v>6</v>
      </c>
      <c r="FH13" s="102">
        <v>11</v>
      </c>
      <c r="FI13" s="102">
        <v>4</v>
      </c>
      <c r="FJ13" s="103">
        <v>62</v>
      </c>
      <c r="FK13" s="104">
        <v>99</v>
      </c>
      <c r="FL13" s="101">
        <v>12</v>
      </c>
      <c r="FM13" s="102">
        <v>13</v>
      </c>
      <c r="FN13" s="103">
        <v>25</v>
      </c>
      <c r="FO13" s="395">
        <v>0</v>
      </c>
      <c r="FP13" s="102">
        <v>23</v>
      </c>
      <c r="FQ13" s="102">
        <v>30</v>
      </c>
      <c r="FR13" s="102">
        <v>28</v>
      </c>
      <c r="FS13" s="102">
        <v>27</v>
      </c>
      <c r="FT13" s="102">
        <v>10</v>
      </c>
      <c r="FU13" s="103">
        <v>118</v>
      </c>
      <c r="FV13" s="104">
        <v>143</v>
      </c>
      <c r="FW13" s="101">
        <v>0</v>
      </c>
      <c r="FX13" s="102">
        <v>0</v>
      </c>
      <c r="FY13" s="103">
        <v>0</v>
      </c>
      <c r="FZ13" s="395">
        <v>0</v>
      </c>
      <c r="GA13" s="102">
        <v>0</v>
      </c>
      <c r="GB13" s="102">
        <v>0</v>
      </c>
      <c r="GC13" s="102">
        <v>0</v>
      </c>
      <c r="GD13" s="102">
        <v>0</v>
      </c>
      <c r="GE13" s="102">
        <v>0</v>
      </c>
      <c r="GF13" s="103">
        <v>0</v>
      </c>
      <c r="GG13" s="104">
        <v>0</v>
      </c>
      <c r="GH13" s="101">
        <v>78</v>
      </c>
      <c r="GI13" s="102">
        <v>61</v>
      </c>
      <c r="GJ13" s="103">
        <v>139</v>
      </c>
      <c r="GK13" s="395">
        <v>0</v>
      </c>
      <c r="GL13" s="102">
        <v>86</v>
      </c>
      <c r="GM13" s="102">
        <v>62</v>
      </c>
      <c r="GN13" s="102">
        <v>47</v>
      </c>
      <c r="GO13" s="102">
        <v>48</v>
      </c>
      <c r="GP13" s="102">
        <v>18</v>
      </c>
      <c r="GQ13" s="103">
        <v>261</v>
      </c>
      <c r="GR13" s="104">
        <v>400</v>
      </c>
      <c r="GS13" s="105">
        <v>297</v>
      </c>
      <c r="GT13" s="97">
        <v>174</v>
      </c>
      <c r="GU13" s="98">
        <v>471</v>
      </c>
      <c r="GV13" s="395">
        <v>0</v>
      </c>
      <c r="GW13" s="97">
        <v>329</v>
      </c>
      <c r="GX13" s="97">
        <v>212</v>
      </c>
      <c r="GY13" s="97">
        <v>155</v>
      </c>
      <c r="GZ13" s="97">
        <v>138</v>
      </c>
      <c r="HA13" s="97">
        <v>69</v>
      </c>
      <c r="HB13" s="99">
        <v>903</v>
      </c>
      <c r="HC13" s="100">
        <v>1374</v>
      </c>
      <c r="HD13" s="101">
        <v>7</v>
      </c>
      <c r="HE13" s="102">
        <v>4</v>
      </c>
      <c r="HF13" s="103">
        <v>11</v>
      </c>
      <c r="HG13" s="395">
        <v>0</v>
      </c>
      <c r="HH13" s="102">
        <v>3</v>
      </c>
      <c r="HI13" s="102">
        <v>6</v>
      </c>
      <c r="HJ13" s="102">
        <v>4</v>
      </c>
      <c r="HK13" s="102">
        <v>3</v>
      </c>
      <c r="HL13" s="102">
        <v>5</v>
      </c>
      <c r="HM13" s="103">
        <v>21</v>
      </c>
      <c r="HN13" s="104">
        <v>32</v>
      </c>
      <c r="HO13" s="101">
        <v>10</v>
      </c>
      <c r="HP13" s="102">
        <v>15</v>
      </c>
      <c r="HQ13" s="103">
        <v>25</v>
      </c>
      <c r="HR13" s="395">
        <v>0</v>
      </c>
      <c r="HS13" s="102">
        <v>15</v>
      </c>
      <c r="HT13" s="102">
        <v>7</v>
      </c>
      <c r="HU13" s="102">
        <v>3</v>
      </c>
      <c r="HV13" s="102">
        <v>5</v>
      </c>
      <c r="HW13" s="102">
        <v>7</v>
      </c>
      <c r="HX13" s="103">
        <v>37</v>
      </c>
      <c r="HY13" s="104">
        <v>62</v>
      </c>
      <c r="HZ13" s="101">
        <v>31</v>
      </c>
      <c r="IA13" s="102">
        <v>18</v>
      </c>
      <c r="IB13" s="103">
        <v>49</v>
      </c>
      <c r="IC13" s="395">
        <v>0</v>
      </c>
      <c r="ID13" s="102">
        <v>26</v>
      </c>
      <c r="IE13" s="102">
        <v>22</v>
      </c>
      <c r="IF13" s="102">
        <v>12</v>
      </c>
      <c r="IG13" s="102">
        <v>6</v>
      </c>
      <c r="IH13" s="102">
        <v>6</v>
      </c>
      <c r="II13" s="103">
        <v>72</v>
      </c>
      <c r="IJ13" s="104">
        <v>121</v>
      </c>
      <c r="IK13" s="101">
        <v>78</v>
      </c>
      <c r="IL13" s="102">
        <v>39</v>
      </c>
      <c r="IM13" s="103">
        <v>117</v>
      </c>
      <c r="IN13" s="395">
        <v>0</v>
      </c>
      <c r="IO13" s="102">
        <v>74</v>
      </c>
      <c r="IP13" s="102">
        <v>32</v>
      </c>
      <c r="IQ13" s="102">
        <v>29</v>
      </c>
      <c r="IR13" s="102">
        <v>14</v>
      </c>
      <c r="IS13" s="102">
        <v>8</v>
      </c>
      <c r="IT13" s="103">
        <v>157</v>
      </c>
      <c r="IU13" s="104">
        <v>274</v>
      </c>
      <c r="IV13" s="101">
        <v>103</v>
      </c>
      <c r="IW13" s="102">
        <v>53</v>
      </c>
      <c r="IX13" s="103">
        <v>156</v>
      </c>
      <c r="IY13" s="395">
        <v>0</v>
      </c>
      <c r="IZ13" s="102">
        <v>109</v>
      </c>
      <c r="JA13" s="102">
        <v>52</v>
      </c>
      <c r="JB13" s="102">
        <v>33</v>
      </c>
      <c r="JC13" s="102">
        <v>40</v>
      </c>
      <c r="JD13" s="102">
        <v>16</v>
      </c>
      <c r="JE13" s="103">
        <v>250</v>
      </c>
      <c r="JF13" s="104">
        <v>406</v>
      </c>
      <c r="JG13" s="101">
        <v>68</v>
      </c>
      <c r="JH13" s="102">
        <v>45</v>
      </c>
      <c r="JI13" s="103">
        <v>113</v>
      </c>
      <c r="JJ13" s="395">
        <v>0</v>
      </c>
      <c r="JK13" s="102">
        <v>102</v>
      </c>
      <c r="JL13" s="102">
        <v>93</v>
      </c>
      <c r="JM13" s="102">
        <v>74</v>
      </c>
      <c r="JN13" s="102">
        <v>70</v>
      </c>
      <c r="JO13" s="102">
        <v>27</v>
      </c>
      <c r="JP13" s="103">
        <v>366</v>
      </c>
      <c r="JQ13" s="104">
        <v>479</v>
      </c>
      <c r="JR13" s="101">
        <v>0</v>
      </c>
      <c r="JS13" s="102">
        <v>0</v>
      </c>
      <c r="JT13" s="103">
        <v>0</v>
      </c>
      <c r="JU13" s="395">
        <v>0</v>
      </c>
      <c r="JV13" s="102">
        <v>0</v>
      </c>
      <c r="JW13" s="102">
        <v>0</v>
      </c>
      <c r="JX13" s="102">
        <v>0</v>
      </c>
      <c r="JY13" s="102">
        <v>0</v>
      </c>
      <c r="JZ13" s="102">
        <v>0</v>
      </c>
      <c r="KA13" s="103">
        <v>0</v>
      </c>
      <c r="KB13" s="104">
        <v>0</v>
      </c>
      <c r="KC13" s="101">
        <v>297</v>
      </c>
      <c r="KD13" s="102">
        <v>174</v>
      </c>
      <c r="KE13" s="103">
        <v>471</v>
      </c>
      <c r="KF13" s="395">
        <v>0</v>
      </c>
      <c r="KG13" s="102">
        <v>329</v>
      </c>
      <c r="KH13" s="102">
        <v>212</v>
      </c>
      <c r="KI13" s="102">
        <v>155</v>
      </c>
      <c r="KJ13" s="102">
        <v>138</v>
      </c>
      <c r="KK13" s="102">
        <v>69</v>
      </c>
      <c r="KL13" s="103">
        <v>903</v>
      </c>
      <c r="KM13" s="104">
        <v>1374</v>
      </c>
    </row>
    <row r="14" spans="2:299" s="70" customFormat="1" ht="21" customHeight="1" x14ac:dyDescent="0.2">
      <c r="B14" s="106" t="s">
        <v>10</v>
      </c>
      <c r="C14" s="96">
        <v>310</v>
      </c>
      <c r="D14" s="97">
        <v>188</v>
      </c>
      <c r="E14" s="98">
        <v>498</v>
      </c>
      <c r="F14" s="395">
        <v>0</v>
      </c>
      <c r="G14" s="97">
        <v>321</v>
      </c>
      <c r="H14" s="97">
        <v>151</v>
      </c>
      <c r="I14" s="97">
        <v>100</v>
      </c>
      <c r="J14" s="97">
        <v>94</v>
      </c>
      <c r="K14" s="97">
        <v>66</v>
      </c>
      <c r="L14" s="99">
        <v>732</v>
      </c>
      <c r="M14" s="100">
        <v>1230</v>
      </c>
      <c r="N14" s="101">
        <v>13</v>
      </c>
      <c r="O14" s="102">
        <v>7</v>
      </c>
      <c r="P14" s="103">
        <v>20</v>
      </c>
      <c r="Q14" s="395">
        <v>0</v>
      </c>
      <c r="R14" s="102">
        <v>11</v>
      </c>
      <c r="S14" s="102">
        <v>7</v>
      </c>
      <c r="T14" s="102">
        <v>4</v>
      </c>
      <c r="U14" s="102">
        <v>1</v>
      </c>
      <c r="V14" s="102">
        <v>5</v>
      </c>
      <c r="W14" s="103">
        <v>28</v>
      </c>
      <c r="X14" s="104">
        <v>48</v>
      </c>
      <c r="Y14" s="101">
        <v>16</v>
      </c>
      <c r="Z14" s="102">
        <v>13</v>
      </c>
      <c r="AA14" s="103">
        <v>29</v>
      </c>
      <c r="AB14" s="395">
        <v>0</v>
      </c>
      <c r="AC14" s="102">
        <v>21</v>
      </c>
      <c r="AD14" s="102">
        <v>13</v>
      </c>
      <c r="AE14" s="102">
        <v>8</v>
      </c>
      <c r="AF14" s="102">
        <v>10</v>
      </c>
      <c r="AG14" s="102">
        <v>5</v>
      </c>
      <c r="AH14" s="103">
        <v>57</v>
      </c>
      <c r="AI14" s="104">
        <v>86</v>
      </c>
      <c r="AJ14" s="101">
        <v>22</v>
      </c>
      <c r="AK14" s="102">
        <v>26</v>
      </c>
      <c r="AL14" s="103">
        <v>48</v>
      </c>
      <c r="AM14" s="395">
        <v>0</v>
      </c>
      <c r="AN14" s="102">
        <v>37</v>
      </c>
      <c r="AO14" s="102">
        <v>18</v>
      </c>
      <c r="AP14" s="102">
        <v>8</v>
      </c>
      <c r="AQ14" s="102">
        <v>10</v>
      </c>
      <c r="AR14" s="102">
        <v>15</v>
      </c>
      <c r="AS14" s="103">
        <v>88</v>
      </c>
      <c r="AT14" s="104">
        <v>136</v>
      </c>
      <c r="AU14" s="101">
        <v>67</v>
      </c>
      <c r="AV14" s="102">
        <v>38</v>
      </c>
      <c r="AW14" s="103">
        <v>105</v>
      </c>
      <c r="AX14" s="395">
        <v>0</v>
      </c>
      <c r="AY14" s="102">
        <v>85</v>
      </c>
      <c r="AZ14" s="102">
        <v>20</v>
      </c>
      <c r="BA14" s="102">
        <v>15</v>
      </c>
      <c r="BB14" s="102">
        <v>19</v>
      </c>
      <c r="BC14" s="102">
        <v>15</v>
      </c>
      <c r="BD14" s="103">
        <v>154</v>
      </c>
      <c r="BE14" s="104">
        <v>259</v>
      </c>
      <c r="BF14" s="101">
        <v>104</v>
      </c>
      <c r="BG14" s="102">
        <v>50</v>
      </c>
      <c r="BH14" s="103">
        <v>154</v>
      </c>
      <c r="BI14" s="395">
        <v>0</v>
      </c>
      <c r="BJ14" s="102">
        <v>73</v>
      </c>
      <c r="BK14" s="102">
        <v>49</v>
      </c>
      <c r="BL14" s="102">
        <v>33</v>
      </c>
      <c r="BM14" s="102">
        <v>15</v>
      </c>
      <c r="BN14" s="102">
        <v>12</v>
      </c>
      <c r="BO14" s="103">
        <v>182</v>
      </c>
      <c r="BP14" s="104">
        <v>336</v>
      </c>
      <c r="BQ14" s="101">
        <v>88</v>
      </c>
      <c r="BR14" s="102">
        <v>54</v>
      </c>
      <c r="BS14" s="103">
        <v>142</v>
      </c>
      <c r="BT14" s="395">
        <v>0</v>
      </c>
      <c r="BU14" s="102">
        <v>94</v>
      </c>
      <c r="BV14" s="102">
        <v>44</v>
      </c>
      <c r="BW14" s="102">
        <v>32</v>
      </c>
      <c r="BX14" s="102">
        <v>39</v>
      </c>
      <c r="BY14" s="102">
        <v>14</v>
      </c>
      <c r="BZ14" s="103">
        <v>223</v>
      </c>
      <c r="CA14" s="104">
        <v>365</v>
      </c>
      <c r="CB14" s="101">
        <v>0</v>
      </c>
      <c r="CC14" s="102">
        <v>0</v>
      </c>
      <c r="CD14" s="103">
        <v>0</v>
      </c>
      <c r="CE14" s="395">
        <v>0</v>
      </c>
      <c r="CF14" s="102">
        <v>0</v>
      </c>
      <c r="CG14" s="102">
        <v>0</v>
      </c>
      <c r="CH14" s="102">
        <v>0</v>
      </c>
      <c r="CI14" s="102">
        <v>0</v>
      </c>
      <c r="CJ14" s="102">
        <v>0</v>
      </c>
      <c r="CK14" s="103">
        <v>0</v>
      </c>
      <c r="CL14" s="104">
        <v>0</v>
      </c>
      <c r="CM14" s="101">
        <v>310</v>
      </c>
      <c r="CN14" s="102">
        <v>188</v>
      </c>
      <c r="CO14" s="103">
        <v>498</v>
      </c>
      <c r="CP14" s="395">
        <v>0</v>
      </c>
      <c r="CQ14" s="102">
        <v>321</v>
      </c>
      <c r="CR14" s="102">
        <v>151</v>
      </c>
      <c r="CS14" s="102">
        <v>100</v>
      </c>
      <c r="CT14" s="102">
        <v>94</v>
      </c>
      <c r="CU14" s="102">
        <v>66</v>
      </c>
      <c r="CV14" s="103">
        <v>732</v>
      </c>
      <c r="CW14" s="104">
        <v>1230</v>
      </c>
      <c r="CX14" s="105">
        <v>127</v>
      </c>
      <c r="CY14" s="97">
        <v>90</v>
      </c>
      <c r="CZ14" s="98">
        <v>217</v>
      </c>
      <c r="DA14" s="395">
        <v>0</v>
      </c>
      <c r="DB14" s="97">
        <v>123</v>
      </c>
      <c r="DC14" s="97">
        <v>57</v>
      </c>
      <c r="DD14" s="97">
        <v>43</v>
      </c>
      <c r="DE14" s="97">
        <v>53</v>
      </c>
      <c r="DF14" s="97">
        <v>30</v>
      </c>
      <c r="DG14" s="99">
        <v>306</v>
      </c>
      <c r="DH14" s="100">
        <v>523</v>
      </c>
      <c r="DI14" s="101">
        <v>6</v>
      </c>
      <c r="DJ14" s="102">
        <v>4</v>
      </c>
      <c r="DK14" s="103">
        <v>10</v>
      </c>
      <c r="DL14" s="395">
        <v>0</v>
      </c>
      <c r="DM14" s="102">
        <v>1</v>
      </c>
      <c r="DN14" s="102">
        <v>0</v>
      </c>
      <c r="DO14" s="102">
        <v>0</v>
      </c>
      <c r="DP14" s="102">
        <v>1</v>
      </c>
      <c r="DQ14" s="102">
        <v>0</v>
      </c>
      <c r="DR14" s="103">
        <v>2</v>
      </c>
      <c r="DS14" s="104">
        <v>12</v>
      </c>
      <c r="DT14" s="101">
        <v>7</v>
      </c>
      <c r="DU14" s="102">
        <v>5</v>
      </c>
      <c r="DV14" s="103">
        <v>12</v>
      </c>
      <c r="DW14" s="395">
        <v>0</v>
      </c>
      <c r="DX14" s="102">
        <v>5</v>
      </c>
      <c r="DY14" s="102">
        <v>7</v>
      </c>
      <c r="DZ14" s="102">
        <v>0</v>
      </c>
      <c r="EA14" s="102">
        <v>1</v>
      </c>
      <c r="EB14" s="102">
        <v>0</v>
      </c>
      <c r="EC14" s="103">
        <v>13</v>
      </c>
      <c r="ED14" s="104">
        <v>25</v>
      </c>
      <c r="EE14" s="101">
        <v>19</v>
      </c>
      <c r="EF14" s="102">
        <v>18</v>
      </c>
      <c r="EG14" s="103">
        <v>37</v>
      </c>
      <c r="EH14" s="395">
        <v>0</v>
      </c>
      <c r="EI14" s="102">
        <v>12</v>
      </c>
      <c r="EJ14" s="102">
        <v>1</v>
      </c>
      <c r="EK14" s="102">
        <v>3</v>
      </c>
      <c r="EL14" s="102">
        <v>1</v>
      </c>
      <c r="EM14" s="102">
        <v>4</v>
      </c>
      <c r="EN14" s="103">
        <v>21</v>
      </c>
      <c r="EO14" s="104">
        <v>58</v>
      </c>
      <c r="EP14" s="101">
        <v>35</v>
      </c>
      <c r="EQ14" s="102">
        <v>20</v>
      </c>
      <c r="ER14" s="103">
        <v>55</v>
      </c>
      <c r="ES14" s="395">
        <v>0</v>
      </c>
      <c r="ET14" s="102">
        <v>23</v>
      </c>
      <c r="EU14" s="102">
        <v>11</v>
      </c>
      <c r="EV14" s="102">
        <v>7</v>
      </c>
      <c r="EW14" s="102">
        <v>7</v>
      </c>
      <c r="EX14" s="102">
        <v>3</v>
      </c>
      <c r="EY14" s="103">
        <v>51</v>
      </c>
      <c r="EZ14" s="104">
        <v>106</v>
      </c>
      <c r="FA14" s="101">
        <v>35</v>
      </c>
      <c r="FB14" s="102">
        <v>24</v>
      </c>
      <c r="FC14" s="103">
        <v>59</v>
      </c>
      <c r="FD14" s="395">
        <v>0</v>
      </c>
      <c r="FE14" s="102">
        <v>36</v>
      </c>
      <c r="FF14" s="102">
        <v>17</v>
      </c>
      <c r="FG14" s="102">
        <v>10</v>
      </c>
      <c r="FH14" s="102">
        <v>13</v>
      </c>
      <c r="FI14" s="102">
        <v>9</v>
      </c>
      <c r="FJ14" s="103">
        <v>85</v>
      </c>
      <c r="FK14" s="104">
        <v>144</v>
      </c>
      <c r="FL14" s="101">
        <v>25</v>
      </c>
      <c r="FM14" s="102">
        <v>19</v>
      </c>
      <c r="FN14" s="103">
        <v>44</v>
      </c>
      <c r="FO14" s="395">
        <v>0</v>
      </c>
      <c r="FP14" s="102">
        <v>46</v>
      </c>
      <c r="FQ14" s="102">
        <v>21</v>
      </c>
      <c r="FR14" s="102">
        <v>23</v>
      </c>
      <c r="FS14" s="102">
        <v>30</v>
      </c>
      <c r="FT14" s="102">
        <v>14</v>
      </c>
      <c r="FU14" s="103">
        <v>134</v>
      </c>
      <c r="FV14" s="104">
        <v>178</v>
      </c>
      <c r="FW14" s="101">
        <v>0</v>
      </c>
      <c r="FX14" s="102">
        <v>0</v>
      </c>
      <c r="FY14" s="103">
        <v>0</v>
      </c>
      <c r="FZ14" s="395">
        <v>0</v>
      </c>
      <c r="GA14" s="102">
        <v>0</v>
      </c>
      <c r="GB14" s="102">
        <v>0</v>
      </c>
      <c r="GC14" s="102">
        <v>0</v>
      </c>
      <c r="GD14" s="102">
        <v>0</v>
      </c>
      <c r="GE14" s="102">
        <v>0</v>
      </c>
      <c r="GF14" s="103">
        <v>0</v>
      </c>
      <c r="GG14" s="104">
        <v>0</v>
      </c>
      <c r="GH14" s="101">
        <v>127</v>
      </c>
      <c r="GI14" s="102">
        <v>90</v>
      </c>
      <c r="GJ14" s="103">
        <v>217</v>
      </c>
      <c r="GK14" s="395">
        <v>0</v>
      </c>
      <c r="GL14" s="102">
        <v>123</v>
      </c>
      <c r="GM14" s="102">
        <v>57</v>
      </c>
      <c r="GN14" s="102">
        <v>43</v>
      </c>
      <c r="GO14" s="102">
        <v>53</v>
      </c>
      <c r="GP14" s="102">
        <v>30</v>
      </c>
      <c r="GQ14" s="103">
        <v>306</v>
      </c>
      <c r="GR14" s="104">
        <v>523</v>
      </c>
      <c r="GS14" s="105">
        <v>437</v>
      </c>
      <c r="GT14" s="97">
        <v>278</v>
      </c>
      <c r="GU14" s="98">
        <v>715</v>
      </c>
      <c r="GV14" s="395">
        <v>0</v>
      </c>
      <c r="GW14" s="97">
        <v>444</v>
      </c>
      <c r="GX14" s="97">
        <v>208</v>
      </c>
      <c r="GY14" s="97">
        <v>143</v>
      </c>
      <c r="GZ14" s="97">
        <v>147</v>
      </c>
      <c r="HA14" s="97">
        <v>96</v>
      </c>
      <c r="HB14" s="99">
        <v>1038</v>
      </c>
      <c r="HC14" s="100">
        <v>1753</v>
      </c>
      <c r="HD14" s="101">
        <v>19</v>
      </c>
      <c r="HE14" s="102">
        <v>11</v>
      </c>
      <c r="HF14" s="103">
        <v>30</v>
      </c>
      <c r="HG14" s="395">
        <v>0</v>
      </c>
      <c r="HH14" s="102">
        <v>12</v>
      </c>
      <c r="HI14" s="102">
        <v>7</v>
      </c>
      <c r="HJ14" s="102">
        <v>4</v>
      </c>
      <c r="HK14" s="102">
        <v>2</v>
      </c>
      <c r="HL14" s="102">
        <v>5</v>
      </c>
      <c r="HM14" s="103">
        <v>30</v>
      </c>
      <c r="HN14" s="104">
        <v>60</v>
      </c>
      <c r="HO14" s="101">
        <v>23</v>
      </c>
      <c r="HP14" s="102">
        <v>18</v>
      </c>
      <c r="HQ14" s="103">
        <v>41</v>
      </c>
      <c r="HR14" s="395">
        <v>0</v>
      </c>
      <c r="HS14" s="102">
        <v>26</v>
      </c>
      <c r="HT14" s="102">
        <v>20</v>
      </c>
      <c r="HU14" s="102">
        <v>8</v>
      </c>
      <c r="HV14" s="102">
        <v>11</v>
      </c>
      <c r="HW14" s="102">
        <v>5</v>
      </c>
      <c r="HX14" s="103">
        <v>70</v>
      </c>
      <c r="HY14" s="104">
        <v>111</v>
      </c>
      <c r="HZ14" s="101">
        <v>41</v>
      </c>
      <c r="IA14" s="102">
        <v>44</v>
      </c>
      <c r="IB14" s="103">
        <v>85</v>
      </c>
      <c r="IC14" s="395">
        <v>0</v>
      </c>
      <c r="ID14" s="102">
        <v>49</v>
      </c>
      <c r="IE14" s="102">
        <v>19</v>
      </c>
      <c r="IF14" s="102">
        <v>11</v>
      </c>
      <c r="IG14" s="102">
        <v>11</v>
      </c>
      <c r="IH14" s="102">
        <v>19</v>
      </c>
      <c r="II14" s="103">
        <v>109</v>
      </c>
      <c r="IJ14" s="104">
        <v>194</v>
      </c>
      <c r="IK14" s="101">
        <v>102</v>
      </c>
      <c r="IL14" s="102">
        <v>58</v>
      </c>
      <c r="IM14" s="103">
        <v>160</v>
      </c>
      <c r="IN14" s="395">
        <v>0</v>
      </c>
      <c r="IO14" s="102">
        <v>108</v>
      </c>
      <c r="IP14" s="102">
        <v>31</v>
      </c>
      <c r="IQ14" s="102">
        <v>22</v>
      </c>
      <c r="IR14" s="102">
        <v>26</v>
      </c>
      <c r="IS14" s="102">
        <v>18</v>
      </c>
      <c r="IT14" s="103">
        <v>205</v>
      </c>
      <c r="IU14" s="104">
        <v>365</v>
      </c>
      <c r="IV14" s="101">
        <v>139</v>
      </c>
      <c r="IW14" s="102">
        <v>74</v>
      </c>
      <c r="IX14" s="103">
        <v>213</v>
      </c>
      <c r="IY14" s="395">
        <v>0</v>
      </c>
      <c r="IZ14" s="102">
        <v>109</v>
      </c>
      <c r="JA14" s="102">
        <v>66</v>
      </c>
      <c r="JB14" s="102">
        <v>43</v>
      </c>
      <c r="JC14" s="102">
        <v>28</v>
      </c>
      <c r="JD14" s="102">
        <v>21</v>
      </c>
      <c r="JE14" s="103">
        <v>267</v>
      </c>
      <c r="JF14" s="104">
        <v>480</v>
      </c>
      <c r="JG14" s="101">
        <v>113</v>
      </c>
      <c r="JH14" s="102">
        <v>73</v>
      </c>
      <c r="JI14" s="103">
        <v>186</v>
      </c>
      <c r="JJ14" s="395">
        <v>0</v>
      </c>
      <c r="JK14" s="102">
        <v>140</v>
      </c>
      <c r="JL14" s="102">
        <v>65</v>
      </c>
      <c r="JM14" s="102">
        <v>55</v>
      </c>
      <c r="JN14" s="102">
        <v>69</v>
      </c>
      <c r="JO14" s="102">
        <v>28</v>
      </c>
      <c r="JP14" s="103">
        <v>357</v>
      </c>
      <c r="JQ14" s="104">
        <v>543</v>
      </c>
      <c r="JR14" s="101">
        <v>0</v>
      </c>
      <c r="JS14" s="102">
        <v>0</v>
      </c>
      <c r="JT14" s="103">
        <v>0</v>
      </c>
      <c r="JU14" s="395">
        <v>0</v>
      </c>
      <c r="JV14" s="102">
        <v>0</v>
      </c>
      <c r="JW14" s="102">
        <v>0</v>
      </c>
      <c r="JX14" s="102">
        <v>0</v>
      </c>
      <c r="JY14" s="102">
        <v>0</v>
      </c>
      <c r="JZ14" s="102">
        <v>0</v>
      </c>
      <c r="KA14" s="103">
        <v>0</v>
      </c>
      <c r="KB14" s="104">
        <v>0</v>
      </c>
      <c r="KC14" s="101">
        <v>437</v>
      </c>
      <c r="KD14" s="102">
        <v>278</v>
      </c>
      <c r="KE14" s="103">
        <v>715</v>
      </c>
      <c r="KF14" s="395">
        <v>0</v>
      </c>
      <c r="KG14" s="102">
        <v>444</v>
      </c>
      <c r="KH14" s="102">
        <v>208</v>
      </c>
      <c r="KI14" s="102">
        <v>143</v>
      </c>
      <c r="KJ14" s="102">
        <v>147</v>
      </c>
      <c r="KK14" s="102">
        <v>96</v>
      </c>
      <c r="KL14" s="103">
        <v>1038</v>
      </c>
      <c r="KM14" s="104">
        <v>1753</v>
      </c>
    </row>
    <row r="15" spans="2:299" s="70" customFormat="1" ht="21" customHeight="1" x14ac:dyDescent="0.2">
      <c r="B15" s="106" t="s">
        <v>11</v>
      </c>
      <c r="C15" s="96">
        <v>59</v>
      </c>
      <c r="D15" s="97">
        <v>48</v>
      </c>
      <c r="E15" s="98">
        <v>107</v>
      </c>
      <c r="F15" s="395">
        <v>0</v>
      </c>
      <c r="G15" s="97">
        <v>98</v>
      </c>
      <c r="H15" s="97">
        <v>69</v>
      </c>
      <c r="I15" s="97">
        <v>36</v>
      </c>
      <c r="J15" s="97">
        <v>34</v>
      </c>
      <c r="K15" s="97">
        <v>25</v>
      </c>
      <c r="L15" s="99">
        <v>262</v>
      </c>
      <c r="M15" s="100">
        <v>369</v>
      </c>
      <c r="N15" s="101">
        <v>2</v>
      </c>
      <c r="O15" s="102">
        <v>1</v>
      </c>
      <c r="P15" s="103">
        <v>3</v>
      </c>
      <c r="Q15" s="395">
        <v>0</v>
      </c>
      <c r="R15" s="102">
        <v>3</v>
      </c>
      <c r="S15" s="102">
        <v>5</v>
      </c>
      <c r="T15" s="102">
        <v>1</v>
      </c>
      <c r="U15" s="102">
        <v>1</v>
      </c>
      <c r="V15" s="102">
        <v>0</v>
      </c>
      <c r="W15" s="103">
        <v>10</v>
      </c>
      <c r="X15" s="104">
        <v>13</v>
      </c>
      <c r="Y15" s="101">
        <v>2</v>
      </c>
      <c r="Z15" s="102">
        <v>5</v>
      </c>
      <c r="AA15" s="103">
        <v>7</v>
      </c>
      <c r="AB15" s="395">
        <v>0</v>
      </c>
      <c r="AC15" s="102">
        <v>10</v>
      </c>
      <c r="AD15" s="102">
        <v>5</v>
      </c>
      <c r="AE15" s="102">
        <v>2</v>
      </c>
      <c r="AF15" s="102">
        <v>3</v>
      </c>
      <c r="AG15" s="102">
        <v>1</v>
      </c>
      <c r="AH15" s="103">
        <v>21</v>
      </c>
      <c r="AI15" s="104">
        <v>28</v>
      </c>
      <c r="AJ15" s="101">
        <v>5</v>
      </c>
      <c r="AK15" s="102">
        <v>6</v>
      </c>
      <c r="AL15" s="103">
        <v>11</v>
      </c>
      <c r="AM15" s="395">
        <v>0</v>
      </c>
      <c r="AN15" s="102">
        <v>18</v>
      </c>
      <c r="AO15" s="102">
        <v>6</v>
      </c>
      <c r="AP15" s="102">
        <v>4</v>
      </c>
      <c r="AQ15" s="102">
        <v>2</v>
      </c>
      <c r="AR15" s="102">
        <v>4</v>
      </c>
      <c r="AS15" s="103">
        <v>34</v>
      </c>
      <c r="AT15" s="104">
        <v>45</v>
      </c>
      <c r="AU15" s="101">
        <v>13</v>
      </c>
      <c r="AV15" s="102">
        <v>7</v>
      </c>
      <c r="AW15" s="103">
        <v>20</v>
      </c>
      <c r="AX15" s="395">
        <v>0</v>
      </c>
      <c r="AY15" s="102">
        <v>21</v>
      </c>
      <c r="AZ15" s="102">
        <v>13</v>
      </c>
      <c r="BA15" s="102">
        <v>9</v>
      </c>
      <c r="BB15" s="102">
        <v>9</v>
      </c>
      <c r="BC15" s="102">
        <v>8</v>
      </c>
      <c r="BD15" s="103">
        <v>60</v>
      </c>
      <c r="BE15" s="104">
        <v>80</v>
      </c>
      <c r="BF15" s="101">
        <v>20</v>
      </c>
      <c r="BG15" s="102">
        <v>19</v>
      </c>
      <c r="BH15" s="103">
        <v>39</v>
      </c>
      <c r="BI15" s="395">
        <v>0</v>
      </c>
      <c r="BJ15" s="102">
        <v>21</v>
      </c>
      <c r="BK15" s="102">
        <v>17</v>
      </c>
      <c r="BL15" s="102">
        <v>9</v>
      </c>
      <c r="BM15" s="102">
        <v>12</v>
      </c>
      <c r="BN15" s="102">
        <v>4</v>
      </c>
      <c r="BO15" s="103">
        <v>63</v>
      </c>
      <c r="BP15" s="104">
        <v>102</v>
      </c>
      <c r="BQ15" s="101">
        <v>17</v>
      </c>
      <c r="BR15" s="102">
        <v>10</v>
      </c>
      <c r="BS15" s="103">
        <v>27</v>
      </c>
      <c r="BT15" s="395">
        <v>0</v>
      </c>
      <c r="BU15" s="102">
        <v>25</v>
      </c>
      <c r="BV15" s="102">
        <v>23</v>
      </c>
      <c r="BW15" s="102">
        <v>11</v>
      </c>
      <c r="BX15" s="102">
        <v>7</v>
      </c>
      <c r="BY15" s="102">
        <v>8</v>
      </c>
      <c r="BZ15" s="103">
        <v>74</v>
      </c>
      <c r="CA15" s="104">
        <v>101</v>
      </c>
      <c r="CB15" s="101">
        <v>0</v>
      </c>
      <c r="CC15" s="102">
        <v>0</v>
      </c>
      <c r="CD15" s="103">
        <v>0</v>
      </c>
      <c r="CE15" s="395">
        <v>0</v>
      </c>
      <c r="CF15" s="102">
        <v>0</v>
      </c>
      <c r="CG15" s="102">
        <v>0</v>
      </c>
      <c r="CH15" s="102">
        <v>0</v>
      </c>
      <c r="CI15" s="102">
        <v>0</v>
      </c>
      <c r="CJ15" s="102">
        <v>0</v>
      </c>
      <c r="CK15" s="103">
        <v>0</v>
      </c>
      <c r="CL15" s="104">
        <v>0</v>
      </c>
      <c r="CM15" s="101">
        <v>59</v>
      </c>
      <c r="CN15" s="102">
        <v>48</v>
      </c>
      <c r="CO15" s="103">
        <v>107</v>
      </c>
      <c r="CP15" s="395">
        <v>0</v>
      </c>
      <c r="CQ15" s="102">
        <v>98</v>
      </c>
      <c r="CR15" s="102">
        <v>69</v>
      </c>
      <c r="CS15" s="102">
        <v>36</v>
      </c>
      <c r="CT15" s="102">
        <v>34</v>
      </c>
      <c r="CU15" s="102">
        <v>25</v>
      </c>
      <c r="CV15" s="103">
        <v>262</v>
      </c>
      <c r="CW15" s="104">
        <v>369</v>
      </c>
      <c r="CX15" s="105">
        <v>23</v>
      </c>
      <c r="CY15" s="97">
        <v>31</v>
      </c>
      <c r="CZ15" s="98">
        <v>54</v>
      </c>
      <c r="DA15" s="395">
        <v>0</v>
      </c>
      <c r="DB15" s="97">
        <v>46</v>
      </c>
      <c r="DC15" s="97">
        <v>30</v>
      </c>
      <c r="DD15" s="97">
        <v>22</v>
      </c>
      <c r="DE15" s="97">
        <v>31</v>
      </c>
      <c r="DF15" s="97">
        <v>14</v>
      </c>
      <c r="DG15" s="99">
        <v>143</v>
      </c>
      <c r="DH15" s="100">
        <v>197</v>
      </c>
      <c r="DI15" s="101">
        <v>0</v>
      </c>
      <c r="DJ15" s="102">
        <v>1</v>
      </c>
      <c r="DK15" s="103">
        <v>1</v>
      </c>
      <c r="DL15" s="395">
        <v>0</v>
      </c>
      <c r="DM15" s="102">
        <v>3</v>
      </c>
      <c r="DN15" s="102">
        <v>1</v>
      </c>
      <c r="DO15" s="102">
        <v>2</v>
      </c>
      <c r="DP15" s="102">
        <v>0</v>
      </c>
      <c r="DQ15" s="102">
        <v>0</v>
      </c>
      <c r="DR15" s="103">
        <v>6</v>
      </c>
      <c r="DS15" s="104">
        <v>7</v>
      </c>
      <c r="DT15" s="101">
        <v>0</v>
      </c>
      <c r="DU15" s="102">
        <v>2</v>
      </c>
      <c r="DV15" s="103">
        <v>2</v>
      </c>
      <c r="DW15" s="395">
        <v>0</v>
      </c>
      <c r="DX15" s="102">
        <v>2</v>
      </c>
      <c r="DY15" s="102">
        <v>1</v>
      </c>
      <c r="DZ15" s="102">
        <v>2</v>
      </c>
      <c r="EA15" s="102">
        <v>1</v>
      </c>
      <c r="EB15" s="102">
        <v>0</v>
      </c>
      <c r="EC15" s="103">
        <v>6</v>
      </c>
      <c r="ED15" s="104">
        <v>8</v>
      </c>
      <c r="EE15" s="101">
        <v>7</v>
      </c>
      <c r="EF15" s="102">
        <v>2</v>
      </c>
      <c r="EG15" s="103">
        <v>9</v>
      </c>
      <c r="EH15" s="395">
        <v>0</v>
      </c>
      <c r="EI15" s="102">
        <v>5</v>
      </c>
      <c r="EJ15" s="102">
        <v>2</v>
      </c>
      <c r="EK15" s="102">
        <v>1</v>
      </c>
      <c r="EL15" s="102">
        <v>3</v>
      </c>
      <c r="EM15" s="102">
        <v>2</v>
      </c>
      <c r="EN15" s="103">
        <v>13</v>
      </c>
      <c r="EO15" s="104">
        <v>22</v>
      </c>
      <c r="EP15" s="101">
        <v>5</v>
      </c>
      <c r="EQ15" s="102">
        <v>9</v>
      </c>
      <c r="ER15" s="103">
        <v>14</v>
      </c>
      <c r="ES15" s="395">
        <v>0</v>
      </c>
      <c r="ET15" s="102">
        <v>6</v>
      </c>
      <c r="EU15" s="102">
        <v>5</v>
      </c>
      <c r="EV15" s="102">
        <v>2</v>
      </c>
      <c r="EW15" s="102">
        <v>3</v>
      </c>
      <c r="EX15" s="102">
        <v>4</v>
      </c>
      <c r="EY15" s="103">
        <v>20</v>
      </c>
      <c r="EZ15" s="104">
        <v>34</v>
      </c>
      <c r="FA15" s="101">
        <v>9</v>
      </c>
      <c r="FB15" s="102">
        <v>9</v>
      </c>
      <c r="FC15" s="103">
        <v>18</v>
      </c>
      <c r="FD15" s="395">
        <v>0</v>
      </c>
      <c r="FE15" s="102">
        <v>13</v>
      </c>
      <c r="FF15" s="102">
        <v>6</v>
      </c>
      <c r="FG15" s="102">
        <v>5</v>
      </c>
      <c r="FH15" s="102">
        <v>2</v>
      </c>
      <c r="FI15" s="102">
        <v>3</v>
      </c>
      <c r="FJ15" s="103">
        <v>29</v>
      </c>
      <c r="FK15" s="104">
        <v>47</v>
      </c>
      <c r="FL15" s="101">
        <v>2</v>
      </c>
      <c r="FM15" s="102">
        <v>8</v>
      </c>
      <c r="FN15" s="103">
        <v>10</v>
      </c>
      <c r="FO15" s="395">
        <v>0</v>
      </c>
      <c r="FP15" s="102">
        <v>17</v>
      </c>
      <c r="FQ15" s="102">
        <v>15</v>
      </c>
      <c r="FR15" s="102">
        <v>10</v>
      </c>
      <c r="FS15" s="102">
        <v>22</v>
      </c>
      <c r="FT15" s="102">
        <v>5</v>
      </c>
      <c r="FU15" s="103">
        <v>69</v>
      </c>
      <c r="FV15" s="104">
        <v>79</v>
      </c>
      <c r="FW15" s="101">
        <v>0</v>
      </c>
      <c r="FX15" s="102">
        <v>0</v>
      </c>
      <c r="FY15" s="103">
        <v>0</v>
      </c>
      <c r="FZ15" s="395">
        <v>0</v>
      </c>
      <c r="GA15" s="102">
        <v>0</v>
      </c>
      <c r="GB15" s="102">
        <v>0</v>
      </c>
      <c r="GC15" s="102">
        <v>0</v>
      </c>
      <c r="GD15" s="102">
        <v>0</v>
      </c>
      <c r="GE15" s="102">
        <v>0</v>
      </c>
      <c r="GF15" s="103">
        <v>0</v>
      </c>
      <c r="GG15" s="104">
        <v>0</v>
      </c>
      <c r="GH15" s="101">
        <v>23</v>
      </c>
      <c r="GI15" s="102">
        <v>31</v>
      </c>
      <c r="GJ15" s="103">
        <v>54</v>
      </c>
      <c r="GK15" s="395">
        <v>0</v>
      </c>
      <c r="GL15" s="102">
        <v>46</v>
      </c>
      <c r="GM15" s="102">
        <v>30</v>
      </c>
      <c r="GN15" s="102">
        <v>22</v>
      </c>
      <c r="GO15" s="102">
        <v>31</v>
      </c>
      <c r="GP15" s="102">
        <v>14</v>
      </c>
      <c r="GQ15" s="103">
        <v>143</v>
      </c>
      <c r="GR15" s="104">
        <v>197</v>
      </c>
      <c r="GS15" s="105">
        <v>82</v>
      </c>
      <c r="GT15" s="97">
        <v>79</v>
      </c>
      <c r="GU15" s="98">
        <v>161</v>
      </c>
      <c r="GV15" s="395">
        <v>0</v>
      </c>
      <c r="GW15" s="97">
        <v>144</v>
      </c>
      <c r="GX15" s="97">
        <v>99</v>
      </c>
      <c r="GY15" s="97">
        <v>58</v>
      </c>
      <c r="GZ15" s="97">
        <v>65</v>
      </c>
      <c r="HA15" s="97">
        <v>39</v>
      </c>
      <c r="HB15" s="99">
        <v>405</v>
      </c>
      <c r="HC15" s="100">
        <v>566</v>
      </c>
      <c r="HD15" s="101">
        <v>2</v>
      </c>
      <c r="HE15" s="102">
        <v>2</v>
      </c>
      <c r="HF15" s="103">
        <v>4</v>
      </c>
      <c r="HG15" s="395">
        <v>0</v>
      </c>
      <c r="HH15" s="102">
        <v>6</v>
      </c>
      <c r="HI15" s="102">
        <v>6</v>
      </c>
      <c r="HJ15" s="102">
        <v>3</v>
      </c>
      <c r="HK15" s="102">
        <v>1</v>
      </c>
      <c r="HL15" s="102">
        <v>0</v>
      </c>
      <c r="HM15" s="103">
        <v>16</v>
      </c>
      <c r="HN15" s="104">
        <v>20</v>
      </c>
      <c r="HO15" s="101">
        <v>2</v>
      </c>
      <c r="HP15" s="102">
        <v>7</v>
      </c>
      <c r="HQ15" s="103">
        <v>9</v>
      </c>
      <c r="HR15" s="395">
        <v>0</v>
      </c>
      <c r="HS15" s="102">
        <v>12</v>
      </c>
      <c r="HT15" s="102">
        <v>6</v>
      </c>
      <c r="HU15" s="102">
        <v>4</v>
      </c>
      <c r="HV15" s="102">
        <v>4</v>
      </c>
      <c r="HW15" s="102">
        <v>1</v>
      </c>
      <c r="HX15" s="103">
        <v>27</v>
      </c>
      <c r="HY15" s="104">
        <v>36</v>
      </c>
      <c r="HZ15" s="101">
        <v>12</v>
      </c>
      <c r="IA15" s="102">
        <v>8</v>
      </c>
      <c r="IB15" s="103">
        <v>20</v>
      </c>
      <c r="IC15" s="395">
        <v>0</v>
      </c>
      <c r="ID15" s="102">
        <v>23</v>
      </c>
      <c r="IE15" s="102">
        <v>8</v>
      </c>
      <c r="IF15" s="102">
        <v>5</v>
      </c>
      <c r="IG15" s="102">
        <v>5</v>
      </c>
      <c r="IH15" s="102">
        <v>6</v>
      </c>
      <c r="II15" s="103">
        <v>47</v>
      </c>
      <c r="IJ15" s="104">
        <v>67</v>
      </c>
      <c r="IK15" s="101">
        <v>18</v>
      </c>
      <c r="IL15" s="102">
        <v>16</v>
      </c>
      <c r="IM15" s="103">
        <v>34</v>
      </c>
      <c r="IN15" s="395">
        <v>0</v>
      </c>
      <c r="IO15" s="102">
        <v>27</v>
      </c>
      <c r="IP15" s="102">
        <v>18</v>
      </c>
      <c r="IQ15" s="102">
        <v>11</v>
      </c>
      <c r="IR15" s="102">
        <v>12</v>
      </c>
      <c r="IS15" s="102">
        <v>12</v>
      </c>
      <c r="IT15" s="103">
        <v>80</v>
      </c>
      <c r="IU15" s="104">
        <v>114</v>
      </c>
      <c r="IV15" s="101">
        <v>29</v>
      </c>
      <c r="IW15" s="102">
        <v>28</v>
      </c>
      <c r="IX15" s="103">
        <v>57</v>
      </c>
      <c r="IY15" s="395">
        <v>0</v>
      </c>
      <c r="IZ15" s="102">
        <v>34</v>
      </c>
      <c r="JA15" s="102">
        <v>23</v>
      </c>
      <c r="JB15" s="102">
        <v>14</v>
      </c>
      <c r="JC15" s="102">
        <v>14</v>
      </c>
      <c r="JD15" s="102">
        <v>7</v>
      </c>
      <c r="JE15" s="103">
        <v>92</v>
      </c>
      <c r="JF15" s="104">
        <v>149</v>
      </c>
      <c r="JG15" s="101">
        <v>19</v>
      </c>
      <c r="JH15" s="102">
        <v>18</v>
      </c>
      <c r="JI15" s="103">
        <v>37</v>
      </c>
      <c r="JJ15" s="395">
        <v>0</v>
      </c>
      <c r="JK15" s="102">
        <v>42</v>
      </c>
      <c r="JL15" s="102">
        <v>38</v>
      </c>
      <c r="JM15" s="102">
        <v>21</v>
      </c>
      <c r="JN15" s="102">
        <v>29</v>
      </c>
      <c r="JO15" s="102">
        <v>13</v>
      </c>
      <c r="JP15" s="103">
        <v>143</v>
      </c>
      <c r="JQ15" s="104">
        <v>180</v>
      </c>
      <c r="JR15" s="101">
        <v>0</v>
      </c>
      <c r="JS15" s="102">
        <v>0</v>
      </c>
      <c r="JT15" s="103">
        <v>0</v>
      </c>
      <c r="JU15" s="395">
        <v>0</v>
      </c>
      <c r="JV15" s="102">
        <v>0</v>
      </c>
      <c r="JW15" s="102">
        <v>0</v>
      </c>
      <c r="JX15" s="102">
        <v>0</v>
      </c>
      <c r="JY15" s="102">
        <v>0</v>
      </c>
      <c r="JZ15" s="102">
        <v>0</v>
      </c>
      <c r="KA15" s="103">
        <v>0</v>
      </c>
      <c r="KB15" s="104">
        <v>0</v>
      </c>
      <c r="KC15" s="101">
        <v>82</v>
      </c>
      <c r="KD15" s="102">
        <v>79</v>
      </c>
      <c r="KE15" s="103">
        <v>161</v>
      </c>
      <c r="KF15" s="395">
        <v>0</v>
      </c>
      <c r="KG15" s="102">
        <v>144</v>
      </c>
      <c r="KH15" s="102">
        <v>99</v>
      </c>
      <c r="KI15" s="102">
        <v>58</v>
      </c>
      <c r="KJ15" s="102">
        <v>65</v>
      </c>
      <c r="KK15" s="102">
        <v>39</v>
      </c>
      <c r="KL15" s="103">
        <v>405</v>
      </c>
      <c r="KM15" s="104">
        <v>566</v>
      </c>
    </row>
    <row r="16" spans="2:299" s="70" customFormat="1" ht="21" customHeight="1" x14ac:dyDescent="0.2">
      <c r="B16" s="106" t="s">
        <v>12</v>
      </c>
      <c r="C16" s="96">
        <v>133</v>
      </c>
      <c r="D16" s="97">
        <v>119</v>
      </c>
      <c r="E16" s="98">
        <v>252</v>
      </c>
      <c r="F16" s="395">
        <v>0</v>
      </c>
      <c r="G16" s="97">
        <v>125</v>
      </c>
      <c r="H16" s="97">
        <v>115</v>
      </c>
      <c r="I16" s="97">
        <v>66</v>
      </c>
      <c r="J16" s="97">
        <v>74</v>
      </c>
      <c r="K16" s="97">
        <v>30</v>
      </c>
      <c r="L16" s="99">
        <v>410</v>
      </c>
      <c r="M16" s="100">
        <v>662</v>
      </c>
      <c r="N16" s="107">
        <v>4</v>
      </c>
      <c r="O16" s="102">
        <v>7</v>
      </c>
      <c r="P16" s="103">
        <v>11</v>
      </c>
      <c r="Q16" s="395">
        <v>0</v>
      </c>
      <c r="R16" s="102">
        <v>1</v>
      </c>
      <c r="S16" s="102">
        <v>2</v>
      </c>
      <c r="T16" s="102">
        <v>3</v>
      </c>
      <c r="U16" s="102">
        <v>1</v>
      </c>
      <c r="V16" s="102">
        <v>1</v>
      </c>
      <c r="W16" s="103">
        <v>8</v>
      </c>
      <c r="X16" s="104">
        <v>19</v>
      </c>
      <c r="Y16" s="101">
        <v>5</v>
      </c>
      <c r="Z16" s="102">
        <v>10</v>
      </c>
      <c r="AA16" s="103">
        <v>15</v>
      </c>
      <c r="AB16" s="395">
        <v>0</v>
      </c>
      <c r="AC16" s="102">
        <v>5</v>
      </c>
      <c r="AD16" s="102">
        <v>6</v>
      </c>
      <c r="AE16" s="102">
        <v>4</v>
      </c>
      <c r="AF16" s="102">
        <v>6</v>
      </c>
      <c r="AG16" s="102">
        <v>0</v>
      </c>
      <c r="AH16" s="103">
        <v>21</v>
      </c>
      <c r="AI16" s="104">
        <v>36</v>
      </c>
      <c r="AJ16" s="107">
        <v>15</v>
      </c>
      <c r="AK16" s="102">
        <v>14</v>
      </c>
      <c r="AL16" s="103">
        <v>29</v>
      </c>
      <c r="AM16" s="395">
        <v>0</v>
      </c>
      <c r="AN16" s="102">
        <v>16</v>
      </c>
      <c r="AO16" s="102">
        <v>18</v>
      </c>
      <c r="AP16" s="102">
        <v>9</v>
      </c>
      <c r="AQ16" s="102">
        <v>9</v>
      </c>
      <c r="AR16" s="102">
        <v>3</v>
      </c>
      <c r="AS16" s="103">
        <v>55</v>
      </c>
      <c r="AT16" s="104">
        <v>84</v>
      </c>
      <c r="AU16" s="101">
        <v>31</v>
      </c>
      <c r="AV16" s="102">
        <v>31</v>
      </c>
      <c r="AW16" s="103">
        <v>62</v>
      </c>
      <c r="AX16" s="395">
        <v>0</v>
      </c>
      <c r="AY16" s="102">
        <v>22</v>
      </c>
      <c r="AZ16" s="102">
        <v>29</v>
      </c>
      <c r="BA16" s="102">
        <v>14</v>
      </c>
      <c r="BB16" s="102">
        <v>13</v>
      </c>
      <c r="BC16" s="102">
        <v>11</v>
      </c>
      <c r="BD16" s="103">
        <v>89</v>
      </c>
      <c r="BE16" s="104">
        <v>151</v>
      </c>
      <c r="BF16" s="107">
        <v>38</v>
      </c>
      <c r="BG16" s="102">
        <v>26</v>
      </c>
      <c r="BH16" s="103">
        <v>64</v>
      </c>
      <c r="BI16" s="395">
        <v>0</v>
      </c>
      <c r="BJ16" s="102">
        <v>42</v>
      </c>
      <c r="BK16" s="102">
        <v>29</v>
      </c>
      <c r="BL16" s="102">
        <v>13</v>
      </c>
      <c r="BM16" s="102">
        <v>25</v>
      </c>
      <c r="BN16" s="102">
        <v>10</v>
      </c>
      <c r="BO16" s="103">
        <v>119</v>
      </c>
      <c r="BP16" s="104">
        <v>183</v>
      </c>
      <c r="BQ16" s="101">
        <v>40</v>
      </c>
      <c r="BR16" s="102">
        <v>31</v>
      </c>
      <c r="BS16" s="103">
        <v>71</v>
      </c>
      <c r="BT16" s="395">
        <v>0</v>
      </c>
      <c r="BU16" s="102">
        <v>39</v>
      </c>
      <c r="BV16" s="102">
        <v>31</v>
      </c>
      <c r="BW16" s="102">
        <v>23</v>
      </c>
      <c r="BX16" s="102">
        <v>20</v>
      </c>
      <c r="BY16" s="102">
        <v>5</v>
      </c>
      <c r="BZ16" s="103">
        <v>118</v>
      </c>
      <c r="CA16" s="104">
        <v>189</v>
      </c>
      <c r="CB16" s="101">
        <v>0</v>
      </c>
      <c r="CC16" s="102">
        <v>0</v>
      </c>
      <c r="CD16" s="103">
        <v>0</v>
      </c>
      <c r="CE16" s="395">
        <v>0</v>
      </c>
      <c r="CF16" s="102">
        <v>0</v>
      </c>
      <c r="CG16" s="102">
        <v>0</v>
      </c>
      <c r="CH16" s="102">
        <v>0</v>
      </c>
      <c r="CI16" s="102">
        <v>0</v>
      </c>
      <c r="CJ16" s="102">
        <v>0</v>
      </c>
      <c r="CK16" s="103">
        <v>0</v>
      </c>
      <c r="CL16" s="104">
        <v>0</v>
      </c>
      <c r="CM16" s="101">
        <v>133</v>
      </c>
      <c r="CN16" s="102">
        <v>119</v>
      </c>
      <c r="CO16" s="103">
        <v>252</v>
      </c>
      <c r="CP16" s="395">
        <v>0</v>
      </c>
      <c r="CQ16" s="102">
        <v>125</v>
      </c>
      <c r="CR16" s="102">
        <v>115</v>
      </c>
      <c r="CS16" s="102">
        <v>66</v>
      </c>
      <c r="CT16" s="102">
        <v>74</v>
      </c>
      <c r="CU16" s="102">
        <v>30</v>
      </c>
      <c r="CV16" s="103">
        <v>410</v>
      </c>
      <c r="CW16" s="104">
        <v>662</v>
      </c>
      <c r="CX16" s="105">
        <v>34</v>
      </c>
      <c r="CY16" s="97">
        <v>43</v>
      </c>
      <c r="CZ16" s="98">
        <v>77</v>
      </c>
      <c r="DA16" s="395">
        <v>0</v>
      </c>
      <c r="DB16" s="97">
        <v>36</v>
      </c>
      <c r="DC16" s="97">
        <v>37</v>
      </c>
      <c r="DD16" s="97">
        <v>19</v>
      </c>
      <c r="DE16" s="97">
        <v>38</v>
      </c>
      <c r="DF16" s="97">
        <v>15</v>
      </c>
      <c r="DG16" s="99">
        <v>145</v>
      </c>
      <c r="DH16" s="100">
        <v>222</v>
      </c>
      <c r="DI16" s="107">
        <v>1</v>
      </c>
      <c r="DJ16" s="102">
        <v>1</v>
      </c>
      <c r="DK16" s="103">
        <v>2</v>
      </c>
      <c r="DL16" s="395">
        <v>0</v>
      </c>
      <c r="DM16" s="102">
        <v>0</v>
      </c>
      <c r="DN16" s="102">
        <v>0</v>
      </c>
      <c r="DO16" s="102">
        <v>1</v>
      </c>
      <c r="DP16" s="102">
        <v>0</v>
      </c>
      <c r="DQ16" s="102">
        <v>0</v>
      </c>
      <c r="DR16" s="103">
        <v>1</v>
      </c>
      <c r="DS16" s="104">
        <v>3</v>
      </c>
      <c r="DT16" s="101">
        <v>2</v>
      </c>
      <c r="DU16" s="102">
        <v>1</v>
      </c>
      <c r="DV16" s="103">
        <v>3</v>
      </c>
      <c r="DW16" s="395">
        <v>0</v>
      </c>
      <c r="DX16" s="102">
        <v>0</v>
      </c>
      <c r="DY16" s="102">
        <v>1</v>
      </c>
      <c r="DZ16" s="102">
        <v>1</v>
      </c>
      <c r="EA16" s="102">
        <v>0</v>
      </c>
      <c r="EB16" s="102">
        <v>0</v>
      </c>
      <c r="EC16" s="103">
        <v>2</v>
      </c>
      <c r="ED16" s="104">
        <v>5</v>
      </c>
      <c r="EE16" s="107">
        <v>8</v>
      </c>
      <c r="EF16" s="102">
        <v>7</v>
      </c>
      <c r="EG16" s="103">
        <v>15</v>
      </c>
      <c r="EH16" s="395">
        <v>0</v>
      </c>
      <c r="EI16" s="102">
        <v>9</v>
      </c>
      <c r="EJ16" s="102">
        <v>5</v>
      </c>
      <c r="EK16" s="102">
        <v>0</v>
      </c>
      <c r="EL16" s="102">
        <v>1</v>
      </c>
      <c r="EM16" s="102">
        <v>1</v>
      </c>
      <c r="EN16" s="103">
        <v>16</v>
      </c>
      <c r="EO16" s="104">
        <v>31</v>
      </c>
      <c r="EP16" s="101">
        <v>8</v>
      </c>
      <c r="EQ16" s="102">
        <v>14</v>
      </c>
      <c r="ER16" s="103">
        <v>22</v>
      </c>
      <c r="ES16" s="395">
        <v>0</v>
      </c>
      <c r="ET16" s="102">
        <v>6</v>
      </c>
      <c r="EU16" s="102">
        <v>7</v>
      </c>
      <c r="EV16" s="102">
        <v>2</v>
      </c>
      <c r="EW16" s="102">
        <v>6</v>
      </c>
      <c r="EX16" s="102">
        <v>2</v>
      </c>
      <c r="EY16" s="103">
        <v>23</v>
      </c>
      <c r="EZ16" s="104">
        <v>45</v>
      </c>
      <c r="FA16" s="107">
        <v>11</v>
      </c>
      <c r="FB16" s="102">
        <v>8</v>
      </c>
      <c r="FC16" s="103">
        <v>19</v>
      </c>
      <c r="FD16" s="395">
        <v>0</v>
      </c>
      <c r="FE16" s="102">
        <v>12</v>
      </c>
      <c r="FF16" s="102">
        <v>9</v>
      </c>
      <c r="FG16" s="102">
        <v>7</v>
      </c>
      <c r="FH16" s="102">
        <v>13</v>
      </c>
      <c r="FI16" s="102">
        <v>6</v>
      </c>
      <c r="FJ16" s="103">
        <v>47</v>
      </c>
      <c r="FK16" s="104">
        <v>66</v>
      </c>
      <c r="FL16" s="101">
        <v>4</v>
      </c>
      <c r="FM16" s="102">
        <v>12</v>
      </c>
      <c r="FN16" s="103">
        <v>16</v>
      </c>
      <c r="FO16" s="395">
        <v>0</v>
      </c>
      <c r="FP16" s="102">
        <v>9</v>
      </c>
      <c r="FQ16" s="102">
        <v>15</v>
      </c>
      <c r="FR16" s="102">
        <v>8</v>
      </c>
      <c r="FS16" s="102">
        <v>18</v>
      </c>
      <c r="FT16" s="102">
        <v>6</v>
      </c>
      <c r="FU16" s="103">
        <v>56</v>
      </c>
      <c r="FV16" s="104">
        <v>72</v>
      </c>
      <c r="FW16" s="101">
        <v>0</v>
      </c>
      <c r="FX16" s="102">
        <v>0</v>
      </c>
      <c r="FY16" s="103">
        <v>0</v>
      </c>
      <c r="FZ16" s="395">
        <v>0</v>
      </c>
      <c r="GA16" s="102">
        <v>0</v>
      </c>
      <c r="GB16" s="102">
        <v>0</v>
      </c>
      <c r="GC16" s="102">
        <v>0</v>
      </c>
      <c r="GD16" s="102">
        <v>0</v>
      </c>
      <c r="GE16" s="102">
        <v>0</v>
      </c>
      <c r="GF16" s="103">
        <v>0</v>
      </c>
      <c r="GG16" s="104">
        <v>0</v>
      </c>
      <c r="GH16" s="101">
        <v>34</v>
      </c>
      <c r="GI16" s="102">
        <v>43</v>
      </c>
      <c r="GJ16" s="103">
        <v>77</v>
      </c>
      <c r="GK16" s="395">
        <v>0</v>
      </c>
      <c r="GL16" s="102">
        <v>36</v>
      </c>
      <c r="GM16" s="102">
        <v>37</v>
      </c>
      <c r="GN16" s="102">
        <v>19</v>
      </c>
      <c r="GO16" s="102">
        <v>38</v>
      </c>
      <c r="GP16" s="102">
        <v>15</v>
      </c>
      <c r="GQ16" s="103">
        <v>145</v>
      </c>
      <c r="GR16" s="104">
        <v>222</v>
      </c>
      <c r="GS16" s="105">
        <v>167</v>
      </c>
      <c r="GT16" s="97">
        <v>162</v>
      </c>
      <c r="GU16" s="98">
        <v>329</v>
      </c>
      <c r="GV16" s="395">
        <v>0</v>
      </c>
      <c r="GW16" s="97">
        <v>161</v>
      </c>
      <c r="GX16" s="97">
        <v>152</v>
      </c>
      <c r="GY16" s="97">
        <v>85</v>
      </c>
      <c r="GZ16" s="97">
        <v>112</v>
      </c>
      <c r="HA16" s="97">
        <v>45</v>
      </c>
      <c r="HB16" s="99">
        <v>555</v>
      </c>
      <c r="HC16" s="100">
        <v>884</v>
      </c>
      <c r="HD16" s="107">
        <v>5</v>
      </c>
      <c r="HE16" s="102">
        <v>8</v>
      </c>
      <c r="HF16" s="103">
        <v>13</v>
      </c>
      <c r="HG16" s="395">
        <v>0</v>
      </c>
      <c r="HH16" s="102">
        <v>1</v>
      </c>
      <c r="HI16" s="102">
        <v>2</v>
      </c>
      <c r="HJ16" s="102">
        <v>4</v>
      </c>
      <c r="HK16" s="102">
        <v>1</v>
      </c>
      <c r="HL16" s="102">
        <v>1</v>
      </c>
      <c r="HM16" s="103">
        <v>9</v>
      </c>
      <c r="HN16" s="104">
        <v>22</v>
      </c>
      <c r="HO16" s="101">
        <v>7</v>
      </c>
      <c r="HP16" s="102">
        <v>11</v>
      </c>
      <c r="HQ16" s="103">
        <v>18</v>
      </c>
      <c r="HR16" s="395">
        <v>0</v>
      </c>
      <c r="HS16" s="102">
        <v>5</v>
      </c>
      <c r="HT16" s="102">
        <v>7</v>
      </c>
      <c r="HU16" s="102">
        <v>5</v>
      </c>
      <c r="HV16" s="102">
        <v>6</v>
      </c>
      <c r="HW16" s="102">
        <v>0</v>
      </c>
      <c r="HX16" s="103">
        <v>23</v>
      </c>
      <c r="HY16" s="104">
        <v>41</v>
      </c>
      <c r="HZ16" s="107">
        <v>23</v>
      </c>
      <c r="IA16" s="102">
        <v>21</v>
      </c>
      <c r="IB16" s="103">
        <v>44</v>
      </c>
      <c r="IC16" s="395">
        <v>0</v>
      </c>
      <c r="ID16" s="102">
        <v>25</v>
      </c>
      <c r="IE16" s="102">
        <v>23</v>
      </c>
      <c r="IF16" s="102">
        <v>9</v>
      </c>
      <c r="IG16" s="102">
        <v>10</v>
      </c>
      <c r="IH16" s="102">
        <v>4</v>
      </c>
      <c r="II16" s="103">
        <v>71</v>
      </c>
      <c r="IJ16" s="104">
        <v>115</v>
      </c>
      <c r="IK16" s="101">
        <v>39</v>
      </c>
      <c r="IL16" s="102">
        <v>45</v>
      </c>
      <c r="IM16" s="103">
        <v>84</v>
      </c>
      <c r="IN16" s="395">
        <v>0</v>
      </c>
      <c r="IO16" s="102">
        <v>28</v>
      </c>
      <c r="IP16" s="102">
        <v>36</v>
      </c>
      <c r="IQ16" s="102">
        <v>16</v>
      </c>
      <c r="IR16" s="102">
        <v>19</v>
      </c>
      <c r="IS16" s="102">
        <v>13</v>
      </c>
      <c r="IT16" s="103">
        <v>112</v>
      </c>
      <c r="IU16" s="104">
        <v>196</v>
      </c>
      <c r="IV16" s="107">
        <v>49</v>
      </c>
      <c r="IW16" s="102">
        <v>34</v>
      </c>
      <c r="IX16" s="103">
        <v>83</v>
      </c>
      <c r="IY16" s="395">
        <v>0</v>
      </c>
      <c r="IZ16" s="102">
        <v>54</v>
      </c>
      <c r="JA16" s="102">
        <v>38</v>
      </c>
      <c r="JB16" s="102">
        <v>20</v>
      </c>
      <c r="JC16" s="102">
        <v>38</v>
      </c>
      <c r="JD16" s="102">
        <v>16</v>
      </c>
      <c r="JE16" s="103">
        <v>166</v>
      </c>
      <c r="JF16" s="104">
        <v>249</v>
      </c>
      <c r="JG16" s="101">
        <v>44</v>
      </c>
      <c r="JH16" s="102">
        <v>43</v>
      </c>
      <c r="JI16" s="103">
        <v>87</v>
      </c>
      <c r="JJ16" s="395">
        <v>0</v>
      </c>
      <c r="JK16" s="102">
        <v>48</v>
      </c>
      <c r="JL16" s="102">
        <v>46</v>
      </c>
      <c r="JM16" s="102">
        <v>31</v>
      </c>
      <c r="JN16" s="102">
        <v>38</v>
      </c>
      <c r="JO16" s="102">
        <v>11</v>
      </c>
      <c r="JP16" s="103">
        <v>174</v>
      </c>
      <c r="JQ16" s="104">
        <v>261</v>
      </c>
      <c r="JR16" s="101">
        <v>0</v>
      </c>
      <c r="JS16" s="102">
        <v>0</v>
      </c>
      <c r="JT16" s="103">
        <v>0</v>
      </c>
      <c r="JU16" s="395">
        <v>0</v>
      </c>
      <c r="JV16" s="102">
        <v>0</v>
      </c>
      <c r="JW16" s="102">
        <v>0</v>
      </c>
      <c r="JX16" s="102">
        <v>0</v>
      </c>
      <c r="JY16" s="102">
        <v>0</v>
      </c>
      <c r="JZ16" s="102">
        <v>0</v>
      </c>
      <c r="KA16" s="103">
        <v>0</v>
      </c>
      <c r="KB16" s="104">
        <v>0</v>
      </c>
      <c r="KC16" s="101">
        <v>167</v>
      </c>
      <c r="KD16" s="102">
        <v>162</v>
      </c>
      <c r="KE16" s="103">
        <v>329</v>
      </c>
      <c r="KF16" s="395">
        <v>0</v>
      </c>
      <c r="KG16" s="102">
        <v>161</v>
      </c>
      <c r="KH16" s="102">
        <v>152</v>
      </c>
      <c r="KI16" s="102">
        <v>85</v>
      </c>
      <c r="KJ16" s="102">
        <v>112</v>
      </c>
      <c r="KK16" s="102">
        <v>45</v>
      </c>
      <c r="KL16" s="103">
        <v>555</v>
      </c>
      <c r="KM16" s="104">
        <v>884</v>
      </c>
    </row>
    <row r="17" spans="2:299" s="70" customFormat="1" ht="21" customHeight="1" x14ac:dyDescent="0.2">
      <c r="B17" s="106" t="s">
        <v>13</v>
      </c>
      <c r="C17" s="96">
        <v>48</v>
      </c>
      <c r="D17" s="97">
        <v>45</v>
      </c>
      <c r="E17" s="98">
        <v>93</v>
      </c>
      <c r="F17" s="395">
        <v>0</v>
      </c>
      <c r="G17" s="97">
        <v>78</v>
      </c>
      <c r="H17" s="97">
        <v>62</v>
      </c>
      <c r="I17" s="97">
        <v>29</v>
      </c>
      <c r="J17" s="97">
        <v>24</v>
      </c>
      <c r="K17" s="97">
        <v>28</v>
      </c>
      <c r="L17" s="99">
        <v>221</v>
      </c>
      <c r="M17" s="100">
        <v>314</v>
      </c>
      <c r="N17" s="101">
        <v>1</v>
      </c>
      <c r="O17" s="102">
        <v>1</v>
      </c>
      <c r="P17" s="103">
        <v>2</v>
      </c>
      <c r="Q17" s="395">
        <v>0</v>
      </c>
      <c r="R17" s="102">
        <v>2</v>
      </c>
      <c r="S17" s="102">
        <v>1</v>
      </c>
      <c r="T17" s="102">
        <v>0</v>
      </c>
      <c r="U17" s="102">
        <v>2</v>
      </c>
      <c r="V17" s="102">
        <v>1</v>
      </c>
      <c r="W17" s="103">
        <v>6</v>
      </c>
      <c r="X17" s="104">
        <v>8</v>
      </c>
      <c r="Y17" s="101">
        <v>2</v>
      </c>
      <c r="Z17" s="102">
        <v>0</v>
      </c>
      <c r="AA17" s="103">
        <v>2</v>
      </c>
      <c r="AB17" s="395">
        <v>0</v>
      </c>
      <c r="AC17" s="102">
        <v>3</v>
      </c>
      <c r="AD17" s="102">
        <v>3</v>
      </c>
      <c r="AE17" s="102">
        <v>2</v>
      </c>
      <c r="AF17" s="102">
        <v>1</v>
      </c>
      <c r="AG17" s="102">
        <v>1</v>
      </c>
      <c r="AH17" s="103">
        <v>10</v>
      </c>
      <c r="AI17" s="104">
        <v>12</v>
      </c>
      <c r="AJ17" s="101">
        <v>1</v>
      </c>
      <c r="AK17" s="102">
        <v>4</v>
      </c>
      <c r="AL17" s="103">
        <v>5</v>
      </c>
      <c r="AM17" s="395">
        <v>0</v>
      </c>
      <c r="AN17" s="102">
        <v>3</v>
      </c>
      <c r="AO17" s="102">
        <v>4</v>
      </c>
      <c r="AP17" s="102">
        <v>4</v>
      </c>
      <c r="AQ17" s="102">
        <v>2</v>
      </c>
      <c r="AR17" s="102">
        <v>1</v>
      </c>
      <c r="AS17" s="103">
        <v>14</v>
      </c>
      <c r="AT17" s="104">
        <v>19</v>
      </c>
      <c r="AU17" s="101">
        <v>10</v>
      </c>
      <c r="AV17" s="102">
        <v>5</v>
      </c>
      <c r="AW17" s="103">
        <v>15</v>
      </c>
      <c r="AX17" s="395">
        <v>0</v>
      </c>
      <c r="AY17" s="102">
        <v>18</v>
      </c>
      <c r="AZ17" s="102">
        <v>11</v>
      </c>
      <c r="BA17" s="102">
        <v>3</v>
      </c>
      <c r="BB17" s="102">
        <v>3</v>
      </c>
      <c r="BC17" s="102">
        <v>6</v>
      </c>
      <c r="BD17" s="103">
        <v>41</v>
      </c>
      <c r="BE17" s="104">
        <v>56</v>
      </c>
      <c r="BF17" s="101">
        <v>16</v>
      </c>
      <c r="BG17" s="102">
        <v>17</v>
      </c>
      <c r="BH17" s="103">
        <v>33</v>
      </c>
      <c r="BI17" s="395">
        <v>0</v>
      </c>
      <c r="BJ17" s="102">
        <v>30</v>
      </c>
      <c r="BK17" s="102">
        <v>28</v>
      </c>
      <c r="BL17" s="102">
        <v>10</v>
      </c>
      <c r="BM17" s="102">
        <v>6</v>
      </c>
      <c r="BN17" s="102">
        <v>11</v>
      </c>
      <c r="BO17" s="103">
        <v>85</v>
      </c>
      <c r="BP17" s="104">
        <v>118</v>
      </c>
      <c r="BQ17" s="101">
        <v>18</v>
      </c>
      <c r="BR17" s="102">
        <v>18</v>
      </c>
      <c r="BS17" s="103">
        <v>36</v>
      </c>
      <c r="BT17" s="395">
        <v>0</v>
      </c>
      <c r="BU17" s="102">
        <v>22</v>
      </c>
      <c r="BV17" s="102">
        <v>15</v>
      </c>
      <c r="BW17" s="102">
        <v>10</v>
      </c>
      <c r="BX17" s="102">
        <v>10</v>
      </c>
      <c r="BY17" s="102">
        <v>8</v>
      </c>
      <c r="BZ17" s="103">
        <v>65</v>
      </c>
      <c r="CA17" s="104">
        <v>101</v>
      </c>
      <c r="CB17" s="101">
        <v>0</v>
      </c>
      <c r="CC17" s="102">
        <v>0</v>
      </c>
      <c r="CD17" s="103">
        <v>0</v>
      </c>
      <c r="CE17" s="395">
        <v>0</v>
      </c>
      <c r="CF17" s="102">
        <v>0</v>
      </c>
      <c r="CG17" s="102">
        <v>0</v>
      </c>
      <c r="CH17" s="102">
        <v>0</v>
      </c>
      <c r="CI17" s="102">
        <v>0</v>
      </c>
      <c r="CJ17" s="102">
        <v>0</v>
      </c>
      <c r="CK17" s="103">
        <v>0</v>
      </c>
      <c r="CL17" s="104">
        <v>0</v>
      </c>
      <c r="CM17" s="101">
        <v>48</v>
      </c>
      <c r="CN17" s="102">
        <v>45</v>
      </c>
      <c r="CO17" s="103">
        <v>93</v>
      </c>
      <c r="CP17" s="395">
        <v>0</v>
      </c>
      <c r="CQ17" s="102">
        <v>78</v>
      </c>
      <c r="CR17" s="102">
        <v>62</v>
      </c>
      <c r="CS17" s="102">
        <v>29</v>
      </c>
      <c r="CT17" s="102">
        <v>24</v>
      </c>
      <c r="CU17" s="102">
        <v>28</v>
      </c>
      <c r="CV17" s="103">
        <v>221</v>
      </c>
      <c r="CW17" s="104">
        <v>314</v>
      </c>
      <c r="CX17" s="105">
        <v>15</v>
      </c>
      <c r="CY17" s="97">
        <v>21</v>
      </c>
      <c r="CZ17" s="98">
        <v>36</v>
      </c>
      <c r="DA17" s="395">
        <v>0</v>
      </c>
      <c r="DB17" s="97">
        <v>22</v>
      </c>
      <c r="DC17" s="97">
        <v>18</v>
      </c>
      <c r="DD17" s="97">
        <v>12</v>
      </c>
      <c r="DE17" s="97">
        <v>10</v>
      </c>
      <c r="DF17" s="97">
        <v>9</v>
      </c>
      <c r="DG17" s="99">
        <v>71</v>
      </c>
      <c r="DH17" s="100">
        <v>107</v>
      </c>
      <c r="DI17" s="101">
        <v>0</v>
      </c>
      <c r="DJ17" s="102">
        <v>1</v>
      </c>
      <c r="DK17" s="103">
        <v>1</v>
      </c>
      <c r="DL17" s="395">
        <v>0</v>
      </c>
      <c r="DM17" s="102">
        <v>1</v>
      </c>
      <c r="DN17" s="102">
        <v>1</v>
      </c>
      <c r="DO17" s="102">
        <v>0</v>
      </c>
      <c r="DP17" s="102">
        <v>0</v>
      </c>
      <c r="DQ17" s="102">
        <v>0</v>
      </c>
      <c r="DR17" s="103">
        <v>2</v>
      </c>
      <c r="DS17" s="104">
        <v>3</v>
      </c>
      <c r="DT17" s="101">
        <v>1</v>
      </c>
      <c r="DU17" s="102">
        <v>0</v>
      </c>
      <c r="DV17" s="103">
        <v>1</v>
      </c>
      <c r="DW17" s="395">
        <v>0</v>
      </c>
      <c r="DX17" s="102">
        <v>1</v>
      </c>
      <c r="DY17" s="102">
        <v>1</v>
      </c>
      <c r="DZ17" s="102">
        <v>1</v>
      </c>
      <c r="EA17" s="102">
        <v>1</v>
      </c>
      <c r="EB17" s="102">
        <v>0</v>
      </c>
      <c r="EC17" s="103">
        <v>4</v>
      </c>
      <c r="ED17" s="104">
        <v>5</v>
      </c>
      <c r="EE17" s="101">
        <v>2</v>
      </c>
      <c r="EF17" s="102">
        <v>3</v>
      </c>
      <c r="EG17" s="103">
        <v>5</v>
      </c>
      <c r="EH17" s="395">
        <v>0</v>
      </c>
      <c r="EI17" s="102">
        <v>4</v>
      </c>
      <c r="EJ17" s="102">
        <v>4</v>
      </c>
      <c r="EK17" s="102">
        <v>3</v>
      </c>
      <c r="EL17" s="102">
        <v>0</v>
      </c>
      <c r="EM17" s="102">
        <v>2</v>
      </c>
      <c r="EN17" s="103">
        <v>13</v>
      </c>
      <c r="EO17" s="104">
        <v>18</v>
      </c>
      <c r="EP17" s="101">
        <v>5</v>
      </c>
      <c r="EQ17" s="102">
        <v>5</v>
      </c>
      <c r="ER17" s="103">
        <v>10</v>
      </c>
      <c r="ES17" s="395">
        <v>0</v>
      </c>
      <c r="ET17" s="102">
        <v>5</v>
      </c>
      <c r="EU17" s="102">
        <v>1</v>
      </c>
      <c r="EV17" s="102">
        <v>2</v>
      </c>
      <c r="EW17" s="102">
        <v>0</v>
      </c>
      <c r="EX17" s="102">
        <v>2</v>
      </c>
      <c r="EY17" s="103">
        <v>10</v>
      </c>
      <c r="EZ17" s="104">
        <v>20</v>
      </c>
      <c r="FA17" s="101">
        <v>3</v>
      </c>
      <c r="FB17" s="102">
        <v>9</v>
      </c>
      <c r="FC17" s="103">
        <v>12</v>
      </c>
      <c r="FD17" s="395">
        <v>0</v>
      </c>
      <c r="FE17" s="102">
        <v>3</v>
      </c>
      <c r="FF17" s="102">
        <v>3</v>
      </c>
      <c r="FG17" s="102">
        <v>1</v>
      </c>
      <c r="FH17" s="102">
        <v>2</v>
      </c>
      <c r="FI17" s="102">
        <v>1</v>
      </c>
      <c r="FJ17" s="103">
        <v>10</v>
      </c>
      <c r="FK17" s="104">
        <v>22</v>
      </c>
      <c r="FL17" s="101">
        <v>4</v>
      </c>
      <c r="FM17" s="102">
        <v>3</v>
      </c>
      <c r="FN17" s="103">
        <v>7</v>
      </c>
      <c r="FO17" s="395">
        <v>0</v>
      </c>
      <c r="FP17" s="102">
        <v>8</v>
      </c>
      <c r="FQ17" s="102">
        <v>8</v>
      </c>
      <c r="FR17" s="102">
        <v>5</v>
      </c>
      <c r="FS17" s="102">
        <v>7</v>
      </c>
      <c r="FT17" s="102">
        <v>4</v>
      </c>
      <c r="FU17" s="103">
        <v>32</v>
      </c>
      <c r="FV17" s="104">
        <v>39</v>
      </c>
      <c r="FW17" s="101">
        <v>0</v>
      </c>
      <c r="FX17" s="102">
        <v>0</v>
      </c>
      <c r="FY17" s="103">
        <v>0</v>
      </c>
      <c r="FZ17" s="395">
        <v>0</v>
      </c>
      <c r="GA17" s="102">
        <v>0</v>
      </c>
      <c r="GB17" s="102">
        <v>0</v>
      </c>
      <c r="GC17" s="102">
        <v>0</v>
      </c>
      <c r="GD17" s="102">
        <v>0</v>
      </c>
      <c r="GE17" s="102">
        <v>0</v>
      </c>
      <c r="GF17" s="103">
        <v>0</v>
      </c>
      <c r="GG17" s="104">
        <v>0</v>
      </c>
      <c r="GH17" s="101">
        <v>15</v>
      </c>
      <c r="GI17" s="102">
        <v>21</v>
      </c>
      <c r="GJ17" s="103">
        <v>36</v>
      </c>
      <c r="GK17" s="395">
        <v>0</v>
      </c>
      <c r="GL17" s="102">
        <v>22</v>
      </c>
      <c r="GM17" s="102">
        <v>18</v>
      </c>
      <c r="GN17" s="102">
        <v>12</v>
      </c>
      <c r="GO17" s="102">
        <v>10</v>
      </c>
      <c r="GP17" s="102">
        <v>9</v>
      </c>
      <c r="GQ17" s="103">
        <v>71</v>
      </c>
      <c r="GR17" s="104">
        <v>107</v>
      </c>
      <c r="GS17" s="105">
        <v>63</v>
      </c>
      <c r="GT17" s="97">
        <v>66</v>
      </c>
      <c r="GU17" s="98">
        <v>129</v>
      </c>
      <c r="GV17" s="395">
        <v>0</v>
      </c>
      <c r="GW17" s="97">
        <v>100</v>
      </c>
      <c r="GX17" s="97">
        <v>80</v>
      </c>
      <c r="GY17" s="97">
        <v>41</v>
      </c>
      <c r="GZ17" s="97">
        <v>34</v>
      </c>
      <c r="HA17" s="97">
        <v>37</v>
      </c>
      <c r="HB17" s="99">
        <v>292</v>
      </c>
      <c r="HC17" s="100">
        <v>421</v>
      </c>
      <c r="HD17" s="101">
        <v>1</v>
      </c>
      <c r="HE17" s="102">
        <v>2</v>
      </c>
      <c r="HF17" s="103">
        <v>3</v>
      </c>
      <c r="HG17" s="395">
        <v>0</v>
      </c>
      <c r="HH17" s="102">
        <v>3</v>
      </c>
      <c r="HI17" s="102">
        <v>2</v>
      </c>
      <c r="HJ17" s="102">
        <v>0</v>
      </c>
      <c r="HK17" s="102">
        <v>2</v>
      </c>
      <c r="HL17" s="102">
        <v>1</v>
      </c>
      <c r="HM17" s="103">
        <v>8</v>
      </c>
      <c r="HN17" s="104">
        <v>11</v>
      </c>
      <c r="HO17" s="101">
        <v>3</v>
      </c>
      <c r="HP17" s="102">
        <v>0</v>
      </c>
      <c r="HQ17" s="103">
        <v>3</v>
      </c>
      <c r="HR17" s="395">
        <v>0</v>
      </c>
      <c r="HS17" s="102">
        <v>4</v>
      </c>
      <c r="HT17" s="102">
        <v>4</v>
      </c>
      <c r="HU17" s="102">
        <v>3</v>
      </c>
      <c r="HV17" s="102">
        <v>2</v>
      </c>
      <c r="HW17" s="102">
        <v>1</v>
      </c>
      <c r="HX17" s="103">
        <v>14</v>
      </c>
      <c r="HY17" s="104">
        <v>17</v>
      </c>
      <c r="HZ17" s="101">
        <v>3</v>
      </c>
      <c r="IA17" s="102">
        <v>7</v>
      </c>
      <c r="IB17" s="103">
        <v>10</v>
      </c>
      <c r="IC17" s="395">
        <v>0</v>
      </c>
      <c r="ID17" s="102">
        <v>7</v>
      </c>
      <c r="IE17" s="102">
        <v>8</v>
      </c>
      <c r="IF17" s="102">
        <v>7</v>
      </c>
      <c r="IG17" s="102">
        <v>2</v>
      </c>
      <c r="IH17" s="102">
        <v>3</v>
      </c>
      <c r="II17" s="103">
        <v>27</v>
      </c>
      <c r="IJ17" s="104">
        <v>37</v>
      </c>
      <c r="IK17" s="101">
        <v>15</v>
      </c>
      <c r="IL17" s="102">
        <v>10</v>
      </c>
      <c r="IM17" s="103">
        <v>25</v>
      </c>
      <c r="IN17" s="395">
        <v>0</v>
      </c>
      <c r="IO17" s="102">
        <v>23</v>
      </c>
      <c r="IP17" s="102">
        <v>12</v>
      </c>
      <c r="IQ17" s="102">
        <v>5</v>
      </c>
      <c r="IR17" s="102">
        <v>3</v>
      </c>
      <c r="IS17" s="102">
        <v>8</v>
      </c>
      <c r="IT17" s="103">
        <v>51</v>
      </c>
      <c r="IU17" s="104">
        <v>76</v>
      </c>
      <c r="IV17" s="101">
        <v>19</v>
      </c>
      <c r="IW17" s="102">
        <v>26</v>
      </c>
      <c r="IX17" s="103">
        <v>45</v>
      </c>
      <c r="IY17" s="395">
        <v>0</v>
      </c>
      <c r="IZ17" s="102">
        <v>33</v>
      </c>
      <c r="JA17" s="102">
        <v>31</v>
      </c>
      <c r="JB17" s="102">
        <v>11</v>
      </c>
      <c r="JC17" s="102">
        <v>8</v>
      </c>
      <c r="JD17" s="102">
        <v>12</v>
      </c>
      <c r="JE17" s="103">
        <v>95</v>
      </c>
      <c r="JF17" s="104">
        <v>140</v>
      </c>
      <c r="JG17" s="101">
        <v>22</v>
      </c>
      <c r="JH17" s="102">
        <v>21</v>
      </c>
      <c r="JI17" s="103">
        <v>43</v>
      </c>
      <c r="JJ17" s="395">
        <v>0</v>
      </c>
      <c r="JK17" s="102">
        <v>30</v>
      </c>
      <c r="JL17" s="102">
        <v>23</v>
      </c>
      <c r="JM17" s="102">
        <v>15</v>
      </c>
      <c r="JN17" s="102">
        <v>17</v>
      </c>
      <c r="JO17" s="102">
        <v>12</v>
      </c>
      <c r="JP17" s="103">
        <v>97</v>
      </c>
      <c r="JQ17" s="104">
        <v>140</v>
      </c>
      <c r="JR17" s="101">
        <v>0</v>
      </c>
      <c r="JS17" s="102">
        <v>0</v>
      </c>
      <c r="JT17" s="103">
        <v>0</v>
      </c>
      <c r="JU17" s="395">
        <v>0</v>
      </c>
      <c r="JV17" s="102">
        <v>0</v>
      </c>
      <c r="JW17" s="102">
        <v>0</v>
      </c>
      <c r="JX17" s="102">
        <v>0</v>
      </c>
      <c r="JY17" s="102">
        <v>0</v>
      </c>
      <c r="JZ17" s="102">
        <v>0</v>
      </c>
      <c r="KA17" s="103">
        <v>0</v>
      </c>
      <c r="KB17" s="104">
        <v>0</v>
      </c>
      <c r="KC17" s="101">
        <v>63</v>
      </c>
      <c r="KD17" s="102">
        <v>66</v>
      </c>
      <c r="KE17" s="103">
        <v>129</v>
      </c>
      <c r="KF17" s="395">
        <v>0</v>
      </c>
      <c r="KG17" s="102">
        <v>100</v>
      </c>
      <c r="KH17" s="102">
        <v>80</v>
      </c>
      <c r="KI17" s="102">
        <v>41</v>
      </c>
      <c r="KJ17" s="102">
        <v>34</v>
      </c>
      <c r="KK17" s="102">
        <v>37</v>
      </c>
      <c r="KL17" s="103">
        <v>292</v>
      </c>
      <c r="KM17" s="104">
        <v>421</v>
      </c>
    </row>
    <row r="18" spans="2:299" s="70" customFormat="1" ht="21" customHeight="1" x14ac:dyDescent="0.2">
      <c r="B18" s="106" t="s">
        <v>15</v>
      </c>
      <c r="C18" s="96">
        <v>13</v>
      </c>
      <c r="D18" s="97">
        <v>13</v>
      </c>
      <c r="E18" s="98">
        <v>26</v>
      </c>
      <c r="F18" s="395">
        <v>0</v>
      </c>
      <c r="G18" s="97">
        <v>9</v>
      </c>
      <c r="H18" s="97">
        <v>12</v>
      </c>
      <c r="I18" s="97">
        <v>7</v>
      </c>
      <c r="J18" s="97">
        <v>5</v>
      </c>
      <c r="K18" s="97">
        <v>5</v>
      </c>
      <c r="L18" s="99">
        <v>38</v>
      </c>
      <c r="M18" s="100">
        <v>64</v>
      </c>
      <c r="N18" s="101">
        <v>1</v>
      </c>
      <c r="O18" s="102">
        <v>2</v>
      </c>
      <c r="P18" s="103">
        <v>3</v>
      </c>
      <c r="Q18" s="395">
        <v>0</v>
      </c>
      <c r="R18" s="102">
        <v>0</v>
      </c>
      <c r="S18" s="102">
        <v>0</v>
      </c>
      <c r="T18" s="102">
        <v>0</v>
      </c>
      <c r="U18" s="102">
        <v>0</v>
      </c>
      <c r="V18" s="102">
        <v>1</v>
      </c>
      <c r="W18" s="103">
        <v>1</v>
      </c>
      <c r="X18" s="104">
        <v>4</v>
      </c>
      <c r="Y18" s="101">
        <v>2</v>
      </c>
      <c r="Z18" s="102">
        <v>0</v>
      </c>
      <c r="AA18" s="103">
        <v>2</v>
      </c>
      <c r="AB18" s="395">
        <v>0</v>
      </c>
      <c r="AC18" s="102">
        <v>2</v>
      </c>
      <c r="AD18" s="102">
        <v>1</v>
      </c>
      <c r="AE18" s="102">
        <v>0</v>
      </c>
      <c r="AF18" s="102">
        <v>1</v>
      </c>
      <c r="AG18" s="102">
        <v>1</v>
      </c>
      <c r="AH18" s="103">
        <v>5</v>
      </c>
      <c r="AI18" s="104">
        <v>7</v>
      </c>
      <c r="AJ18" s="101">
        <v>3</v>
      </c>
      <c r="AK18" s="102">
        <v>0</v>
      </c>
      <c r="AL18" s="103">
        <v>3</v>
      </c>
      <c r="AM18" s="395">
        <v>0</v>
      </c>
      <c r="AN18" s="102">
        <v>1</v>
      </c>
      <c r="AO18" s="102">
        <v>1</v>
      </c>
      <c r="AP18" s="102">
        <v>1</v>
      </c>
      <c r="AQ18" s="102">
        <v>1</v>
      </c>
      <c r="AR18" s="102">
        <v>1</v>
      </c>
      <c r="AS18" s="103">
        <v>5</v>
      </c>
      <c r="AT18" s="104">
        <v>8</v>
      </c>
      <c r="AU18" s="101">
        <v>2</v>
      </c>
      <c r="AV18" s="102">
        <v>3</v>
      </c>
      <c r="AW18" s="103">
        <v>5</v>
      </c>
      <c r="AX18" s="395">
        <v>0</v>
      </c>
      <c r="AY18" s="102">
        <v>1</v>
      </c>
      <c r="AZ18" s="102">
        <v>2</v>
      </c>
      <c r="BA18" s="102">
        <v>3</v>
      </c>
      <c r="BB18" s="102">
        <v>2</v>
      </c>
      <c r="BC18" s="102">
        <v>2</v>
      </c>
      <c r="BD18" s="103">
        <v>10</v>
      </c>
      <c r="BE18" s="104">
        <v>15</v>
      </c>
      <c r="BF18" s="101">
        <v>3</v>
      </c>
      <c r="BG18" s="102">
        <v>5</v>
      </c>
      <c r="BH18" s="103">
        <v>8</v>
      </c>
      <c r="BI18" s="395">
        <v>0</v>
      </c>
      <c r="BJ18" s="102">
        <v>2</v>
      </c>
      <c r="BK18" s="102">
        <v>2</v>
      </c>
      <c r="BL18" s="102">
        <v>2</v>
      </c>
      <c r="BM18" s="102">
        <v>1</v>
      </c>
      <c r="BN18" s="102">
        <v>0</v>
      </c>
      <c r="BO18" s="103">
        <v>7</v>
      </c>
      <c r="BP18" s="104">
        <v>15</v>
      </c>
      <c r="BQ18" s="101">
        <v>2</v>
      </c>
      <c r="BR18" s="102">
        <v>3</v>
      </c>
      <c r="BS18" s="103">
        <v>5</v>
      </c>
      <c r="BT18" s="395">
        <v>0</v>
      </c>
      <c r="BU18" s="102">
        <v>3</v>
      </c>
      <c r="BV18" s="102">
        <v>6</v>
      </c>
      <c r="BW18" s="102">
        <v>1</v>
      </c>
      <c r="BX18" s="102">
        <v>0</v>
      </c>
      <c r="BY18" s="102">
        <v>0</v>
      </c>
      <c r="BZ18" s="103">
        <v>10</v>
      </c>
      <c r="CA18" s="104">
        <v>15</v>
      </c>
      <c r="CB18" s="101">
        <v>0</v>
      </c>
      <c r="CC18" s="102">
        <v>0</v>
      </c>
      <c r="CD18" s="103">
        <v>0</v>
      </c>
      <c r="CE18" s="395">
        <v>0</v>
      </c>
      <c r="CF18" s="102">
        <v>0</v>
      </c>
      <c r="CG18" s="102">
        <v>0</v>
      </c>
      <c r="CH18" s="102">
        <v>0</v>
      </c>
      <c r="CI18" s="102">
        <v>0</v>
      </c>
      <c r="CJ18" s="102">
        <v>0</v>
      </c>
      <c r="CK18" s="103">
        <v>0</v>
      </c>
      <c r="CL18" s="104">
        <v>0</v>
      </c>
      <c r="CM18" s="101">
        <v>13</v>
      </c>
      <c r="CN18" s="102">
        <v>13</v>
      </c>
      <c r="CO18" s="103">
        <v>26</v>
      </c>
      <c r="CP18" s="395">
        <v>0</v>
      </c>
      <c r="CQ18" s="102">
        <v>9</v>
      </c>
      <c r="CR18" s="102">
        <v>12</v>
      </c>
      <c r="CS18" s="102">
        <v>7</v>
      </c>
      <c r="CT18" s="102">
        <v>5</v>
      </c>
      <c r="CU18" s="102">
        <v>5</v>
      </c>
      <c r="CV18" s="103">
        <v>38</v>
      </c>
      <c r="CW18" s="104">
        <v>64</v>
      </c>
      <c r="CX18" s="105">
        <v>7</v>
      </c>
      <c r="CY18" s="97">
        <v>9</v>
      </c>
      <c r="CZ18" s="98">
        <v>16</v>
      </c>
      <c r="DA18" s="395">
        <v>0</v>
      </c>
      <c r="DB18" s="97">
        <v>7</v>
      </c>
      <c r="DC18" s="97">
        <v>9</v>
      </c>
      <c r="DD18" s="97">
        <v>3</v>
      </c>
      <c r="DE18" s="97">
        <v>3</v>
      </c>
      <c r="DF18" s="97">
        <v>2</v>
      </c>
      <c r="DG18" s="99">
        <v>24</v>
      </c>
      <c r="DH18" s="100">
        <v>40</v>
      </c>
      <c r="DI18" s="101">
        <v>0</v>
      </c>
      <c r="DJ18" s="102">
        <v>1</v>
      </c>
      <c r="DK18" s="103">
        <v>1</v>
      </c>
      <c r="DL18" s="395">
        <v>0</v>
      </c>
      <c r="DM18" s="102">
        <v>0</v>
      </c>
      <c r="DN18" s="102">
        <v>0</v>
      </c>
      <c r="DO18" s="102">
        <v>1</v>
      </c>
      <c r="DP18" s="102">
        <v>0</v>
      </c>
      <c r="DQ18" s="102">
        <v>0</v>
      </c>
      <c r="DR18" s="103">
        <v>1</v>
      </c>
      <c r="DS18" s="104">
        <v>2</v>
      </c>
      <c r="DT18" s="101">
        <v>1</v>
      </c>
      <c r="DU18" s="102">
        <v>2</v>
      </c>
      <c r="DV18" s="103">
        <v>3</v>
      </c>
      <c r="DW18" s="395">
        <v>0</v>
      </c>
      <c r="DX18" s="102">
        <v>0</v>
      </c>
      <c r="DY18" s="102">
        <v>1</v>
      </c>
      <c r="DZ18" s="102">
        <v>0</v>
      </c>
      <c r="EA18" s="102">
        <v>2</v>
      </c>
      <c r="EB18" s="102">
        <v>0</v>
      </c>
      <c r="EC18" s="103">
        <v>3</v>
      </c>
      <c r="ED18" s="104">
        <v>6</v>
      </c>
      <c r="EE18" s="101">
        <v>1</v>
      </c>
      <c r="EF18" s="102">
        <v>2</v>
      </c>
      <c r="EG18" s="103">
        <v>3</v>
      </c>
      <c r="EH18" s="395">
        <v>0</v>
      </c>
      <c r="EI18" s="102">
        <v>1</v>
      </c>
      <c r="EJ18" s="102">
        <v>2</v>
      </c>
      <c r="EK18" s="102">
        <v>1</v>
      </c>
      <c r="EL18" s="102">
        <v>0</v>
      </c>
      <c r="EM18" s="102">
        <v>1</v>
      </c>
      <c r="EN18" s="103">
        <v>5</v>
      </c>
      <c r="EO18" s="104">
        <v>8</v>
      </c>
      <c r="EP18" s="101">
        <v>2</v>
      </c>
      <c r="EQ18" s="102">
        <v>3</v>
      </c>
      <c r="ER18" s="103">
        <v>5</v>
      </c>
      <c r="ES18" s="395">
        <v>0</v>
      </c>
      <c r="ET18" s="102">
        <v>0</v>
      </c>
      <c r="EU18" s="102">
        <v>1</v>
      </c>
      <c r="EV18" s="102">
        <v>0</v>
      </c>
      <c r="EW18" s="102">
        <v>0</v>
      </c>
      <c r="EX18" s="102">
        <v>0</v>
      </c>
      <c r="EY18" s="103">
        <v>1</v>
      </c>
      <c r="EZ18" s="104">
        <v>6</v>
      </c>
      <c r="FA18" s="101">
        <v>1</v>
      </c>
      <c r="FB18" s="102">
        <v>0</v>
      </c>
      <c r="FC18" s="103">
        <v>1</v>
      </c>
      <c r="FD18" s="395">
        <v>0</v>
      </c>
      <c r="FE18" s="102">
        <v>4</v>
      </c>
      <c r="FF18" s="102">
        <v>1</v>
      </c>
      <c r="FG18" s="102">
        <v>0</v>
      </c>
      <c r="FH18" s="102">
        <v>0</v>
      </c>
      <c r="FI18" s="102">
        <v>1</v>
      </c>
      <c r="FJ18" s="103">
        <v>6</v>
      </c>
      <c r="FK18" s="104">
        <v>7</v>
      </c>
      <c r="FL18" s="101">
        <v>2</v>
      </c>
      <c r="FM18" s="102">
        <v>1</v>
      </c>
      <c r="FN18" s="103">
        <v>3</v>
      </c>
      <c r="FO18" s="395">
        <v>0</v>
      </c>
      <c r="FP18" s="102">
        <v>2</v>
      </c>
      <c r="FQ18" s="102">
        <v>4</v>
      </c>
      <c r="FR18" s="102">
        <v>1</v>
      </c>
      <c r="FS18" s="102">
        <v>1</v>
      </c>
      <c r="FT18" s="102">
        <v>0</v>
      </c>
      <c r="FU18" s="103">
        <v>8</v>
      </c>
      <c r="FV18" s="104">
        <v>11</v>
      </c>
      <c r="FW18" s="101">
        <v>0</v>
      </c>
      <c r="FX18" s="102">
        <v>0</v>
      </c>
      <c r="FY18" s="103">
        <v>0</v>
      </c>
      <c r="FZ18" s="395">
        <v>0</v>
      </c>
      <c r="GA18" s="102">
        <v>0</v>
      </c>
      <c r="GB18" s="102">
        <v>0</v>
      </c>
      <c r="GC18" s="102">
        <v>0</v>
      </c>
      <c r="GD18" s="102">
        <v>0</v>
      </c>
      <c r="GE18" s="102">
        <v>0</v>
      </c>
      <c r="GF18" s="103">
        <v>0</v>
      </c>
      <c r="GG18" s="104">
        <v>0</v>
      </c>
      <c r="GH18" s="101">
        <v>7</v>
      </c>
      <c r="GI18" s="102">
        <v>9</v>
      </c>
      <c r="GJ18" s="103">
        <v>16</v>
      </c>
      <c r="GK18" s="395">
        <v>0</v>
      </c>
      <c r="GL18" s="102">
        <v>7</v>
      </c>
      <c r="GM18" s="102">
        <v>9</v>
      </c>
      <c r="GN18" s="102">
        <v>3</v>
      </c>
      <c r="GO18" s="102">
        <v>3</v>
      </c>
      <c r="GP18" s="102">
        <v>2</v>
      </c>
      <c r="GQ18" s="103">
        <v>24</v>
      </c>
      <c r="GR18" s="104">
        <v>40</v>
      </c>
      <c r="GS18" s="105">
        <v>20</v>
      </c>
      <c r="GT18" s="97">
        <v>22</v>
      </c>
      <c r="GU18" s="98">
        <v>42</v>
      </c>
      <c r="GV18" s="395">
        <v>0</v>
      </c>
      <c r="GW18" s="97">
        <v>16</v>
      </c>
      <c r="GX18" s="97">
        <v>21</v>
      </c>
      <c r="GY18" s="97">
        <v>10</v>
      </c>
      <c r="GZ18" s="97">
        <v>8</v>
      </c>
      <c r="HA18" s="97">
        <v>7</v>
      </c>
      <c r="HB18" s="99">
        <v>62</v>
      </c>
      <c r="HC18" s="100">
        <v>104</v>
      </c>
      <c r="HD18" s="101">
        <v>1</v>
      </c>
      <c r="HE18" s="102">
        <v>3</v>
      </c>
      <c r="HF18" s="103">
        <v>4</v>
      </c>
      <c r="HG18" s="395">
        <v>0</v>
      </c>
      <c r="HH18" s="102">
        <v>0</v>
      </c>
      <c r="HI18" s="102">
        <v>0</v>
      </c>
      <c r="HJ18" s="102">
        <v>1</v>
      </c>
      <c r="HK18" s="102">
        <v>0</v>
      </c>
      <c r="HL18" s="102">
        <v>1</v>
      </c>
      <c r="HM18" s="103">
        <v>2</v>
      </c>
      <c r="HN18" s="104">
        <v>6</v>
      </c>
      <c r="HO18" s="101">
        <v>3</v>
      </c>
      <c r="HP18" s="102">
        <v>2</v>
      </c>
      <c r="HQ18" s="103">
        <v>5</v>
      </c>
      <c r="HR18" s="395">
        <v>0</v>
      </c>
      <c r="HS18" s="102">
        <v>2</v>
      </c>
      <c r="HT18" s="102">
        <v>2</v>
      </c>
      <c r="HU18" s="102">
        <v>0</v>
      </c>
      <c r="HV18" s="102">
        <v>3</v>
      </c>
      <c r="HW18" s="102">
        <v>1</v>
      </c>
      <c r="HX18" s="103">
        <v>8</v>
      </c>
      <c r="HY18" s="104">
        <v>13</v>
      </c>
      <c r="HZ18" s="101">
        <v>4</v>
      </c>
      <c r="IA18" s="102">
        <v>2</v>
      </c>
      <c r="IB18" s="103">
        <v>6</v>
      </c>
      <c r="IC18" s="395">
        <v>0</v>
      </c>
      <c r="ID18" s="102">
        <v>2</v>
      </c>
      <c r="IE18" s="102">
        <v>3</v>
      </c>
      <c r="IF18" s="102">
        <v>2</v>
      </c>
      <c r="IG18" s="102">
        <v>1</v>
      </c>
      <c r="IH18" s="102">
        <v>2</v>
      </c>
      <c r="II18" s="103">
        <v>10</v>
      </c>
      <c r="IJ18" s="104">
        <v>16</v>
      </c>
      <c r="IK18" s="101">
        <v>4</v>
      </c>
      <c r="IL18" s="102">
        <v>6</v>
      </c>
      <c r="IM18" s="103">
        <v>10</v>
      </c>
      <c r="IN18" s="395">
        <v>0</v>
      </c>
      <c r="IO18" s="102">
        <v>1</v>
      </c>
      <c r="IP18" s="102">
        <v>3</v>
      </c>
      <c r="IQ18" s="102">
        <v>3</v>
      </c>
      <c r="IR18" s="102">
        <v>2</v>
      </c>
      <c r="IS18" s="102">
        <v>2</v>
      </c>
      <c r="IT18" s="103">
        <v>11</v>
      </c>
      <c r="IU18" s="104">
        <v>21</v>
      </c>
      <c r="IV18" s="101">
        <v>4</v>
      </c>
      <c r="IW18" s="102">
        <v>5</v>
      </c>
      <c r="IX18" s="103">
        <v>9</v>
      </c>
      <c r="IY18" s="395">
        <v>0</v>
      </c>
      <c r="IZ18" s="102">
        <v>6</v>
      </c>
      <c r="JA18" s="102">
        <v>3</v>
      </c>
      <c r="JB18" s="102">
        <v>2</v>
      </c>
      <c r="JC18" s="102">
        <v>1</v>
      </c>
      <c r="JD18" s="102">
        <v>1</v>
      </c>
      <c r="JE18" s="103">
        <v>13</v>
      </c>
      <c r="JF18" s="104">
        <v>22</v>
      </c>
      <c r="JG18" s="101">
        <v>4</v>
      </c>
      <c r="JH18" s="102">
        <v>4</v>
      </c>
      <c r="JI18" s="103">
        <v>8</v>
      </c>
      <c r="JJ18" s="395">
        <v>0</v>
      </c>
      <c r="JK18" s="102">
        <v>5</v>
      </c>
      <c r="JL18" s="102">
        <v>10</v>
      </c>
      <c r="JM18" s="102">
        <v>2</v>
      </c>
      <c r="JN18" s="102">
        <v>1</v>
      </c>
      <c r="JO18" s="102">
        <v>0</v>
      </c>
      <c r="JP18" s="103">
        <v>18</v>
      </c>
      <c r="JQ18" s="104">
        <v>26</v>
      </c>
      <c r="JR18" s="101">
        <v>0</v>
      </c>
      <c r="JS18" s="102">
        <v>0</v>
      </c>
      <c r="JT18" s="103">
        <v>0</v>
      </c>
      <c r="JU18" s="395">
        <v>0</v>
      </c>
      <c r="JV18" s="102">
        <v>0</v>
      </c>
      <c r="JW18" s="102">
        <v>0</v>
      </c>
      <c r="JX18" s="102">
        <v>0</v>
      </c>
      <c r="JY18" s="102">
        <v>0</v>
      </c>
      <c r="JZ18" s="102">
        <v>0</v>
      </c>
      <c r="KA18" s="103">
        <v>0</v>
      </c>
      <c r="KB18" s="104">
        <v>0</v>
      </c>
      <c r="KC18" s="101">
        <v>20</v>
      </c>
      <c r="KD18" s="102">
        <v>22</v>
      </c>
      <c r="KE18" s="103">
        <v>42</v>
      </c>
      <c r="KF18" s="395">
        <v>0</v>
      </c>
      <c r="KG18" s="102">
        <v>16</v>
      </c>
      <c r="KH18" s="102">
        <v>21</v>
      </c>
      <c r="KI18" s="102">
        <v>10</v>
      </c>
      <c r="KJ18" s="102">
        <v>8</v>
      </c>
      <c r="KK18" s="102">
        <v>7</v>
      </c>
      <c r="KL18" s="103">
        <v>62</v>
      </c>
      <c r="KM18" s="104">
        <v>104</v>
      </c>
    </row>
    <row r="19" spans="2:299" s="70" customFormat="1" ht="21" customHeight="1" x14ac:dyDescent="0.2">
      <c r="B19" s="106" t="s">
        <v>16</v>
      </c>
      <c r="C19" s="96">
        <v>27</v>
      </c>
      <c r="D19" s="97">
        <v>29</v>
      </c>
      <c r="E19" s="98">
        <v>56</v>
      </c>
      <c r="F19" s="395">
        <v>0</v>
      </c>
      <c r="G19" s="97">
        <v>64</v>
      </c>
      <c r="H19" s="97">
        <v>63</v>
      </c>
      <c r="I19" s="97">
        <v>47</v>
      </c>
      <c r="J19" s="97">
        <v>33</v>
      </c>
      <c r="K19" s="97">
        <v>21</v>
      </c>
      <c r="L19" s="99">
        <v>228</v>
      </c>
      <c r="M19" s="100">
        <v>284</v>
      </c>
      <c r="N19" s="101">
        <v>1</v>
      </c>
      <c r="O19" s="102">
        <v>0</v>
      </c>
      <c r="P19" s="103">
        <v>1</v>
      </c>
      <c r="Q19" s="395">
        <v>0</v>
      </c>
      <c r="R19" s="102">
        <v>2</v>
      </c>
      <c r="S19" s="102">
        <v>1</v>
      </c>
      <c r="T19" s="102">
        <v>1</v>
      </c>
      <c r="U19" s="102">
        <v>1</v>
      </c>
      <c r="V19" s="102">
        <v>1</v>
      </c>
      <c r="W19" s="103">
        <v>6</v>
      </c>
      <c r="X19" s="104">
        <v>7</v>
      </c>
      <c r="Y19" s="101">
        <v>4</v>
      </c>
      <c r="Z19" s="102">
        <v>1</v>
      </c>
      <c r="AA19" s="103">
        <v>5</v>
      </c>
      <c r="AB19" s="395">
        <v>0</v>
      </c>
      <c r="AC19" s="102">
        <v>6</v>
      </c>
      <c r="AD19" s="102">
        <v>6</v>
      </c>
      <c r="AE19" s="102">
        <v>5</v>
      </c>
      <c r="AF19" s="102">
        <v>2</v>
      </c>
      <c r="AG19" s="102">
        <v>3</v>
      </c>
      <c r="AH19" s="103">
        <v>22</v>
      </c>
      <c r="AI19" s="104">
        <v>27</v>
      </c>
      <c r="AJ19" s="101">
        <v>7</v>
      </c>
      <c r="AK19" s="102">
        <v>9</v>
      </c>
      <c r="AL19" s="103">
        <v>16</v>
      </c>
      <c r="AM19" s="395">
        <v>0</v>
      </c>
      <c r="AN19" s="102">
        <v>11</v>
      </c>
      <c r="AO19" s="102">
        <v>10</v>
      </c>
      <c r="AP19" s="102">
        <v>3</v>
      </c>
      <c r="AQ19" s="102">
        <v>8</v>
      </c>
      <c r="AR19" s="102">
        <v>5</v>
      </c>
      <c r="AS19" s="103">
        <v>37</v>
      </c>
      <c r="AT19" s="104">
        <v>53</v>
      </c>
      <c r="AU19" s="101">
        <v>6</v>
      </c>
      <c r="AV19" s="102">
        <v>5</v>
      </c>
      <c r="AW19" s="103">
        <v>11</v>
      </c>
      <c r="AX19" s="395">
        <v>0</v>
      </c>
      <c r="AY19" s="102">
        <v>14</v>
      </c>
      <c r="AZ19" s="102">
        <v>15</v>
      </c>
      <c r="BA19" s="102">
        <v>14</v>
      </c>
      <c r="BB19" s="102">
        <v>7</v>
      </c>
      <c r="BC19" s="102">
        <v>3</v>
      </c>
      <c r="BD19" s="103">
        <v>53</v>
      </c>
      <c r="BE19" s="104">
        <v>64</v>
      </c>
      <c r="BF19" s="101">
        <v>7</v>
      </c>
      <c r="BG19" s="102">
        <v>6</v>
      </c>
      <c r="BH19" s="103">
        <v>13</v>
      </c>
      <c r="BI19" s="395">
        <v>0</v>
      </c>
      <c r="BJ19" s="102">
        <v>20</v>
      </c>
      <c r="BK19" s="102">
        <v>16</v>
      </c>
      <c r="BL19" s="102">
        <v>17</v>
      </c>
      <c r="BM19" s="102">
        <v>8</v>
      </c>
      <c r="BN19" s="102">
        <v>5</v>
      </c>
      <c r="BO19" s="103">
        <v>66</v>
      </c>
      <c r="BP19" s="104">
        <v>79</v>
      </c>
      <c r="BQ19" s="101">
        <v>2</v>
      </c>
      <c r="BR19" s="102">
        <v>8</v>
      </c>
      <c r="BS19" s="103">
        <v>10</v>
      </c>
      <c r="BT19" s="395">
        <v>0</v>
      </c>
      <c r="BU19" s="102">
        <v>11</v>
      </c>
      <c r="BV19" s="102">
        <v>15</v>
      </c>
      <c r="BW19" s="102">
        <v>7</v>
      </c>
      <c r="BX19" s="102">
        <v>7</v>
      </c>
      <c r="BY19" s="102">
        <v>4</v>
      </c>
      <c r="BZ19" s="103">
        <v>44</v>
      </c>
      <c r="CA19" s="104">
        <v>54</v>
      </c>
      <c r="CB19" s="101">
        <v>0</v>
      </c>
      <c r="CC19" s="102">
        <v>0</v>
      </c>
      <c r="CD19" s="103">
        <v>0</v>
      </c>
      <c r="CE19" s="395">
        <v>0</v>
      </c>
      <c r="CF19" s="102">
        <v>0</v>
      </c>
      <c r="CG19" s="102">
        <v>0</v>
      </c>
      <c r="CH19" s="102">
        <v>0</v>
      </c>
      <c r="CI19" s="102">
        <v>0</v>
      </c>
      <c r="CJ19" s="102">
        <v>0</v>
      </c>
      <c r="CK19" s="103">
        <v>0</v>
      </c>
      <c r="CL19" s="104">
        <v>0</v>
      </c>
      <c r="CM19" s="101">
        <v>27</v>
      </c>
      <c r="CN19" s="102">
        <v>29</v>
      </c>
      <c r="CO19" s="103">
        <v>56</v>
      </c>
      <c r="CP19" s="395">
        <v>0</v>
      </c>
      <c r="CQ19" s="102">
        <v>64</v>
      </c>
      <c r="CR19" s="102">
        <v>63</v>
      </c>
      <c r="CS19" s="102">
        <v>47</v>
      </c>
      <c r="CT19" s="102">
        <v>33</v>
      </c>
      <c r="CU19" s="102">
        <v>21</v>
      </c>
      <c r="CV19" s="103">
        <v>228</v>
      </c>
      <c r="CW19" s="104">
        <v>284</v>
      </c>
      <c r="CX19" s="105">
        <v>20</v>
      </c>
      <c r="CY19" s="97">
        <v>23</v>
      </c>
      <c r="CZ19" s="98">
        <v>43</v>
      </c>
      <c r="DA19" s="395">
        <v>0</v>
      </c>
      <c r="DB19" s="97">
        <v>19</v>
      </c>
      <c r="DC19" s="97">
        <v>30</v>
      </c>
      <c r="DD19" s="97">
        <v>13</v>
      </c>
      <c r="DE19" s="97">
        <v>14</v>
      </c>
      <c r="DF19" s="97">
        <v>7</v>
      </c>
      <c r="DG19" s="99">
        <v>83</v>
      </c>
      <c r="DH19" s="100">
        <v>126</v>
      </c>
      <c r="DI19" s="101">
        <v>0</v>
      </c>
      <c r="DJ19" s="102">
        <v>2</v>
      </c>
      <c r="DK19" s="103">
        <v>2</v>
      </c>
      <c r="DL19" s="395">
        <v>0</v>
      </c>
      <c r="DM19" s="102">
        <v>0</v>
      </c>
      <c r="DN19" s="102">
        <v>2</v>
      </c>
      <c r="DO19" s="102">
        <v>0</v>
      </c>
      <c r="DP19" s="102">
        <v>0</v>
      </c>
      <c r="DQ19" s="102">
        <v>0</v>
      </c>
      <c r="DR19" s="103">
        <v>2</v>
      </c>
      <c r="DS19" s="104">
        <v>4</v>
      </c>
      <c r="DT19" s="101">
        <v>1</v>
      </c>
      <c r="DU19" s="102">
        <v>4</v>
      </c>
      <c r="DV19" s="103">
        <v>5</v>
      </c>
      <c r="DW19" s="395">
        <v>0</v>
      </c>
      <c r="DX19" s="102">
        <v>0</v>
      </c>
      <c r="DY19" s="102">
        <v>1</v>
      </c>
      <c r="DZ19" s="102">
        <v>3</v>
      </c>
      <c r="EA19" s="102">
        <v>1</v>
      </c>
      <c r="EB19" s="102">
        <v>0</v>
      </c>
      <c r="EC19" s="103">
        <v>5</v>
      </c>
      <c r="ED19" s="104">
        <v>10</v>
      </c>
      <c r="EE19" s="101">
        <v>3</v>
      </c>
      <c r="EF19" s="102">
        <v>1</v>
      </c>
      <c r="EG19" s="103">
        <v>4</v>
      </c>
      <c r="EH19" s="395">
        <v>0</v>
      </c>
      <c r="EI19" s="102">
        <v>1</v>
      </c>
      <c r="EJ19" s="102">
        <v>2</v>
      </c>
      <c r="EK19" s="102">
        <v>0</v>
      </c>
      <c r="EL19" s="102">
        <v>1</v>
      </c>
      <c r="EM19" s="102">
        <v>1</v>
      </c>
      <c r="EN19" s="103">
        <v>5</v>
      </c>
      <c r="EO19" s="104">
        <v>9</v>
      </c>
      <c r="EP19" s="101">
        <v>6</v>
      </c>
      <c r="EQ19" s="102">
        <v>8</v>
      </c>
      <c r="ER19" s="103">
        <v>14</v>
      </c>
      <c r="ES19" s="395">
        <v>0</v>
      </c>
      <c r="ET19" s="102">
        <v>2</v>
      </c>
      <c r="EU19" s="102">
        <v>5</v>
      </c>
      <c r="EV19" s="102">
        <v>1</v>
      </c>
      <c r="EW19" s="102">
        <v>0</v>
      </c>
      <c r="EX19" s="102">
        <v>0</v>
      </c>
      <c r="EY19" s="103">
        <v>8</v>
      </c>
      <c r="EZ19" s="104">
        <v>22</v>
      </c>
      <c r="FA19" s="101">
        <v>6</v>
      </c>
      <c r="FB19" s="102">
        <v>4</v>
      </c>
      <c r="FC19" s="103">
        <v>10</v>
      </c>
      <c r="FD19" s="395">
        <v>0</v>
      </c>
      <c r="FE19" s="102">
        <v>10</v>
      </c>
      <c r="FF19" s="102">
        <v>11</v>
      </c>
      <c r="FG19" s="102">
        <v>4</v>
      </c>
      <c r="FH19" s="102">
        <v>4</v>
      </c>
      <c r="FI19" s="102">
        <v>1</v>
      </c>
      <c r="FJ19" s="103">
        <v>30</v>
      </c>
      <c r="FK19" s="104">
        <v>40</v>
      </c>
      <c r="FL19" s="101">
        <v>4</v>
      </c>
      <c r="FM19" s="102">
        <v>4</v>
      </c>
      <c r="FN19" s="103">
        <v>8</v>
      </c>
      <c r="FO19" s="395">
        <v>0</v>
      </c>
      <c r="FP19" s="102">
        <v>6</v>
      </c>
      <c r="FQ19" s="102">
        <v>9</v>
      </c>
      <c r="FR19" s="102">
        <v>5</v>
      </c>
      <c r="FS19" s="102">
        <v>8</v>
      </c>
      <c r="FT19" s="102">
        <v>5</v>
      </c>
      <c r="FU19" s="103">
        <v>33</v>
      </c>
      <c r="FV19" s="104">
        <v>41</v>
      </c>
      <c r="FW19" s="101">
        <v>0</v>
      </c>
      <c r="FX19" s="102">
        <v>0</v>
      </c>
      <c r="FY19" s="103">
        <v>0</v>
      </c>
      <c r="FZ19" s="395">
        <v>0</v>
      </c>
      <c r="GA19" s="102">
        <v>0</v>
      </c>
      <c r="GB19" s="102">
        <v>0</v>
      </c>
      <c r="GC19" s="102">
        <v>0</v>
      </c>
      <c r="GD19" s="102">
        <v>0</v>
      </c>
      <c r="GE19" s="102">
        <v>0</v>
      </c>
      <c r="GF19" s="103">
        <v>0</v>
      </c>
      <c r="GG19" s="104">
        <v>0</v>
      </c>
      <c r="GH19" s="101">
        <v>20</v>
      </c>
      <c r="GI19" s="102">
        <v>23</v>
      </c>
      <c r="GJ19" s="103">
        <v>43</v>
      </c>
      <c r="GK19" s="395">
        <v>0</v>
      </c>
      <c r="GL19" s="102">
        <v>19</v>
      </c>
      <c r="GM19" s="102">
        <v>30</v>
      </c>
      <c r="GN19" s="102">
        <v>13</v>
      </c>
      <c r="GO19" s="102">
        <v>14</v>
      </c>
      <c r="GP19" s="102">
        <v>7</v>
      </c>
      <c r="GQ19" s="103">
        <v>83</v>
      </c>
      <c r="GR19" s="104">
        <v>126</v>
      </c>
      <c r="GS19" s="105">
        <v>47</v>
      </c>
      <c r="GT19" s="97">
        <v>52</v>
      </c>
      <c r="GU19" s="98">
        <v>99</v>
      </c>
      <c r="GV19" s="395">
        <v>0</v>
      </c>
      <c r="GW19" s="97">
        <v>83</v>
      </c>
      <c r="GX19" s="97">
        <v>93</v>
      </c>
      <c r="GY19" s="97">
        <v>60</v>
      </c>
      <c r="GZ19" s="97">
        <v>47</v>
      </c>
      <c r="HA19" s="97">
        <v>28</v>
      </c>
      <c r="HB19" s="99">
        <v>311</v>
      </c>
      <c r="HC19" s="100">
        <v>410</v>
      </c>
      <c r="HD19" s="101">
        <v>1</v>
      </c>
      <c r="HE19" s="102">
        <v>2</v>
      </c>
      <c r="HF19" s="103">
        <v>3</v>
      </c>
      <c r="HG19" s="395">
        <v>0</v>
      </c>
      <c r="HH19" s="102">
        <v>2</v>
      </c>
      <c r="HI19" s="102">
        <v>3</v>
      </c>
      <c r="HJ19" s="102">
        <v>1</v>
      </c>
      <c r="HK19" s="102">
        <v>1</v>
      </c>
      <c r="HL19" s="102">
        <v>1</v>
      </c>
      <c r="HM19" s="103">
        <v>8</v>
      </c>
      <c r="HN19" s="104">
        <v>11</v>
      </c>
      <c r="HO19" s="101">
        <v>5</v>
      </c>
      <c r="HP19" s="102">
        <v>5</v>
      </c>
      <c r="HQ19" s="103">
        <v>10</v>
      </c>
      <c r="HR19" s="395">
        <v>0</v>
      </c>
      <c r="HS19" s="102">
        <v>6</v>
      </c>
      <c r="HT19" s="102">
        <v>7</v>
      </c>
      <c r="HU19" s="102">
        <v>8</v>
      </c>
      <c r="HV19" s="102">
        <v>3</v>
      </c>
      <c r="HW19" s="102">
        <v>3</v>
      </c>
      <c r="HX19" s="103">
        <v>27</v>
      </c>
      <c r="HY19" s="104">
        <v>37</v>
      </c>
      <c r="HZ19" s="101">
        <v>10</v>
      </c>
      <c r="IA19" s="102">
        <v>10</v>
      </c>
      <c r="IB19" s="103">
        <v>20</v>
      </c>
      <c r="IC19" s="395">
        <v>0</v>
      </c>
      <c r="ID19" s="102">
        <v>12</v>
      </c>
      <c r="IE19" s="102">
        <v>12</v>
      </c>
      <c r="IF19" s="102">
        <v>3</v>
      </c>
      <c r="IG19" s="102">
        <v>9</v>
      </c>
      <c r="IH19" s="102">
        <v>6</v>
      </c>
      <c r="II19" s="103">
        <v>42</v>
      </c>
      <c r="IJ19" s="104">
        <v>62</v>
      </c>
      <c r="IK19" s="101">
        <v>12</v>
      </c>
      <c r="IL19" s="102">
        <v>13</v>
      </c>
      <c r="IM19" s="103">
        <v>25</v>
      </c>
      <c r="IN19" s="395">
        <v>0</v>
      </c>
      <c r="IO19" s="102">
        <v>16</v>
      </c>
      <c r="IP19" s="102">
        <v>20</v>
      </c>
      <c r="IQ19" s="102">
        <v>15</v>
      </c>
      <c r="IR19" s="102">
        <v>7</v>
      </c>
      <c r="IS19" s="102">
        <v>3</v>
      </c>
      <c r="IT19" s="103">
        <v>61</v>
      </c>
      <c r="IU19" s="104">
        <v>86</v>
      </c>
      <c r="IV19" s="101">
        <v>13</v>
      </c>
      <c r="IW19" s="102">
        <v>10</v>
      </c>
      <c r="IX19" s="103">
        <v>23</v>
      </c>
      <c r="IY19" s="395">
        <v>0</v>
      </c>
      <c r="IZ19" s="102">
        <v>30</v>
      </c>
      <c r="JA19" s="102">
        <v>27</v>
      </c>
      <c r="JB19" s="102">
        <v>21</v>
      </c>
      <c r="JC19" s="102">
        <v>12</v>
      </c>
      <c r="JD19" s="102">
        <v>6</v>
      </c>
      <c r="JE19" s="103">
        <v>96</v>
      </c>
      <c r="JF19" s="104">
        <v>119</v>
      </c>
      <c r="JG19" s="101">
        <v>6</v>
      </c>
      <c r="JH19" s="102">
        <v>12</v>
      </c>
      <c r="JI19" s="103">
        <v>18</v>
      </c>
      <c r="JJ19" s="395">
        <v>0</v>
      </c>
      <c r="JK19" s="102">
        <v>17</v>
      </c>
      <c r="JL19" s="102">
        <v>24</v>
      </c>
      <c r="JM19" s="102">
        <v>12</v>
      </c>
      <c r="JN19" s="102">
        <v>15</v>
      </c>
      <c r="JO19" s="102">
        <v>9</v>
      </c>
      <c r="JP19" s="103">
        <v>77</v>
      </c>
      <c r="JQ19" s="104">
        <v>95</v>
      </c>
      <c r="JR19" s="101">
        <v>0</v>
      </c>
      <c r="JS19" s="102">
        <v>0</v>
      </c>
      <c r="JT19" s="103">
        <v>0</v>
      </c>
      <c r="JU19" s="395">
        <v>0</v>
      </c>
      <c r="JV19" s="102">
        <v>0</v>
      </c>
      <c r="JW19" s="102">
        <v>0</v>
      </c>
      <c r="JX19" s="102">
        <v>0</v>
      </c>
      <c r="JY19" s="102">
        <v>0</v>
      </c>
      <c r="JZ19" s="102">
        <v>0</v>
      </c>
      <c r="KA19" s="103">
        <v>0</v>
      </c>
      <c r="KB19" s="104">
        <v>0</v>
      </c>
      <c r="KC19" s="101">
        <v>47</v>
      </c>
      <c r="KD19" s="102">
        <v>52</v>
      </c>
      <c r="KE19" s="103">
        <v>99</v>
      </c>
      <c r="KF19" s="395">
        <v>0</v>
      </c>
      <c r="KG19" s="102">
        <v>83</v>
      </c>
      <c r="KH19" s="102">
        <v>93</v>
      </c>
      <c r="KI19" s="102">
        <v>60</v>
      </c>
      <c r="KJ19" s="102">
        <v>47</v>
      </c>
      <c r="KK19" s="102">
        <v>28</v>
      </c>
      <c r="KL19" s="103">
        <v>311</v>
      </c>
      <c r="KM19" s="104">
        <v>410</v>
      </c>
    </row>
    <row r="20" spans="2:299" s="70" customFormat="1" ht="21" customHeight="1" x14ac:dyDescent="0.2">
      <c r="B20" s="106" t="s">
        <v>17</v>
      </c>
      <c r="C20" s="96">
        <v>61</v>
      </c>
      <c r="D20" s="97">
        <v>66</v>
      </c>
      <c r="E20" s="98">
        <v>127</v>
      </c>
      <c r="F20" s="395">
        <v>0</v>
      </c>
      <c r="G20" s="97">
        <v>73</v>
      </c>
      <c r="H20" s="97">
        <v>103</v>
      </c>
      <c r="I20" s="97">
        <v>66</v>
      </c>
      <c r="J20" s="97">
        <v>52</v>
      </c>
      <c r="K20" s="97">
        <v>15</v>
      </c>
      <c r="L20" s="99">
        <v>309</v>
      </c>
      <c r="M20" s="100">
        <v>436</v>
      </c>
      <c r="N20" s="101">
        <v>3</v>
      </c>
      <c r="O20" s="102">
        <v>2</v>
      </c>
      <c r="P20" s="103">
        <v>5</v>
      </c>
      <c r="Q20" s="395">
        <v>0</v>
      </c>
      <c r="R20" s="102">
        <v>5</v>
      </c>
      <c r="S20" s="102">
        <v>5</v>
      </c>
      <c r="T20" s="102">
        <v>3</v>
      </c>
      <c r="U20" s="102">
        <v>4</v>
      </c>
      <c r="V20" s="102">
        <v>1</v>
      </c>
      <c r="W20" s="103">
        <v>18</v>
      </c>
      <c r="X20" s="104">
        <v>23</v>
      </c>
      <c r="Y20" s="101">
        <v>4</v>
      </c>
      <c r="Z20" s="102">
        <v>7</v>
      </c>
      <c r="AA20" s="103">
        <v>11</v>
      </c>
      <c r="AB20" s="395">
        <v>0</v>
      </c>
      <c r="AC20" s="102">
        <v>8</v>
      </c>
      <c r="AD20" s="102">
        <v>15</v>
      </c>
      <c r="AE20" s="102">
        <v>8</v>
      </c>
      <c r="AF20" s="102">
        <v>2</v>
      </c>
      <c r="AG20" s="102">
        <v>4</v>
      </c>
      <c r="AH20" s="103">
        <v>37</v>
      </c>
      <c r="AI20" s="104">
        <v>48</v>
      </c>
      <c r="AJ20" s="101">
        <v>9</v>
      </c>
      <c r="AK20" s="102">
        <v>10</v>
      </c>
      <c r="AL20" s="103">
        <v>19</v>
      </c>
      <c r="AM20" s="395">
        <v>0</v>
      </c>
      <c r="AN20" s="102">
        <v>10</v>
      </c>
      <c r="AO20" s="102">
        <v>14</v>
      </c>
      <c r="AP20" s="102">
        <v>7</v>
      </c>
      <c r="AQ20" s="102">
        <v>6</v>
      </c>
      <c r="AR20" s="102">
        <v>2</v>
      </c>
      <c r="AS20" s="103">
        <v>39</v>
      </c>
      <c r="AT20" s="104">
        <v>58</v>
      </c>
      <c r="AU20" s="101">
        <v>13</v>
      </c>
      <c r="AV20" s="102">
        <v>12</v>
      </c>
      <c r="AW20" s="103">
        <v>25</v>
      </c>
      <c r="AX20" s="395">
        <v>0</v>
      </c>
      <c r="AY20" s="102">
        <v>15</v>
      </c>
      <c r="AZ20" s="102">
        <v>27</v>
      </c>
      <c r="BA20" s="102">
        <v>7</v>
      </c>
      <c r="BB20" s="102">
        <v>16</v>
      </c>
      <c r="BC20" s="102">
        <v>5</v>
      </c>
      <c r="BD20" s="103">
        <v>70</v>
      </c>
      <c r="BE20" s="104">
        <v>95</v>
      </c>
      <c r="BF20" s="101">
        <v>23</v>
      </c>
      <c r="BG20" s="102">
        <v>22</v>
      </c>
      <c r="BH20" s="103">
        <v>45</v>
      </c>
      <c r="BI20" s="395">
        <v>0</v>
      </c>
      <c r="BJ20" s="102">
        <v>24</v>
      </c>
      <c r="BK20" s="102">
        <v>18</v>
      </c>
      <c r="BL20" s="102">
        <v>18</v>
      </c>
      <c r="BM20" s="102">
        <v>12</v>
      </c>
      <c r="BN20" s="102">
        <v>2</v>
      </c>
      <c r="BO20" s="103">
        <v>74</v>
      </c>
      <c r="BP20" s="104">
        <v>119</v>
      </c>
      <c r="BQ20" s="101">
        <v>9</v>
      </c>
      <c r="BR20" s="102">
        <v>13</v>
      </c>
      <c r="BS20" s="103">
        <v>22</v>
      </c>
      <c r="BT20" s="395">
        <v>0</v>
      </c>
      <c r="BU20" s="102">
        <v>11</v>
      </c>
      <c r="BV20" s="102">
        <v>24</v>
      </c>
      <c r="BW20" s="102">
        <v>23</v>
      </c>
      <c r="BX20" s="102">
        <v>12</v>
      </c>
      <c r="BY20" s="102">
        <v>1</v>
      </c>
      <c r="BZ20" s="103">
        <v>71</v>
      </c>
      <c r="CA20" s="104">
        <v>93</v>
      </c>
      <c r="CB20" s="101">
        <v>0</v>
      </c>
      <c r="CC20" s="102">
        <v>0</v>
      </c>
      <c r="CD20" s="103">
        <v>0</v>
      </c>
      <c r="CE20" s="395">
        <v>0</v>
      </c>
      <c r="CF20" s="102">
        <v>0</v>
      </c>
      <c r="CG20" s="102">
        <v>0</v>
      </c>
      <c r="CH20" s="102">
        <v>0</v>
      </c>
      <c r="CI20" s="102">
        <v>0</v>
      </c>
      <c r="CJ20" s="102">
        <v>0</v>
      </c>
      <c r="CK20" s="103">
        <v>0</v>
      </c>
      <c r="CL20" s="104">
        <v>0</v>
      </c>
      <c r="CM20" s="101">
        <v>61</v>
      </c>
      <c r="CN20" s="102">
        <v>66</v>
      </c>
      <c r="CO20" s="103">
        <v>127</v>
      </c>
      <c r="CP20" s="395">
        <v>0</v>
      </c>
      <c r="CQ20" s="102">
        <v>73</v>
      </c>
      <c r="CR20" s="102">
        <v>103</v>
      </c>
      <c r="CS20" s="102">
        <v>66</v>
      </c>
      <c r="CT20" s="102">
        <v>52</v>
      </c>
      <c r="CU20" s="102">
        <v>15</v>
      </c>
      <c r="CV20" s="103">
        <v>309</v>
      </c>
      <c r="CW20" s="104">
        <v>436</v>
      </c>
      <c r="CX20" s="105">
        <v>17</v>
      </c>
      <c r="CY20" s="97">
        <v>26</v>
      </c>
      <c r="CZ20" s="98">
        <v>43</v>
      </c>
      <c r="DA20" s="395">
        <v>0</v>
      </c>
      <c r="DB20" s="97">
        <v>34</v>
      </c>
      <c r="DC20" s="97">
        <v>42</v>
      </c>
      <c r="DD20" s="97">
        <v>38</v>
      </c>
      <c r="DE20" s="97">
        <v>27</v>
      </c>
      <c r="DF20" s="97">
        <v>24</v>
      </c>
      <c r="DG20" s="99">
        <v>165</v>
      </c>
      <c r="DH20" s="100">
        <v>208</v>
      </c>
      <c r="DI20" s="101">
        <v>1</v>
      </c>
      <c r="DJ20" s="102">
        <v>0</v>
      </c>
      <c r="DK20" s="103">
        <v>1</v>
      </c>
      <c r="DL20" s="395">
        <v>0</v>
      </c>
      <c r="DM20" s="102">
        <v>0</v>
      </c>
      <c r="DN20" s="102">
        <v>0</v>
      </c>
      <c r="DO20" s="102">
        <v>2</v>
      </c>
      <c r="DP20" s="102">
        <v>0</v>
      </c>
      <c r="DQ20" s="102">
        <v>0</v>
      </c>
      <c r="DR20" s="103">
        <v>2</v>
      </c>
      <c r="DS20" s="104">
        <v>3</v>
      </c>
      <c r="DT20" s="101">
        <v>5</v>
      </c>
      <c r="DU20" s="102">
        <v>2</v>
      </c>
      <c r="DV20" s="103">
        <v>7</v>
      </c>
      <c r="DW20" s="395">
        <v>0</v>
      </c>
      <c r="DX20" s="102">
        <v>1</v>
      </c>
      <c r="DY20" s="102">
        <v>0</v>
      </c>
      <c r="DZ20" s="102">
        <v>0</v>
      </c>
      <c r="EA20" s="102">
        <v>3</v>
      </c>
      <c r="EB20" s="102">
        <v>1</v>
      </c>
      <c r="EC20" s="103">
        <v>5</v>
      </c>
      <c r="ED20" s="104">
        <v>12</v>
      </c>
      <c r="EE20" s="101">
        <v>3</v>
      </c>
      <c r="EF20" s="102">
        <v>1</v>
      </c>
      <c r="EG20" s="103">
        <v>4</v>
      </c>
      <c r="EH20" s="395">
        <v>0</v>
      </c>
      <c r="EI20" s="102">
        <v>5</v>
      </c>
      <c r="EJ20" s="102">
        <v>3</v>
      </c>
      <c r="EK20" s="102">
        <v>8</v>
      </c>
      <c r="EL20" s="102">
        <v>3</v>
      </c>
      <c r="EM20" s="102">
        <v>2</v>
      </c>
      <c r="EN20" s="103">
        <v>21</v>
      </c>
      <c r="EO20" s="104">
        <v>25</v>
      </c>
      <c r="EP20" s="101">
        <v>1</v>
      </c>
      <c r="EQ20" s="102">
        <v>8</v>
      </c>
      <c r="ER20" s="103">
        <v>9</v>
      </c>
      <c r="ES20" s="395">
        <v>0</v>
      </c>
      <c r="ET20" s="102">
        <v>6</v>
      </c>
      <c r="EU20" s="102">
        <v>9</v>
      </c>
      <c r="EV20" s="102">
        <v>6</v>
      </c>
      <c r="EW20" s="102">
        <v>8</v>
      </c>
      <c r="EX20" s="102">
        <v>7</v>
      </c>
      <c r="EY20" s="103">
        <v>36</v>
      </c>
      <c r="EZ20" s="104">
        <v>45</v>
      </c>
      <c r="FA20" s="101">
        <v>6</v>
      </c>
      <c r="FB20" s="102">
        <v>10</v>
      </c>
      <c r="FC20" s="103">
        <v>16</v>
      </c>
      <c r="FD20" s="395">
        <v>0</v>
      </c>
      <c r="FE20" s="102">
        <v>12</v>
      </c>
      <c r="FF20" s="102">
        <v>14</v>
      </c>
      <c r="FG20" s="102">
        <v>6</v>
      </c>
      <c r="FH20" s="102">
        <v>4</v>
      </c>
      <c r="FI20" s="102">
        <v>7</v>
      </c>
      <c r="FJ20" s="103">
        <v>43</v>
      </c>
      <c r="FK20" s="104">
        <v>59</v>
      </c>
      <c r="FL20" s="101">
        <v>1</v>
      </c>
      <c r="FM20" s="102">
        <v>5</v>
      </c>
      <c r="FN20" s="103">
        <v>6</v>
      </c>
      <c r="FO20" s="395">
        <v>0</v>
      </c>
      <c r="FP20" s="102">
        <v>10</v>
      </c>
      <c r="FQ20" s="102">
        <v>16</v>
      </c>
      <c r="FR20" s="102">
        <v>16</v>
      </c>
      <c r="FS20" s="102">
        <v>9</v>
      </c>
      <c r="FT20" s="102">
        <v>7</v>
      </c>
      <c r="FU20" s="103">
        <v>58</v>
      </c>
      <c r="FV20" s="104">
        <v>64</v>
      </c>
      <c r="FW20" s="101">
        <v>0</v>
      </c>
      <c r="FX20" s="102">
        <v>0</v>
      </c>
      <c r="FY20" s="103">
        <v>0</v>
      </c>
      <c r="FZ20" s="395">
        <v>0</v>
      </c>
      <c r="GA20" s="102">
        <v>0</v>
      </c>
      <c r="GB20" s="102">
        <v>0</v>
      </c>
      <c r="GC20" s="102">
        <v>0</v>
      </c>
      <c r="GD20" s="102">
        <v>0</v>
      </c>
      <c r="GE20" s="102">
        <v>0</v>
      </c>
      <c r="GF20" s="103">
        <v>0</v>
      </c>
      <c r="GG20" s="104">
        <v>0</v>
      </c>
      <c r="GH20" s="101">
        <v>17</v>
      </c>
      <c r="GI20" s="102">
        <v>26</v>
      </c>
      <c r="GJ20" s="103">
        <v>43</v>
      </c>
      <c r="GK20" s="395">
        <v>0</v>
      </c>
      <c r="GL20" s="102">
        <v>34</v>
      </c>
      <c r="GM20" s="102">
        <v>42</v>
      </c>
      <c r="GN20" s="102">
        <v>38</v>
      </c>
      <c r="GO20" s="102">
        <v>27</v>
      </c>
      <c r="GP20" s="102">
        <v>24</v>
      </c>
      <c r="GQ20" s="103">
        <v>165</v>
      </c>
      <c r="GR20" s="104">
        <v>208</v>
      </c>
      <c r="GS20" s="105">
        <v>78</v>
      </c>
      <c r="GT20" s="97">
        <v>92</v>
      </c>
      <c r="GU20" s="98">
        <v>170</v>
      </c>
      <c r="GV20" s="395">
        <v>0</v>
      </c>
      <c r="GW20" s="97">
        <v>107</v>
      </c>
      <c r="GX20" s="97">
        <v>145</v>
      </c>
      <c r="GY20" s="97">
        <v>104</v>
      </c>
      <c r="GZ20" s="97">
        <v>79</v>
      </c>
      <c r="HA20" s="97">
        <v>39</v>
      </c>
      <c r="HB20" s="99">
        <v>474</v>
      </c>
      <c r="HC20" s="100">
        <v>644</v>
      </c>
      <c r="HD20" s="101">
        <v>4</v>
      </c>
      <c r="HE20" s="102">
        <v>2</v>
      </c>
      <c r="HF20" s="103">
        <v>6</v>
      </c>
      <c r="HG20" s="395">
        <v>0</v>
      </c>
      <c r="HH20" s="102">
        <v>5</v>
      </c>
      <c r="HI20" s="102">
        <v>5</v>
      </c>
      <c r="HJ20" s="102">
        <v>5</v>
      </c>
      <c r="HK20" s="102">
        <v>4</v>
      </c>
      <c r="HL20" s="102">
        <v>1</v>
      </c>
      <c r="HM20" s="103">
        <v>20</v>
      </c>
      <c r="HN20" s="104">
        <v>26</v>
      </c>
      <c r="HO20" s="101">
        <v>9</v>
      </c>
      <c r="HP20" s="102">
        <v>9</v>
      </c>
      <c r="HQ20" s="103">
        <v>18</v>
      </c>
      <c r="HR20" s="395">
        <v>0</v>
      </c>
      <c r="HS20" s="102">
        <v>9</v>
      </c>
      <c r="HT20" s="102">
        <v>15</v>
      </c>
      <c r="HU20" s="102">
        <v>8</v>
      </c>
      <c r="HV20" s="102">
        <v>5</v>
      </c>
      <c r="HW20" s="102">
        <v>5</v>
      </c>
      <c r="HX20" s="103">
        <v>42</v>
      </c>
      <c r="HY20" s="104">
        <v>60</v>
      </c>
      <c r="HZ20" s="101">
        <v>12</v>
      </c>
      <c r="IA20" s="102">
        <v>11</v>
      </c>
      <c r="IB20" s="103">
        <v>23</v>
      </c>
      <c r="IC20" s="395">
        <v>0</v>
      </c>
      <c r="ID20" s="102">
        <v>15</v>
      </c>
      <c r="IE20" s="102">
        <v>17</v>
      </c>
      <c r="IF20" s="102">
        <v>15</v>
      </c>
      <c r="IG20" s="102">
        <v>9</v>
      </c>
      <c r="IH20" s="102">
        <v>4</v>
      </c>
      <c r="II20" s="103">
        <v>60</v>
      </c>
      <c r="IJ20" s="104">
        <v>83</v>
      </c>
      <c r="IK20" s="101">
        <v>14</v>
      </c>
      <c r="IL20" s="102">
        <v>20</v>
      </c>
      <c r="IM20" s="103">
        <v>34</v>
      </c>
      <c r="IN20" s="395">
        <v>0</v>
      </c>
      <c r="IO20" s="102">
        <v>21</v>
      </c>
      <c r="IP20" s="102">
        <v>36</v>
      </c>
      <c r="IQ20" s="102">
        <v>13</v>
      </c>
      <c r="IR20" s="102">
        <v>24</v>
      </c>
      <c r="IS20" s="102">
        <v>12</v>
      </c>
      <c r="IT20" s="103">
        <v>106</v>
      </c>
      <c r="IU20" s="104">
        <v>140</v>
      </c>
      <c r="IV20" s="101">
        <v>29</v>
      </c>
      <c r="IW20" s="102">
        <v>32</v>
      </c>
      <c r="IX20" s="103">
        <v>61</v>
      </c>
      <c r="IY20" s="395">
        <v>0</v>
      </c>
      <c r="IZ20" s="102">
        <v>36</v>
      </c>
      <c r="JA20" s="102">
        <v>32</v>
      </c>
      <c r="JB20" s="102">
        <v>24</v>
      </c>
      <c r="JC20" s="102">
        <v>16</v>
      </c>
      <c r="JD20" s="102">
        <v>9</v>
      </c>
      <c r="JE20" s="103">
        <v>117</v>
      </c>
      <c r="JF20" s="104">
        <v>178</v>
      </c>
      <c r="JG20" s="101">
        <v>10</v>
      </c>
      <c r="JH20" s="102">
        <v>18</v>
      </c>
      <c r="JI20" s="103">
        <v>28</v>
      </c>
      <c r="JJ20" s="395">
        <v>0</v>
      </c>
      <c r="JK20" s="102">
        <v>21</v>
      </c>
      <c r="JL20" s="102">
        <v>40</v>
      </c>
      <c r="JM20" s="102">
        <v>39</v>
      </c>
      <c r="JN20" s="102">
        <v>21</v>
      </c>
      <c r="JO20" s="102">
        <v>8</v>
      </c>
      <c r="JP20" s="103">
        <v>129</v>
      </c>
      <c r="JQ20" s="104">
        <v>157</v>
      </c>
      <c r="JR20" s="101">
        <v>0</v>
      </c>
      <c r="JS20" s="102">
        <v>0</v>
      </c>
      <c r="JT20" s="103">
        <v>0</v>
      </c>
      <c r="JU20" s="395">
        <v>0</v>
      </c>
      <c r="JV20" s="102">
        <v>0</v>
      </c>
      <c r="JW20" s="102">
        <v>0</v>
      </c>
      <c r="JX20" s="102">
        <v>0</v>
      </c>
      <c r="JY20" s="102">
        <v>0</v>
      </c>
      <c r="JZ20" s="102">
        <v>0</v>
      </c>
      <c r="KA20" s="103">
        <v>0</v>
      </c>
      <c r="KB20" s="104">
        <v>0</v>
      </c>
      <c r="KC20" s="101">
        <v>78</v>
      </c>
      <c r="KD20" s="102">
        <v>92</v>
      </c>
      <c r="KE20" s="103">
        <v>170</v>
      </c>
      <c r="KF20" s="395">
        <v>0</v>
      </c>
      <c r="KG20" s="102">
        <v>107</v>
      </c>
      <c r="KH20" s="102">
        <v>145</v>
      </c>
      <c r="KI20" s="102">
        <v>104</v>
      </c>
      <c r="KJ20" s="102">
        <v>79</v>
      </c>
      <c r="KK20" s="102">
        <v>39</v>
      </c>
      <c r="KL20" s="103">
        <v>474</v>
      </c>
      <c r="KM20" s="104">
        <v>644</v>
      </c>
    </row>
    <row r="21" spans="2:299" s="70" customFormat="1" ht="21" customHeight="1" x14ac:dyDescent="0.2">
      <c r="B21" s="106" t="s">
        <v>18</v>
      </c>
      <c r="C21" s="96">
        <v>65</v>
      </c>
      <c r="D21" s="97">
        <v>69</v>
      </c>
      <c r="E21" s="98">
        <v>134</v>
      </c>
      <c r="F21" s="395">
        <v>0</v>
      </c>
      <c r="G21" s="97">
        <v>125</v>
      </c>
      <c r="H21" s="97">
        <v>111</v>
      </c>
      <c r="I21" s="97">
        <v>64</v>
      </c>
      <c r="J21" s="97">
        <v>48</v>
      </c>
      <c r="K21" s="97">
        <v>32</v>
      </c>
      <c r="L21" s="99">
        <v>380</v>
      </c>
      <c r="M21" s="100">
        <v>514</v>
      </c>
      <c r="N21" s="101">
        <v>4</v>
      </c>
      <c r="O21" s="102">
        <v>1</v>
      </c>
      <c r="P21" s="103">
        <v>5</v>
      </c>
      <c r="Q21" s="395">
        <v>0</v>
      </c>
      <c r="R21" s="102">
        <v>8</v>
      </c>
      <c r="S21" s="102">
        <v>8</v>
      </c>
      <c r="T21" s="102">
        <v>7</v>
      </c>
      <c r="U21" s="102">
        <v>3</v>
      </c>
      <c r="V21" s="102">
        <v>2</v>
      </c>
      <c r="W21" s="103">
        <v>28</v>
      </c>
      <c r="X21" s="104">
        <v>33</v>
      </c>
      <c r="Y21" s="101">
        <v>7</v>
      </c>
      <c r="Z21" s="102">
        <v>7</v>
      </c>
      <c r="AA21" s="103">
        <v>14</v>
      </c>
      <c r="AB21" s="395">
        <v>0</v>
      </c>
      <c r="AC21" s="102">
        <v>8</v>
      </c>
      <c r="AD21" s="102">
        <v>5</v>
      </c>
      <c r="AE21" s="102">
        <v>6</v>
      </c>
      <c r="AF21" s="102">
        <v>3</v>
      </c>
      <c r="AG21" s="102">
        <v>1</v>
      </c>
      <c r="AH21" s="103">
        <v>23</v>
      </c>
      <c r="AI21" s="104">
        <v>37</v>
      </c>
      <c r="AJ21" s="101">
        <v>8</v>
      </c>
      <c r="AK21" s="102">
        <v>9</v>
      </c>
      <c r="AL21" s="103">
        <v>17</v>
      </c>
      <c r="AM21" s="395">
        <v>0</v>
      </c>
      <c r="AN21" s="102">
        <v>17</v>
      </c>
      <c r="AO21" s="102">
        <v>12</v>
      </c>
      <c r="AP21" s="102">
        <v>8</v>
      </c>
      <c r="AQ21" s="102">
        <v>4</v>
      </c>
      <c r="AR21" s="102">
        <v>8</v>
      </c>
      <c r="AS21" s="103">
        <v>49</v>
      </c>
      <c r="AT21" s="104">
        <v>66</v>
      </c>
      <c r="AU21" s="101">
        <v>18</v>
      </c>
      <c r="AV21" s="102">
        <v>14</v>
      </c>
      <c r="AW21" s="103">
        <v>32</v>
      </c>
      <c r="AX21" s="395">
        <v>0</v>
      </c>
      <c r="AY21" s="102">
        <v>27</v>
      </c>
      <c r="AZ21" s="102">
        <v>26</v>
      </c>
      <c r="BA21" s="102">
        <v>10</v>
      </c>
      <c r="BB21" s="102">
        <v>11</v>
      </c>
      <c r="BC21" s="102">
        <v>12</v>
      </c>
      <c r="BD21" s="103">
        <v>86</v>
      </c>
      <c r="BE21" s="104">
        <v>118</v>
      </c>
      <c r="BF21" s="101">
        <v>21</v>
      </c>
      <c r="BG21" s="102">
        <v>23</v>
      </c>
      <c r="BH21" s="103">
        <v>44</v>
      </c>
      <c r="BI21" s="395">
        <v>0</v>
      </c>
      <c r="BJ21" s="102">
        <v>39</v>
      </c>
      <c r="BK21" s="102">
        <v>31</v>
      </c>
      <c r="BL21" s="102">
        <v>17</v>
      </c>
      <c r="BM21" s="102">
        <v>17</v>
      </c>
      <c r="BN21" s="102">
        <v>8</v>
      </c>
      <c r="BO21" s="103">
        <v>112</v>
      </c>
      <c r="BP21" s="104">
        <v>156</v>
      </c>
      <c r="BQ21" s="101">
        <v>7</v>
      </c>
      <c r="BR21" s="102">
        <v>15</v>
      </c>
      <c r="BS21" s="103">
        <v>22</v>
      </c>
      <c r="BT21" s="395">
        <v>0</v>
      </c>
      <c r="BU21" s="102">
        <v>26</v>
      </c>
      <c r="BV21" s="102">
        <v>29</v>
      </c>
      <c r="BW21" s="102">
        <v>16</v>
      </c>
      <c r="BX21" s="102">
        <v>10</v>
      </c>
      <c r="BY21" s="102">
        <v>1</v>
      </c>
      <c r="BZ21" s="103">
        <v>82</v>
      </c>
      <c r="CA21" s="104">
        <v>104</v>
      </c>
      <c r="CB21" s="101">
        <v>0</v>
      </c>
      <c r="CC21" s="102">
        <v>0</v>
      </c>
      <c r="CD21" s="103">
        <v>0</v>
      </c>
      <c r="CE21" s="395">
        <v>0</v>
      </c>
      <c r="CF21" s="102">
        <v>0</v>
      </c>
      <c r="CG21" s="102">
        <v>0</v>
      </c>
      <c r="CH21" s="102">
        <v>0</v>
      </c>
      <c r="CI21" s="102">
        <v>0</v>
      </c>
      <c r="CJ21" s="102">
        <v>0</v>
      </c>
      <c r="CK21" s="103">
        <v>0</v>
      </c>
      <c r="CL21" s="104">
        <v>0</v>
      </c>
      <c r="CM21" s="101">
        <v>65</v>
      </c>
      <c r="CN21" s="102">
        <v>69</v>
      </c>
      <c r="CO21" s="103">
        <v>134</v>
      </c>
      <c r="CP21" s="395">
        <v>0</v>
      </c>
      <c r="CQ21" s="102">
        <v>125</v>
      </c>
      <c r="CR21" s="102">
        <v>111</v>
      </c>
      <c r="CS21" s="102">
        <v>64</v>
      </c>
      <c r="CT21" s="102">
        <v>48</v>
      </c>
      <c r="CU21" s="102">
        <v>32</v>
      </c>
      <c r="CV21" s="103">
        <v>380</v>
      </c>
      <c r="CW21" s="104">
        <v>514</v>
      </c>
      <c r="CX21" s="105">
        <v>20</v>
      </c>
      <c r="CY21" s="97">
        <v>35</v>
      </c>
      <c r="CZ21" s="98">
        <v>55</v>
      </c>
      <c r="DA21" s="395">
        <v>0</v>
      </c>
      <c r="DB21" s="97">
        <v>49</v>
      </c>
      <c r="DC21" s="97">
        <v>37</v>
      </c>
      <c r="DD21" s="97">
        <v>37</v>
      </c>
      <c r="DE21" s="97">
        <v>24</v>
      </c>
      <c r="DF21" s="97">
        <v>22</v>
      </c>
      <c r="DG21" s="99">
        <v>169</v>
      </c>
      <c r="DH21" s="100">
        <v>224</v>
      </c>
      <c r="DI21" s="101">
        <v>0</v>
      </c>
      <c r="DJ21" s="102">
        <v>0</v>
      </c>
      <c r="DK21" s="103">
        <v>0</v>
      </c>
      <c r="DL21" s="395">
        <v>0</v>
      </c>
      <c r="DM21" s="102">
        <v>1</v>
      </c>
      <c r="DN21" s="102">
        <v>3</v>
      </c>
      <c r="DO21" s="102">
        <v>1</v>
      </c>
      <c r="DP21" s="102">
        <v>1</v>
      </c>
      <c r="DQ21" s="102">
        <v>1</v>
      </c>
      <c r="DR21" s="103">
        <v>7</v>
      </c>
      <c r="DS21" s="104">
        <v>7</v>
      </c>
      <c r="DT21" s="101">
        <v>1</v>
      </c>
      <c r="DU21" s="102">
        <v>5</v>
      </c>
      <c r="DV21" s="103">
        <v>6</v>
      </c>
      <c r="DW21" s="395">
        <v>0</v>
      </c>
      <c r="DX21" s="102">
        <v>2</v>
      </c>
      <c r="DY21" s="102">
        <v>2</v>
      </c>
      <c r="DZ21" s="102">
        <v>1</v>
      </c>
      <c r="EA21" s="102">
        <v>3</v>
      </c>
      <c r="EB21" s="102">
        <v>1</v>
      </c>
      <c r="EC21" s="103">
        <v>9</v>
      </c>
      <c r="ED21" s="104">
        <v>15</v>
      </c>
      <c r="EE21" s="101">
        <v>3</v>
      </c>
      <c r="EF21" s="102">
        <v>8</v>
      </c>
      <c r="EG21" s="103">
        <v>11</v>
      </c>
      <c r="EH21" s="395">
        <v>0</v>
      </c>
      <c r="EI21" s="102">
        <v>6</v>
      </c>
      <c r="EJ21" s="102">
        <v>4</v>
      </c>
      <c r="EK21" s="102">
        <v>5</v>
      </c>
      <c r="EL21" s="102">
        <v>1</v>
      </c>
      <c r="EM21" s="102">
        <v>2</v>
      </c>
      <c r="EN21" s="103">
        <v>18</v>
      </c>
      <c r="EO21" s="104">
        <v>29</v>
      </c>
      <c r="EP21" s="101">
        <v>5</v>
      </c>
      <c r="EQ21" s="102">
        <v>7</v>
      </c>
      <c r="ER21" s="103">
        <v>12</v>
      </c>
      <c r="ES21" s="395">
        <v>0</v>
      </c>
      <c r="ET21" s="102">
        <v>10</v>
      </c>
      <c r="EU21" s="102">
        <v>6</v>
      </c>
      <c r="EV21" s="102">
        <v>4</v>
      </c>
      <c r="EW21" s="102">
        <v>1</v>
      </c>
      <c r="EX21" s="102">
        <v>3</v>
      </c>
      <c r="EY21" s="103">
        <v>24</v>
      </c>
      <c r="EZ21" s="104">
        <v>36</v>
      </c>
      <c r="FA21" s="101">
        <v>11</v>
      </c>
      <c r="FB21" s="102">
        <v>13</v>
      </c>
      <c r="FC21" s="103">
        <v>24</v>
      </c>
      <c r="FD21" s="395">
        <v>0</v>
      </c>
      <c r="FE21" s="102">
        <v>14</v>
      </c>
      <c r="FF21" s="102">
        <v>13</v>
      </c>
      <c r="FG21" s="102">
        <v>9</v>
      </c>
      <c r="FH21" s="102">
        <v>11</v>
      </c>
      <c r="FI21" s="102">
        <v>8</v>
      </c>
      <c r="FJ21" s="103">
        <v>55</v>
      </c>
      <c r="FK21" s="104">
        <v>79</v>
      </c>
      <c r="FL21" s="101">
        <v>0</v>
      </c>
      <c r="FM21" s="102">
        <v>2</v>
      </c>
      <c r="FN21" s="103">
        <v>2</v>
      </c>
      <c r="FO21" s="395">
        <v>0</v>
      </c>
      <c r="FP21" s="102">
        <v>16</v>
      </c>
      <c r="FQ21" s="102">
        <v>9</v>
      </c>
      <c r="FR21" s="102">
        <v>17</v>
      </c>
      <c r="FS21" s="102">
        <v>7</v>
      </c>
      <c r="FT21" s="102">
        <v>7</v>
      </c>
      <c r="FU21" s="103">
        <v>56</v>
      </c>
      <c r="FV21" s="104">
        <v>58</v>
      </c>
      <c r="FW21" s="101">
        <v>0</v>
      </c>
      <c r="FX21" s="102">
        <v>0</v>
      </c>
      <c r="FY21" s="103">
        <v>0</v>
      </c>
      <c r="FZ21" s="395">
        <v>0</v>
      </c>
      <c r="GA21" s="102">
        <v>0</v>
      </c>
      <c r="GB21" s="102">
        <v>0</v>
      </c>
      <c r="GC21" s="102">
        <v>0</v>
      </c>
      <c r="GD21" s="102">
        <v>0</v>
      </c>
      <c r="GE21" s="102">
        <v>0</v>
      </c>
      <c r="GF21" s="103">
        <v>0</v>
      </c>
      <c r="GG21" s="104">
        <v>0</v>
      </c>
      <c r="GH21" s="101">
        <v>20</v>
      </c>
      <c r="GI21" s="102">
        <v>35</v>
      </c>
      <c r="GJ21" s="103">
        <v>55</v>
      </c>
      <c r="GK21" s="395">
        <v>0</v>
      </c>
      <c r="GL21" s="102">
        <v>49</v>
      </c>
      <c r="GM21" s="102">
        <v>37</v>
      </c>
      <c r="GN21" s="102">
        <v>37</v>
      </c>
      <c r="GO21" s="102">
        <v>24</v>
      </c>
      <c r="GP21" s="102">
        <v>22</v>
      </c>
      <c r="GQ21" s="103">
        <v>169</v>
      </c>
      <c r="GR21" s="104">
        <v>224</v>
      </c>
      <c r="GS21" s="105">
        <v>85</v>
      </c>
      <c r="GT21" s="97">
        <v>104</v>
      </c>
      <c r="GU21" s="98">
        <v>189</v>
      </c>
      <c r="GV21" s="395">
        <v>0</v>
      </c>
      <c r="GW21" s="97">
        <v>174</v>
      </c>
      <c r="GX21" s="97">
        <v>148</v>
      </c>
      <c r="GY21" s="97">
        <v>101</v>
      </c>
      <c r="GZ21" s="97">
        <v>72</v>
      </c>
      <c r="HA21" s="97">
        <v>54</v>
      </c>
      <c r="HB21" s="99">
        <v>549</v>
      </c>
      <c r="HC21" s="100">
        <v>738</v>
      </c>
      <c r="HD21" s="101">
        <v>4</v>
      </c>
      <c r="HE21" s="102">
        <v>1</v>
      </c>
      <c r="HF21" s="103">
        <v>5</v>
      </c>
      <c r="HG21" s="395">
        <v>0</v>
      </c>
      <c r="HH21" s="102">
        <v>9</v>
      </c>
      <c r="HI21" s="102">
        <v>11</v>
      </c>
      <c r="HJ21" s="102">
        <v>8</v>
      </c>
      <c r="HK21" s="102">
        <v>4</v>
      </c>
      <c r="HL21" s="102">
        <v>3</v>
      </c>
      <c r="HM21" s="103">
        <v>35</v>
      </c>
      <c r="HN21" s="104">
        <v>40</v>
      </c>
      <c r="HO21" s="101">
        <v>8</v>
      </c>
      <c r="HP21" s="102">
        <v>12</v>
      </c>
      <c r="HQ21" s="103">
        <v>20</v>
      </c>
      <c r="HR21" s="395">
        <v>0</v>
      </c>
      <c r="HS21" s="102">
        <v>10</v>
      </c>
      <c r="HT21" s="102">
        <v>7</v>
      </c>
      <c r="HU21" s="102">
        <v>7</v>
      </c>
      <c r="HV21" s="102">
        <v>6</v>
      </c>
      <c r="HW21" s="102">
        <v>2</v>
      </c>
      <c r="HX21" s="103">
        <v>32</v>
      </c>
      <c r="HY21" s="104">
        <v>52</v>
      </c>
      <c r="HZ21" s="101">
        <v>11</v>
      </c>
      <c r="IA21" s="102">
        <v>17</v>
      </c>
      <c r="IB21" s="103">
        <v>28</v>
      </c>
      <c r="IC21" s="395">
        <v>0</v>
      </c>
      <c r="ID21" s="102">
        <v>23</v>
      </c>
      <c r="IE21" s="102">
        <v>16</v>
      </c>
      <c r="IF21" s="102">
        <v>13</v>
      </c>
      <c r="IG21" s="102">
        <v>5</v>
      </c>
      <c r="IH21" s="102">
        <v>10</v>
      </c>
      <c r="II21" s="103">
        <v>67</v>
      </c>
      <c r="IJ21" s="104">
        <v>95</v>
      </c>
      <c r="IK21" s="101">
        <v>23</v>
      </c>
      <c r="IL21" s="102">
        <v>21</v>
      </c>
      <c r="IM21" s="103">
        <v>44</v>
      </c>
      <c r="IN21" s="395">
        <v>0</v>
      </c>
      <c r="IO21" s="102">
        <v>37</v>
      </c>
      <c r="IP21" s="102">
        <v>32</v>
      </c>
      <c r="IQ21" s="102">
        <v>14</v>
      </c>
      <c r="IR21" s="102">
        <v>12</v>
      </c>
      <c r="IS21" s="102">
        <v>15</v>
      </c>
      <c r="IT21" s="103">
        <v>110</v>
      </c>
      <c r="IU21" s="104">
        <v>154</v>
      </c>
      <c r="IV21" s="101">
        <v>32</v>
      </c>
      <c r="IW21" s="102">
        <v>36</v>
      </c>
      <c r="IX21" s="103">
        <v>68</v>
      </c>
      <c r="IY21" s="395">
        <v>0</v>
      </c>
      <c r="IZ21" s="102">
        <v>53</v>
      </c>
      <c r="JA21" s="102">
        <v>44</v>
      </c>
      <c r="JB21" s="102">
        <v>26</v>
      </c>
      <c r="JC21" s="102">
        <v>28</v>
      </c>
      <c r="JD21" s="102">
        <v>16</v>
      </c>
      <c r="JE21" s="103">
        <v>167</v>
      </c>
      <c r="JF21" s="104">
        <v>235</v>
      </c>
      <c r="JG21" s="101">
        <v>7</v>
      </c>
      <c r="JH21" s="102">
        <v>17</v>
      </c>
      <c r="JI21" s="103">
        <v>24</v>
      </c>
      <c r="JJ21" s="395">
        <v>0</v>
      </c>
      <c r="JK21" s="102">
        <v>42</v>
      </c>
      <c r="JL21" s="102">
        <v>38</v>
      </c>
      <c r="JM21" s="102">
        <v>33</v>
      </c>
      <c r="JN21" s="102">
        <v>17</v>
      </c>
      <c r="JO21" s="102">
        <v>8</v>
      </c>
      <c r="JP21" s="103">
        <v>138</v>
      </c>
      <c r="JQ21" s="104">
        <v>162</v>
      </c>
      <c r="JR21" s="101">
        <v>0</v>
      </c>
      <c r="JS21" s="102">
        <v>0</v>
      </c>
      <c r="JT21" s="103">
        <v>0</v>
      </c>
      <c r="JU21" s="395">
        <v>0</v>
      </c>
      <c r="JV21" s="102">
        <v>0</v>
      </c>
      <c r="JW21" s="102">
        <v>0</v>
      </c>
      <c r="JX21" s="102">
        <v>0</v>
      </c>
      <c r="JY21" s="102">
        <v>0</v>
      </c>
      <c r="JZ21" s="102">
        <v>0</v>
      </c>
      <c r="KA21" s="103">
        <v>0</v>
      </c>
      <c r="KB21" s="104">
        <v>0</v>
      </c>
      <c r="KC21" s="101">
        <v>85</v>
      </c>
      <c r="KD21" s="102">
        <v>104</v>
      </c>
      <c r="KE21" s="103">
        <v>189</v>
      </c>
      <c r="KF21" s="395">
        <v>0</v>
      </c>
      <c r="KG21" s="102">
        <v>174</v>
      </c>
      <c r="KH21" s="102">
        <v>148</v>
      </c>
      <c r="KI21" s="102">
        <v>101</v>
      </c>
      <c r="KJ21" s="102">
        <v>72</v>
      </c>
      <c r="KK21" s="102">
        <v>54</v>
      </c>
      <c r="KL21" s="103">
        <v>549</v>
      </c>
      <c r="KM21" s="104">
        <v>738</v>
      </c>
    </row>
    <row r="22" spans="2:299" s="70" customFormat="1" ht="21" customHeight="1" x14ac:dyDescent="0.2">
      <c r="B22" s="106" t="s">
        <v>19</v>
      </c>
      <c r="C22" s="96">
        <v>38</v>
      </c>
      <c r="D22" s="97">
        <v>25</v>
      </c>
      <c r="E22" s="98">
        <v>63</v>
      </c>
      <c r="F22" s="395">
        <v>0</v>
      </c>
      <c r="G22" s="97">
        <v>56</v>
      </c>
      <c r="H22" s="97">
        <v>41</v>
      </c>
      <c r="I22" s="97">
        <v>24</v>
      </c>
      <c r="J22" s="97">
        <v>19</v>
      </c>
      <c r="K22" s="97">
        <v>9</v>
      </c>
      <c r="L22" s="99">
        <v>149</v>
      </c>
      <c r="M22" s="100">
        <v>212</v>
      </c>
      <c r="N22" s="107">
        <v>0</v>
      </c>
      <c r="O22" s="102">
        <v>2</v>
      </c>
      <c r="P22" s="103">
        <v>2</v>
      </c>
      <c r="Q22" s="395">
        <v>0</v>
      </c>
      <c r="R22" s="102">
        <v>2</v>
      </c>
      <c r="S22" s="102">
        <v>0</v>
      </c>
      <c r="T22" s="102">
        <v>1</v>
      </c>
      <c r="U22" s="102">
        <v>1</v>
      </c>
      <c r="V22" s="102">
        <v>0</v>
      </c>
      <c r="W22" s="103">
        <v>4</v>
      </c>
      <c r="X22" s="104">
        <v>6</v>
      </c>
      <c r="Y22" s="101">
        <v>3</v>
      </c>
      <c r="Z22" s="102">
        <v>1</v>
      </c>
      <c r="AA22" s="103">
        <v>4</v>
      </c>
      <c r="AB22" s="395">
        <v>0</v>
      </c>
      <c r="AC22" s="102">
        <v>3</v>
      </c>
      <c r="AD22" s="102">
        <v>3</v>
      </c>
      <c r="AE22" s="102">
        <v>3</v>
      </c>
      <c r="AF22" s="102">
        <v>3</v>
      </c>
      <c r="AG22" s="102">
        <v>0</v>
      </c>
      <c r="AH22" s="103">
        <v>12</v>
      </c>
      <c r="AI22" s="104">
        <v>16</v>
      </c>
      <c r="AJ22" s="107">
        <v>2</v>
      </c>
      <c r="AK22" s="102">
        <v>7</v>
      </c>
      <c r="AL22" s="103">
        <v>9</v>
      </c>
      <c r="AM22" s="395">
        <v>0</v>
      </c>
      <c r="AN22" s="102">
        <v>9</v>
      </c>
      <c r="AO22" s="102">
        <v>5</v>
      </c>
      <c r="AP22" s="102">
        <v>3</v>
      </c>
      <c r="AQ22" s="102">
        <v>6</v>
      </c>
      <c r="AR22" s="102">
        <v>3</v>
      </c>
      <c r="AS22" s="103">
        <v>26</v>
      </c>
      <c r="AT22" s="104">
        <v>35</v>
      </c>
      <c r="AU22" s="101">
        <v>12</v>
      </c>
      <c r="AV22" s="102">
        <v>5</v>
      </c>
      <c r="AW22" s="103">
        <v>17</v>
      </c>
      <c r="AX22" s="395">
        <v>0</v>
      </c>
      <c r="AY22" s="102">
        <v>12</v>
      </c>
      <c r="AZ22" s="102">
        <v>7</v>
      </c>
      <c r="BA22" s="102">
        <v>4</v>
      </c>
      <c r="BB22" s="102">
        <v>4</v>
      </c>
      <c r="BC22" s="102">
        <v>1</v>
      </c>
      <c r="BD22" s="103">
        <v>28</v>
      </c>
      <c r="BE22" s="104">
        <v>45</v>
      </c>
      <c r="BF22" s="107">
        <v>10</v>
      </c>
      <c r="BG22" s="102">
        <v>4</v>
      </c>
      <c r="BH22" s="103">
        <v>14</v>
      </c>
      <c r="BI22" s="395">
        <v>0</v>
      </c>
      <c r="BJ22" s="102">
        <v>11</v>
      </c>
      <c r="BK22" s="102">
        <v>13</v>
      </c>
      <c r="BL22" s="102">
        <v>3</v>
      </c>
      <c r="BM22" s="102">
        <v>5</v>
      </c>
      <c r="BN22" s="102">
        <v>5</v>
      </c>
      <c r="BO22" s="103">
        <v>37</v>
      </c>
      <c r="BP22" s="104">
        <v>51</v>
      </c>
      <c r="BQ22" s="101">
        <v>11</v>
      </c>
      <c r="BR22" s="102">
        <v>6</v>
      </c>
      <c r="BS22" s="103">
        <v>17</v>
      </c>
      <c r="BT22" s="395">
        <v>0</v>
      </c>
      <c r="BU22" s="102">
        <v>19</v>
      </c>
      <c r="BV22" s="102">
        <v>13</v>
      </c>
      <c r="BW22" s="102">
        <v>10</v>
      </c>
      <c r="BX22" s="102">
        <v>0</v>
      </c>
      <c r="BY22" s="102">
        <v>0</v>
      </c>
      <c r="BZ22" s="103">
        <v>42</v>
      </c>
      <c r="CA22" s="104">
        <v>59</v>
      </c>
      <c r="CB22" s="101">
        <v>0</v>
      </c>
      <c r="CC22" s="102">
        <v>0</v>
      </c>
      <c r="CD22" s="103">
        <v>0</v>
      </c>
      <c r="CE22" s="395">
        <v>0</v>
      </c>
      <c r="CF22" s="102">
        <v>0</v>
      </c>
      <c r="CG22" s="102">
        <v>0</v>
      </c>
      <c r="CH22" s="102">
        <v>0</v>
      </c>
      <c r="CI22" s="102">
        <v>0</v>
      </c>
      <c r="CJ22" s="102">
        <v>0</v>
      </c>
      <c r="CK22" s="103">
        <v>0</v>
      </c>
      <c r="CL22" s="104">
        <v>0</v>
      </c>
      <c r="CM22" s="101">
        <v>38</v>
      </c>
      <c r="CN22" s="102">
        <v>25</v>
      </c>
      <c r="CO22" s="103">
        <v>63</v>
      </c>
      <c r="CP22" s="395">
        <v>0</v>
      </c>
      <c r="CQ22" s="102">
        <v>56</v>
      </c>
      <c r="CR22" s="102">
        <v>41</v>
      </c>
      <c r="CS22" s="102">
        <v>24</v>
      </c>
      <c r="CT22" s="102">
        <v>19</v>
      </c>
      <c r="CU22" s="102">
        <v>9</v>
      </c>
      <c r="CV22" s="103">
        <v>149</v>
      </c>
      <c r="CW22" s="104">
        <v>212</v>
      </c>
      <c r="CX22" s="105">
        <v>12</v>
      </c>
      <c r="CY22" s="97">
        <v>8</v>
      </c>
      <c r="CZ22" s="98">
        <v>20</v>
      </c>
      <c r="DA22" s="395">
        <v>0</v>
      </c>
      <c r="DB22" s="97">
        <v>21</v>
      </c>
      <c r="DC22" s="97">
        <v>10</v>
      </c>
      <c r="DD22" s="97">
        <v>11</v>
      </c>
      <c r="DE22" s="97">
        <v>6</v>
      </c>
      <c r="DF22" s="97">
        <v>4</v>
      </c>
      <c r="DG22" s="99">
        <v>52</v>
      </c>
      <c r="DH22" s="100">
        <v>72</v>
      </c>
      <c r="DI22" s="107">
        <v>1</v>
      </c>
      <c r="DJ22" s="102">
        <v>1</v>
      </c>
      <c r="DK22" s="103">
        <v>2</v>
      </c>
      <c r="DL22" s="395">
        <v>0</v>
      </c>
      <c r="DM22" s="102">
        <v>0</v>
      </c>
      <c r="DN22" s="102">
        <v>0</v>
      </c>
      <c r="DO22" s="102">
        <v>0</v>
      </c>
      <c r="DP22" s="102">
        <v>0</v>
      </c>
      <c r="DQ22" s="102">
        <v>0</v>
      </c>
      <c r="DR22" s="103">
        <v>0</v>
      </c>
      <c r="DS22" s="104">
        <v>2</v>
      </c>
      <c r="DT22" s="101">
        <v>0</v>
      </c>
      <c r="DU22" s="102">
        <v>0</v>
      </c>
      <c r="DV22" s="103">
        <v>0</v>
      </c>
      <c r="DW22" s="395">
        <v>0</v>
      </c>
      <c r="DX22" s="102">
        <v>1</v>
      </c>
      <c r="DY22" s="102">
        <v>1</v>
      </c>
      <c r="DZ22" s="102">
        <v>1</v>
      </c>
      <c r="EA22" s="102">
        <v>1</v>
      </c>
      <c r="EB22" s="102">
        <v>0</v>
      </c>
      <c r="EC22" s="103">
        <v>4</v>
      </c>
      <c r="ED22" s="104">
        <v>4</v>
      </c>
      <c r="EE22" s="107">
        <v>1</v>
      </c>
      <c r="EF22" s="102">
        <v>2</v>
      </c>
      <c r="EG22" s="103">
        <v>3</v>
      </c>
      <c r="EH22" s="395">
        <v>0</v>
      </c>
      <c r="EI22" s="102">
        <v>3</v>
      </c>
      <c r="EJ22" s="102">
        <v>1</v>
      </c>
      <c r="EK22" s="102">
        <v>0</v>
      </c>
      <c r="EL22" s="102">
        <v>2</v>
      </c>
      <c r="EM22" s="102">
        <v>0</v>
      </c>
      <c r="EN22" s="103">
        <v>6</v>
      </c>
      <c r="EO22" s="104">
        <v>9</v>
      </c>
      <c r="EP22" s="101">
        <v>6</v>
      </c>
      <c r="EQ22" s="102">
        <v>1</v>
      </c>
      <c r="ER22" s="103">
        <v>7</v>
      </c>
      <c r="ES22" s="395">
        <v>0</v>
      </c>
      <c r="ET22" s="102">
        <v>3</v>
      </c>
      <c r="EU22" s="102">
        <v>0</v>
      </c>
      <c r="EV22" s="102">
        <v>3</v>
      </c>
      <c r="EW22" s="102">
        <v>1</v>
      </c>
      <c r="EX22" s="102">
        <v>1</v>
      </c>
      <c r="EY22" s="103">
        <v>8</v>
      </c>
      <c r="EZ22" s="104">
        <v>15</v>
      </c>
      <c r="FA22" s="107">
        <v>4</v>
      </c>
      <c r="FB22" s="102">
        <v>2</v>
      </c>
      <c r="FC22" s="103">
        <v>6</v>
      </c>
      <c r="FD22" s="395">
        <v>0</v>
      </c>
      <c r="FE22" s="102">
        <v>6</v>
      </c>
      <c r="FF22" s="102">
        <v>3</v>
      </c>
      <c r="FG22" s="102">
        <v>3</v>
      </c>
      <c r="FH22" s="102">
        <v>0</v>
      </c>
      <c r="FI22" s="102">
        <v>1</v>
      </c>
      <c r="FJ22" s="103">
        <v>13</v>
      </c>
      <c r="FK22" s="104">
        <v>19</v>
      </c>
      <c r="FL22" s="101">
        <v>0</v>
      </c>
      <c r="FM22" s="102">
        <v>2</v>
      </c>
      <c r="FN22" s="103">
        <v>2</v>
      </c>
      <c r="FO22" s="395">
        <v>0</v>
      </c>
      <c r="FP22" s="102">
        <v>8</v>
      </c>
      <c r="FQ22" s="102">
        <v>5</v>
      </c>
      <c r="FR22" s="102">
        <v>4</v>
      </c>
      <c r="FS22" s="102">
        <v>2</v>
      </c>
      <c r="FT22" s="102">
        <v>2</v>
      </c>
      <c r="FU22" s="103">
        <v>21</v>
      </c>
      <c r="FV22" s="104">
        <v>23</v>
      </c>
      <c r="FW22" s="101">
        <v>0</v>
      </c>
      <c r="FX22" s="102">
        <v>0</v>
      </c>
      <c r="FY22" s="103">
        <v>0</v>
      </c>
      <c r="FZ22" s="395">
        <v>0</v>
      </c>
      <c r="GA22" s="102">
        <v>0</v>
      </c>
      <c r="GB22" s="102">
        <v>0</v>
      </c>
      <c r="GC22" s="102">
        <v>0</v>
      </c>
      <c r="GD22" s="102">
        <v>0</v>
      </c>
      <c r="GE22" s="102">
        <v>0</v>
      </c>
      <c r="GF22" s="103">
        <v>0</v>
      </c>
      <c r="GG22" s="104">
        <v>0</v>
      </c>
      <c r="GH22" s="101">
        <v>12</v>
      </c>
      <c r="GI22" s="102">
        <v>8</v>
      </c>
      <c r="GJ22" s="103">
        <v>20</v>
      </c>
      <c r="GK22" s="395">
        <v>0</v>
      </c>
      <c r="GL22" s="102">
        <v>21</v>
      </c>
      <c r="GM22" s="102">
        <v>10</v>
      </c>
      <c r="GN22" s="102">
        <v>11</v>
      </c>
      <c r="GO22" s="102">
        <v>6</v>
      </c>
      <c r="GP22" s="102">
        <v>4</v>
      </c>
      <c r="GQ22" s="103">
        <v>52</v>
      </c>
      <c r="GR22" s="104">
        <v>72</v>
      </c>
      <c r="GS22" s="105">
        <v>50</v>
      </c>
      <c r="GT22" s="97">
        <v>33</v>
      </c>
      <c r="GU22" s="98">
        <v>83</v>
      </c>
      <c r="GV22" s="395">
        <v>0</v>
      </c>
      <c r="GW22" s="97">
        <v>77</v>
      </c>
      <c r="GX22" s="97">
        <v>51</v>
      </c>
      <c r="GY22" s="97">
        <v>35</v>
      </c>
      <c r="GZ22" s="97">
        <v>25</v>
      </c>
      <c r="HA22" s="97">
        <v>13</v>
      </c>
      <c r="HB22" s="99">
        <v>201</v>
      </c>
      <c r="HC22" s="100">
        <v>284</v>
      </c>
      <c r="HD22" s="107">
        <v>1</v>
      </c>
      <c r="HE22" s="102">
        <v>3</v>
      </c>
      <c r="HF22" s="103">
        <v>4</v>
      </c>
      <c r="HG22" s="395">
        <v>0</v>
      </c>
      <c r="HH22" s="102">
        <v>2</v>
      </c>
      <c r="HI22" s="102">
        <v>0</v>
      </c>
      <c r="HJ22" s="102">
        <v>1</v>
      </c>
      <c r="HK22" s="102">
        <v>1</v>
      </c>
      <c r="HL22" s="102">
        <v>0</v>
      </c>
      <c r="HM22" s="103">
        <v>4</v>
      </c>
      <c r="HN22" s="104">
        <v>8</v>
      </c>
      <c r="HO22" s="101">
        <v>3</v>
      </c>
      <c r="HP22" s="102">
        <v>1</v>
      </c>
      <c r="HQ22" s="103">
        <v>4</v>
      </c>
      <c r="HR22" s="395">
        <v>0</v>
      </c>
      <c r="HS22" s="102">
        <v>4</v>
      </c>
      <c r="HT22" s="102">
        <v>4</v>
      </c>
      <c r="HU22" s="102">
        <v>4</v>
      </c>
      <c r="HV22" s="102">
        <v>4</v>
      </c>
      <c r="HW22" s="102">
        <v>0</v>
      </c>
      <c r="HX22" s="103">
        <v>16</v>
      </c>
      <c r="HY22" s="104">
        <v>20</v>
      </c>
      <c r="HZ22" s="107">
        <v>3</v>
      </c>
      <c r="IA22" s="102">
        <v>9</v>
      </c>
      <c r="IB22" s="103">
        <v>12</v>
      </c>
      <c r="IC22" s="395">
        <v>0</v>
      </c>
      <c r="ID22" s="102">
        <v>12</v>
      </c>
      <c r="IE22" s="102">
        <v>6</v>
      </c>
      <c r="IF22" s="102">
        <v>3</v>
      </c>
      <c r="IG22" s="102">
        <v>8</v>
      </c>
      <c r="IH22" s="102">
        <v>3</v>
      </c>
      <c r="II22" s="103">
        <v>32</v>
      </c>
      <c r="IJ22" s="104">
        <v>44</v>
      </c>
      <c r="IK22" s="101">
        <v>18</v>
      </c>
      <c r="IL22" s="102">
        <v>6</v>
      </c>
      <c r="IM22" s="103">
        <v>24</v>
      </c>
      <c r="IN22" s="395">
        <v>0</v>
      </c>
      <c r="IO22" s="102">
        <v>15</v>
      </c>
      <c r="IP22" s="102">
        <v>7</v>
      </c>
      <c r="IQ22" s="102">
        <v>7</v>
      </c>
      <c r="IR22" s="102">
        <v>5</v>
      </c>
      <c r="IS22" s="102">
        <v>2</v>
      </c>
      <c r="IT22" s="103">
        <v>36</v>
      </c>
      <c r="IU22" s="104">
        <v>60</v>
      </c>
      <c r="IV22" s="107">
        <v>14</v>
      </c>
      <c r="IW22" s="102">
        <v>6</v>
      </c>
      <c r="IX22" s="103">
        <v>20</v>
      </c>
      <c r="IY22" s="395">
        <v>0</v>
      </c>
      <c r="IZ22" s="102">
        <v>17</v>
      </c>
      <c r="JA22" s="102">
        <v>16</v>
      </c>
      <c r="JB22" s="102">
        <v>6</v>
      </c>
      <c r="JC22" s="102">
        <v>5</v>
      </c>
      <c r="JD22" s="102">
        <v>6</v>
      </c>
      <c r="JE22" s="103">
        <v>50</v>
      </c>
      <c r="JF22" s="104">
        <v>70</v>
      </c>
      <c r="JG22" s="101">
        <v>11</v>
      </c>
      <c r="JH22" s="102">
        <v>8</v>
      </c>
      <c r="JI22" s="103">
        <v>19</v>
      </c>
      <c r="JJ22" s="395">
        <v>0</v>
      </c>
      <c r="JK22" s="102">
        <v>27</v>
      </c>
      <c r="JL22" s="102">
        <v>18</v>
      </c>
      <c r="JM22" s="102">
        <v>14</v>
      </c>
      <c r="JN22" s="102">
        <v>2</v>
      </c>
      <c r="JO22" s="102">
        <v>2</v>
      </c>
      <c r="JP22" s="103">
        <v>63</v>
      </c>
      <c r="JQ22" s="104">
        <v>82</v>
      </c>
      <c r="JR22" s="101">
        <v>0</v>
      </c>
      <c r="JS22" s="102">
        <v>0</v>
      </c>
      <c r="JT22" s="103">
        <v>0</v>
      </c>
      <c r="JU22" s="395">
        <v>0</v>
      </c>
      <c r="JV22" s="102">
        <v>0</v>
      </c>
      <c r="JW22" s="102">
        <v>0</v>
      </c>
      <c r="JX22" s="102">
        <v>0</v>
      </c>
      <c r="JY22" s="102">
        <v>0</v>
      </c>
      <c r="JZ22" s="102">
        <v>0</v>
      </c>
      <c r="KA22" s="103">
        <v>0</v>
      </c>
      <c r="KB22" s="104">
        <v>0</v>
      </c>
      <c r="KC22" s="101">
        <v>50</v>
      </c>
      <c r="KD22" s="102">
        <v>33</v>
      </c>
      <c r="KE22" s="103">
        <v>83</v>
      </c>
      <c r="KF22" s="395">
        <v>0</v>
      </c>
      <c r="KG22" s="102">
        <v>77</v>
      </c>
      <c r="KH22" s="102">
        <v>51</v>
      </c>
      <c r="KI22" s="102">
        <v>35</v>
      </c>
      <c r="KJ22" s="102">
        <v>25</v>
      </c>
      <c r="KK22" s="102">
        <v>13</v>
      </c>
      <c r="KL22" s="103">
        <v>201</v>
      </c>
      <c r="KM22" s="104">
        <v>284</v>
      </c>
    </row>
    <row r="23" spans="2:299" s="70" customFormat="1" ht="21" customHeight="1" x14ac:dyDescent="0.2">
      <c r="B23" s="106" t="s">
        <v>20</v>
      </c>
      <c r="C23" s="96">
        <v>33</v>
      </c>
      <c r="D23" s="97">
        <v>47</v>
      </c>
      <c r="E23" s="98">
        <v>80</v>
      </c>
      <c r="F23" s="395">
        <v>0</v>
      </c>
      <c r="G23" s="97">
        <v>81</v>
      </c>
      <c r="H23" s="97">
        <v>51</v>
      </c>
      <c r="I23" s="97">
        <v>34</v>
      </c>
      <c r="J23" s="97">
        <v>31</v>
      </c>
      <c r="K23" s="97">
        <v>22</v>
      </c>
      <c r="L23" s="99">
        <v>219</v>
      </c>
      <c r="M23" s="100">
        <v>299</v>
      </c>
      <c r="N23" s="101">
        <v>0</v>
      </c>
      <c r="O23" s="102">
        <v>1</v>
      </c>
      <c r="P23" s="103">
        <v>1</v>
      </c>
      <c r="Q23" s="395">
        <v>0</v>
      </c>
      <c r="R23" s="102">
        <v>3</v>
      </c>
      <c r="S23" s="102">
        <v>1</v>
      </c>
      <c r="T23" s="102">
        <v>0</v>
      </c>
      <c r="U23" s="102">
        <v>1</v>
      </c>
      <c r="V23" s="102">
        <v>2</v>
      </c>
      <c r="W23" s="103">
        <v>7</v>
      </c>
      <c r="X23" s="104">
        <v>8</v>
      </c>
      <c r="Y23" s="101">
        <v>1</v>
      </c>
      <c r="Z23" s="102">
        <v>5</v>
      </c>
      <c r="AA23" s="103">
        <v>6</v>
      </c>
      <c r="AB23" s="395">
        <v>0</v>
      </c>
      <c r="AC23" s="102">
        <v>10</v>
      </c>
      <c r="AD23" s="102">
        <v>7</v>
      </c>
      <c r="AE23" s="102">
        <v>3</v>
      </c>
      <c r="AF23" s="102">
        <v>4</v>
      </c>
      <c r="AG23" s="102">
        <v>1</v>
      </c>
      <c r="AH23" s="103">
        <v>25</v>
      </c>
      <c r="AI23" s="104">
        <v>31</v>
      </c>
      <c r="AJ23" s="101">
        <v>6</v>
      </c>
      <c r="AK23" s="102">
        <v>7</v>
      </c>
      <c r="AL23" s="103">
        <v>13</v>
      </c>
      <c r="AM23" s="395">
        <v>0</v>
      </c>
      <c r="AN23" s="102">
        <v>10</v>
      </c>
      <c r="AO23" s="102">
        <v>6</v>
      </c>
      <c r="AP23" s="102">
        <v>5</v>
      </c>
      <c r="AQ23" s="102">
        <v>3</v>
      </c>
      <c r="AR23" s="102">
        <v>3</v>
      </c>
      <c r="AS23" s="103">
        <v>27</v>
      </c>
      <c r="AT23" s="104">
        <v>40</v>
      </c>
      <c r="AU23" s="101">
        <v>12</v>
      </c>
      <c r="AV23" s="102">
        <v>4</v>
      </c>
      <c r="AW23" s="103">
        <v>16</v>
      </c>
      <c r="AX23" s="395">
        <v>0</v>
      </c>
      <c r="AY23" s="102">
        <v>19</v>
      </c>
      <c r="AZ23" s="102">
        <v>7</v>
      </c>
      <c r="BA23" s="102">
        <v>7</v>
      </c>
      <c r="BB23" s="102">
        <v>10</v>
      </c>
      <c r="BC23" s="102">
        <v>6</v>
      </c>
      <c r="BD23" s="103">
        <v>49</v>
      </c>
      <c r="BE23" s="104">
        <v>65</v>
      </c>
      <c r="BF23" s="101">
        <v>10</v>
      </c>
      <c r="BG23" s="102">
        <v>20</v>
      </c>
      <c r="BH23" s="103">
        <v>30</v>
      </c>
      <c r="BI23" s="395">
        <v>0</v>
      </c>
      <c r="BJ23" s="102">
        <v>23</v>
      </c>
      <c r="BK23" s="102">
        <v>17</v>
      </c>
      <c r="BL23" s="102">
        <v>12</v>
      </c>
      <c r="BM23" s="102">
        <v>5</v>
      </c>
      <c r="BN23" s="102">
        <v>5</v>
      </c>
      <c r="BO23" s="103">
        <v>62</v>
      </c>
      <c r="BP23" s="104">
        <v>92</v>
      </c>
      <c r="BQ23" s="101">
        <v>4</v>
      </c>
      <c r="BR23" s="102">
        <v>10</v>
      </c>
      <c r="BS23" s="103">
        <v>14</v>
      </c>
      <c r="BT23" s="395">
        <v>0</v>
      </c>
      <c r="BU23" s="102">
        <v>16</v>
      </c>
      <c r="BV23" s="102">
        <v>13</v>
      </c>
      <c r="BW23" s="102">
        <v>7</v>
      </c>
      <c r="BX23" s="102">
        <v>8</v>
      </c>
      <c r="BY23" s="102">
        <v>5</v>
      </c>
      <c r="BZ23" s="103">
        <v>49</v>
      </c>
      <c r="CA23" s="104">
        <v>63</v>
      </c>
      <c r="CB23" s="101">
        <v>0</v>
      </c>
      <c r="CC23" s="102">
        <v>0</v>
      </c>
      <c r="CD23" s="103">
        <v>0</v>
      </c>
      <c r="CE23" s="395">
        <v>0</v>
      </c>
      <c r="CF23" s="102">
        <v>0</v>
      </c>
      <c r="CG23" s="102">
        <v>0</v>
      </c>
      <c r="CH23" s="102">
        <v>0</v>
      </c>
      <c r="CI23" s="102">
        <v>0</v>
      </c>
      <c r="CJ23" s="102">
        <v>0</v>
      </c>
      <c r="CK23" s="103">
        <v>0</v>
      </c>
      <c r="CL23" s="104">
        <v>0</v>
      </c>
      <c r="CM23" s="101">
        <v>33</v>
      </c>
      <c r="CN23" s="102">
        <v>47</v>
      </c>
      <c r="CO23" s="103">
        <v>80</v>
      </c>
      <c r="CP23" s="395">
        <v>0</v>
      </c>
      <c r="CQ23" s="102">
        <v>81</v>
      </c>
      <c r="CR23" s="102">
        <v>51</v>
      </c>
      <c r="CS23" s="102">
        <v>34</v>
      </c>
      <c r="CT23" s="102">
        <v>31</v>
      </c>
      <c r="CU23" s="102">
        <v>22</v>
      </c>
      <c r="CV23" s="103">
        <v>219</v>
      </c>
      <c r="CW23" s="104">
        <v>299</v>
      </c>
      <c r="CX23" s="105">
        <v>19</v>
      </c>
      <c r="CY23" s="97">
        <v>17</v>
      </c>
      <c r="CZ23" s="98">
        <v>36</v>
      </c>
      <c r="DA23" s="395">
        <v>0</v>
      </c>
      <c r="DB23" s="97">
        <v>21</v>
      </c>
      <c r="DC23" s="97">
        <v>26</v>
      </c>
      <c r="DD23" s="97">
        <v>11</v>
      </c>
      <c r="DE23" s="97">
        <v>12</v>
      </c>
      <c r="DF23" s="97">
        <v>7</v>
      </c>
      <c r="DG23" s="99">
        <v>77</v>
      </c>
      <c r="DH23" s="100">
        <v>113</v>
      </c>
      <c r="DI23" s="101">
        <v>2</v>
      </c>
      <c r="DJ23" s="102">
        <v>0</v>
      </c>
      <c r="DK23" s="103">
        <v>2</v>
      </c>
      <c r="DL23" s="395">
        <v>0</v>
      </c>
      <c r="DM23" s="102">
        <v>0</v>
      </c>
      <c r="DN23" s="102">
        <v>1</v>
      </c>
      <c r="DO23" s="102">
        <v>0</v>
      </c>
      <c r="DP23" s="102">
        <v>0</v>
      </c>
      <c r="DQ23" s="102">
        <v>0</v>
      </c>
      <c r="DR23" s="103">
        <v>1</v>
      </c>
      <c r="DS23" s="104">
        <v>3</v>
      </c>
      <c r="DT23" s="101">
        <v>2</v>
      </c>
      <c r="DU23" s="102">
        <v>2</v>
      </c>
      <c r="DV23" s="103">
        <v>4</v>
      </c>
      <c r="DW23" s="395">
        <v>0</v>
      </c>
      <c r="DX23" s="102">
        <v>1</v>
      </c>
      <c r="DY23" s="102">
        <v>0</v>
      </c>
      <c r="DZ23" s="102">
        <v>0</v>
      </c>
      <c r="EA23" s="102">
        <v>0</v>
      </c>
      <c r="EB23" s="102">
        <v>0</v>
      </c>
      <c r="EC23" s="103">
        <v>1</v>
      </c>
      <c r="ED23" s="104">
        <v>5</v>
      </c>
      <c r="EE23" s="101">
        <v>4</v>
      </c>
      <c r="EF23" s="102">
        <v>1</v>
      </c>
      <c r="EG23" s="103">
        <v>5</v>
      </c>
      <c r="EH23" s="395">
        <v>0</v>
      </c>
      <c r="EI23" s="102">
        <v>2</v>
      </c>
      <c r="EJ23" s="102">
        <v>2</v>
      </c>
      <c r="EK23" s="102">
        <v>3</v>
      </c>
      <c r="EL23" s="102">
        <v>3</v>
      </c>
      <c r="EM23" s="102">
        <v>0</v>
      </c>
      <c r="EN23" s="103">
        <v>10</v>
      </c>
      <c r="EO23" s="104">
        <v>15</v>
      </c>
      <c r="EP23" s="101">
        <v>3</v>
      </c>
      <c r="EQ23" s="102">
        <v>6</v>
      </c>
      <c r="ER23" s="103">
        <v>9</v>
      </c>
      <c r="ES23" s="395">
        <v>0</v>
      </c>
      <c r="ET23" s="102">
        <v>5</v>
      </c>
      <c r="EU23" s="102">
        <v>5</v>
      </c>
      <c r="EV23" s="102">
        <v>3</v>
      </c>
      <c r="EW23" s="102">
        <v>2</v>
      </c>
      <c r="EX23" s="102">
        <v>1</v>
      </c>
      <c r="EY23" s="103">
        <v>16</v>
      </c>
      <c r="EZ23" s="104">
        <v>25</v>
      </c>
      <c r="FA23" s="101">
        <v>4</v>
      </c>
      <c r="FB23" s="102">
        <v>2</v>
      </c>
      <c r="FC23" s="103">
        <v>6</v>
      </c>
      <c r="FD23" s="395">
        <v>0</v>
      </c>
      <c r="FE23" s="102">
        <v>8</v>
      </c>
      <c r="FF23" s="102">
        <v>12</v>
      </c>
      <c r="FG23" s="102">
        <v>1</v>
      </c>
      <c r="FH23" s="102">
        <v>1</v>
      </c>
      <c r="FI23" s="102">
        <v>2</v>
      </c>
      <c r="FJ23" s="103">
        <v>24</v>
      </c>
      <c r="FK23" s="104">
        <v>30</v>
      </c>
      <c r="FL23" s="101">
        <v>4</v>
      </c>
      <c r="FM23" s="102">
        <v>6</v>
      </c>
      <c r="FN23" s="103">
        <v>10</v>
      </c>
      <c r="FO23" s="395">
        <v>0</v>
      </c>
      <c r="FP23" s="102">
        <v>5</v>
      </c>
      <c r="FQ23" s="102">
        <v>6</v>
      </c>
      <c r="FR23" s="102">
        <v>4</v>
      </c>
      <c r="FS23" s="102">
        <v>6</v>
      </c>
      <c r="FT23" s="102">
        <v>4</v>
      </c>
      <c r="FU23" s="103">
        <v>25</v>
      </c>
      <c r="FV23" s="104">
        <v>35</v>
      </c>
      <c r="FW23" s="101">
        <v>0</v>
      </c>
      <c r="FX23" s="102">
        <v>0</v>
      </c>
      <c r="FY23" s="103">
        <v>0</v>
      </c>
      <c r="FZ23" s="395">
        <v>0</v>
      </c>
      <c r="GA23" s="102">
        <v>0</v>
      </c>
      <c r="GB23" s="102">
        <v>0</v>
      </c>
      <c r="GC23" s="102">
        <v>0</v>
      </c>
      <c r="GD23" s="102">
        <v>0</v>
      </c>
      <c r="GE23" s="102">
        <v>0</v>
      </c>
      <c r="GF23" s="103">
        <v>0</v>
      </c>
      <c r="GG23" s="104">
        <v>0</v>
      </c>
      <c r="GH23" s="101">
        <v>19</v>
      </c>
      <c r="GI23" s="102">
        <v>17</v>
      </c>
      <c r="GJ23" s="103">
        <v>36</v>
      </c>
      <c r="GK23" s="395">
        <v>0</v>
      </c>
      <c r="GL23" s="102">
        <v>21</v>
      </c>
      <c r="GM23" s="102">
        <v>26</v>
      </c>
      <c r="GN23" s="102">
        <v>11</v>
      </c>
      <c r="GO23" s="102">
        <v>12</v>
      </c>
      <c r="GP23" s="102">
        <v>7</v>
      </c>
      <c r="GQ23" s="103">
        <v>77</v>
      </c>
      <c r="GR23" s="104">
        <v>113</v>
      </c>
      <c r="GS23" s="105">
        <v>52</v>
      </c>
      <c r="GT23" s="97">
        <v>64</v>
      </c>
      <c r="GU23" s="98">
        <v>116</v>
      </c>
      <c r="GV23" s="395">
        <v>0</v>
      </c>
      <c r="GW23" s="97">
        <v>102</v>
      </c>
      <c r="GX23" s="97">
        <v>77</v>
      </c>
      <c r="GY23" s="97">
        <v>45</v>
      </c>
      <c r="GZ23" s="97">
        <v>43</v>
      </c>
      <c r="HA23" s="97">
        <v>29</v>
      </c>
      <c r="HB23" s="99">
        <v>296</v>
      </c>
      <c r="HC23" s="100">
        <v>412</v>
      </c>
      <c r="HD23" s="101">
        <v>2</v>
      </c>
      <c r="HE23" s="102">
        <v>1</v>
      </c>
      <c r="HF23" s="103">
        <v>3</v>
      </c>
      <c r="HG23" s="395">
        <v>0</v>
      </c>
      <c r="HH23" s="102">
        <v>3</v>
      </c>
      <c r="HI23" s="102">
        <v>2</v>
      </c>
      <c r="HJ23" s="102">
        <v>0</v>
      </c>
      <c r="HK23" s="102">
        <v>1</v>
      </c>
      <c r="HL23" s="102">
        <v>2</v>
      </c>
      <c r="HM23" s="103">
        <v>8</v>
      </c>
      <c r="HN23" s="104">
        <v>11</v>
      </c>
      <c r="HO23" s="101">
        <v>3</v>
      </c>
      <c r="HP23" s="102">
        <v>7</v>
      </c>
      <c r="HQ23" s="103">
        <v>10</v>
      </c>
      <c r="HR23" s="395">
        <v>0</v>
      </c>
      <c r="HS23" s="102">
        <v>11</v>
      </c>
      <c r="HT23" s="102">
        <v>7</v>
      </c>
      <c r="HU23" s="102">
        <v>3</v>
      </c>
      <c r="HV23" s="102">
        <v>4</v>
      </c>
      <c r="HW23" s="102">
        <v>1</v>
      </c>
      <c r="HX23" s="103">
        <v>26</v>
      </c>
      <c r="HY23" s="104">
        <v>36</v>
      </c>
      <c r="HZ23" s="101">
        <v>10</v>
      </c>
      <c r="IA23" s="102">
        <v>8</v>
      </c>
      <c r="IB23" s="103">
        <v>18</v>
      </c>
      <c r="IC23" s="395">
        <v>0</v>
      </c>
      <c r="ID23" s="102">
        <v>12</v>
      </c>
      <c r="IE23" s="102">
        <v>8</v>
      </c>
      <c r="IF23" s="102">
        <v>8</v>
      </c>
      <c r="IG23" s="102">
        <v>6</v>
      </c>
      <c r="IH23" s="102">
        <v>3</v>
      </c>
      <c r="II23" s="103">
        <v>37</v>
      </c>
      <c r="IJ23" s="104">
        <v>55</v>
      </c>
      <c r="IK23" s="101">
        <v>15</v>
      </c>
      <c r="IL23" s="102">
        <v>10</v>
      </c>
      <c r="IM23" s="103">
        <v>25</v>
      </c>
      <c r="IN23" s="395">
        <v>0</v>
      </c>
      <c r="IO23" s="102">
        <v>24</v>
      </c>
      <c r="IP23" s="102">
        <v>12</v>
      </c>
      <c r="IQ23" s="102">
        <v>10</v>
      </c>
      <c r="IR23" s="102">
        <v>12</v>
      </c>
      <c r="IS23" s="102">
        <v>7</v>
      </c>
      <c r="IT23" s="103">
        <v>65</v>
      </c>
      <c r="IU23" s="104">
        <v>90</v>
      </c>
      <c r="IV23" s="101">
        <v>14</v>
      </c>
      <c r="IW23" s="102">
        <v>22</v>
      </c>
      <c r="IX23" s="103">
        <v>36</v>
      </c>
      <c r="IY23" s="395">
        <v>0</v>
      </c>
      <c r="IZ23" s="102">
        <v>31</v>
      </c>
      <c r="JA23" s="102">
        <v>29</v>
      </c>
      <c r="JB23" s="102">
        <v>13</v>
      </c>
      <c r="JC23" s="102">
        <v>6</v>
      </c>
      <c r="JD23" s="102">
        <v>7</v>
      </c>
      <c r="JE23" s="103">
        <v>86</v>
      </c>
      <c r="JF23" s="104">
        <v>122</v>
      </c>
      <c r="JG23" s="101">
        <v>8</v>
      </c>
      <c r="JH23" s="102">
        <v>16</v>
      </c>
      <c r="JI23" s="103">
        <v>24</v>
      </c>
      <c r="JJ23" s="395">
        <v>0</v>
      </c>
      <c r="JK23" s="102">
        <v>21</v>
      </c>
      <c r="JL23" s="102">
        <v>19</v>
      </c>
      <c r="JM23" s="102">
        <v>11</v>
      </c>
      <c r="JN23" s="102">
        <v>14</v>
      </c>
      <c r="JO23" s="102">
        <v>9</v>
      </c>
      <c r="JP23" s="103">
        <v>74</v>
      </c>
      <c r="JQ23" s="104">
        <v>98</v>
      </c>
      <c r="JR23" s="101">
        <v>0</v>
      </c>
      <c r="JS23" s="102">
        <v>0</v>
      </c>
      <c r="JT23" s="103">
        <v>0</v>
      </c>
      <c r="JU23" s="395">
        <v>0</v>
      </c>
      <c r="JV23" s="102">
        <v>0</v>
      </c>
      <c r="JW23" s="102">
        <v>0</v>
      </c>
      <c r="JX23" s="102">
        <v>0</v>
      </c>
      <c r="JY23" s="102">
        <v>0</v>
      </c>
      <c r="JZ23" s="102">
        <v>0</v>
      </c>
      <c r="KA23" s="103">
        <v>0</v>
      </c>
      <c r="KB23" s="104">
        <v>0</v>
      </c>
      <c r="KC23" s="101">
        <v>52</v>
      </c>
      <c r="KD23" s="102">
        <v>64</v>
      </c>
      <c r="KE23" s="103">
        <v>116</v>
      </c>
      <c r="KF23" s="395">
        <v>0</v>
      </c>
      <c r="KG23" s="102">
        <v>102</v>
      </c>
      <c r="KH23" s="102">
        <v>77</v>
      </c>
      <c r="KI23" s="102">
        <v>45</v>
      </c>
      <c r="KJ23" s="102">
        <v>43</v>
      </c>
      <c r="KK23" s="102">
        <v>29</v>
      </c>
      <c r="KL23" s="103">
        <v>296</v>
      </c>
      <c r="KM23" s="104">
        <v>412</v>
      </c>
    </row>
    <row r="24" spans="2:299" s="70" customFormat="1" ht="21" customHeight="1" x14ac:dyDescent="0.2">
      <c r="B24" s="106" t="s">
        <v>21</v>
      </c>
      <c r="C24" s="96">
        <v>40</v>
      </c>
      <c r="D24" s="97">
        <v>25</v>
      </c>
      <c r="E24" s="98">
        <v>65</v>
      </c>
      <c r="F24" s="395">
        <v>0</v>
      </c>
      <c r="G24" s="97">
        <v>54</v>
      </c>
      <c r="H24" s="97">
        <v>36</v>
      </c>
      <c r="I24" s="97">
        <v>25</v>
      </c>
      <c r="J24" s="97">
        <v>16</v>
      </c>
      <c r="K24" s="97">
        <v>10</v>
      </c>
      <c r="L24" s="99">
        <v>141</v>
      </c>
      <c r="M24" s="100">
        <v>206</v>
      </c>
      <c r="N24" s="101">
        <v>0</v>
      </c>
      <c r="O24" s="102">
        <v>0</v>
      </c>
      <c r="P24" s="103">
        <v>0</v>
      </c>
      <c r="Q24" s="395">
        <v>0</v>
      </c>
      <c r="R24" s="102">
        <v>2</v>
      </c>
      <c r="S24" s="102">
        <v>1</v>
      </c>
      <c r="T24" s="102">
        <v>1</v>
      </c>
      <c r="U24" s="102">
        <v>0</v>
      </c>
      <c r="V24" s="102">
        <v>1</v>
      </c>
      <c r="W24" s="103">
        <v>5</v>
      </c>
      <c r="X24" s="104">
        <v>5</v>
      </c>
      <c r="Y24" s="101">
        <v>0</v>
      </c>
      <c r="Z24" s="102">
        <v>6</v>
      </c>
      <c r="AA24" s="103">
        <v>6</v>
      </c>
      <c r="AB24" s="395">
        <v>0</v>
      </c>
      <c r="AC24" s="102">
        <v>5</v>
      </c>
      <c r="AD24" s="102">
        <v>8</v>
      </c>
      <c r="AE24" s="102">
        <v>1</v>
      </c>
      <c r="AF24" s="102">
        <v>0</v>
      </c>
      <c r="AG24" s="102">
        <v>0</v>
      </c>
      <c r="AH24" s="103">
        <v>14</v>
      </c>
      <c r="AI24" s="104">
        <v>20</v>
      </c>
      <c r="AJ24" s="101">
        <v>8</v>
      </c>
      <c r="AK24" s="102">
        <v>3</v>
      </c>
      <c r="AL24" s="103">
        <v>11</v>
      </c>
      <c r="AM24" s="395">
        <v>0</v>
      </c>
      <c r="AN24" s="102">
        <v>14</v>
      </c>
      <c r="AO24" s="102">
        <v>4</v>
      </c>
      <c r="AP24" s="102">
        <v>6</v>
      </c>
      <c r="AQ24" s="102">
        <v>3</v>
      </c>
      <c r="AR24" s="102">
        <v>1</v>
      </c>
      <c r="AS24" s="103">
        <v>28</v>
      </c>
      <c r="AT24" s="104">
        <v>39</v>
      </c>
      <c r="AU24" s="101">
        <v>8</v>
      </c>
      <c r="AV24" s="102">
        <v>6</v>
      </c>
      <c r="AW24" s="103">
        <v>14</v>
      </c>
      <c r="AX24" s="395">
        <v>0</v>
      </c>
      <c r="AY24" s="102">
        <v>11</v>
      </c>
      <c r="AZ24" s="102">
        <v>7</v>
      </c>
      <c r="BA24" s="102">
        <v>5</v>
      </c>
      <c r="BB24" s="102">
        <v>6</v>
      </c>
      <c r="BC24" s="102">
        <v>4</v>
      </c>
      <c r="BD24" s="103">
        <v>33</v>
      </c>
      <c r="BE24" s="104">
        <v>47</v>
      </c>
      <c r="BF24" s="101">
        <v>13</v>
      </c>
      <c r="BG24" s="102">
        <v>6</v>
      </c>
      <c r="BH24" s="103">
        <v>19</v>
      </c>
      <c r="BI24" s="395">
        <v>0</v>
      </c>
      <c r="BJ24" s="102">
        <v>15</v>
      </c>
      <c r="BK24" s="102">
        <v>8</v>
      </c>
      <c r="BL24" s="102">
        <v>6</v>
      </c>
      <c r="BM24" s="102">
        <v>6</v>
      </c>
      <c r="BN24" s="102">
        <v>4</v>
      </c>
      <c r="BO24" s="103">
        <v>39</v>
      </c>
      <c r="BP24" s="104">
        <v>58</v>
      </c>
      <c r="BQ24" s="101">
        <v>11</v>
      </c>
      <c r="BR24" s="102">
        <v>4</v>
      </c>
      <c r="BS24" s="103">
        <v>15</v>
      </c>
      <c r="BT24" s="395">
        <v>0</v>
      </c>
      <c r="BU24" s="102">
        <v>7</v>
      </c>
      <c r="BV24" s="102">
        <v>8</v>
      </c>
      <c r="BW24" s="102">
        <v>6</v>
      </c>
      <c r="BX24" s="102">
        <v>1</v>
      </c>
      <c r="BY24" s="102">
        <v>0</v>
      </c>
      <c r="BZ24" s="103">
        <v>22</v>
      </c>
      <c r="CA24" s="104">
        <v>37</v>
      </c>
      <c r="CB24" s="101">
        <v>0</v>
      </c>
      <c r="CC24" s="102">
        <v>0</v>
      </c>
      <c r="CD24" s="103">
        <v>0</v>
      </c>
      <c r="CE24" s="395">
        <v>0</v>
      </c>
      <c r="CF24" s="102">
        <v>0</v>
      </c>
      <c r="CG24" s="102">
        <v>0</v>
      </c>
      <c r="CH24" s="102">
        <v>0</v>
      </c>
      <c r="CI24" s="102">
        <v>0</v>
      </c>
      <c r="CJ24" s="102">
        <v>0</v>
      </c>
      <c r="CK24" s="103">
        <v>0</v>
      </c>
      <c r="CL24" s="104">
        <v>0</v>
      </c>
      <c r="CM24" s="101">
        <v>40</v>
      </c>
      <c r="CN24" s="102">
        <v>25</v>
      </c>
      <c r="CO24" s="103">
        <v>65</v>
      </c>
      <c r="CP24" s="395">
        <v>0</v>
      </c>
      <c r="CQ24" s="102">
        <v>54</v>
      </c>
      <c r="CR24" s="102">
        <v>36</v>
      </c>
      <c r="CS24" s="102">
        <v>25</v>
      </c>
      <c r="CT24" s="102">
        <v>16</v>
      </c>
      <c r="CU24" s="102">
        <v>10</v>
      </c>
      <c r="CV24" s="103">
        <v>141</v>
      </c>
      <c r="CW24" s="104">
        <v>206</v>
      </c>
      <c r="CX24" s="105">
        <v>9</v>
      </c>
      <c r="CY24" s="97">
        <v>12</v>
      </c>
      <c r="CZ24" s="98">
        <v>21</v>
      </c>
      <c r="DA24" s="395">
        <v>0</v>
      </c>
      <c r="DB24" s="97">
        <v>15</v>
      </c>
      <c r="DC24" s="97">
        <v>16</v>
      </c>
      <c r="DD24" s="97">
        <v>10</v>
      </c>
      <c r="DE24" s="97">
        <v>5</v>
      </c>
      <c r="DF24" s="97">
        <v>4</v>
      </c>
      <c r="DG24" s="99">
        <v>50</v>
      </c>
      <c r="DH24" s="100">
        <v>71</v>
      </c>
      <c r="DI24" s="101">
        <v>1</v>
      </c>
      <c r="DJ24" s="102">
        <v>0</v>
      </c>
      <c r="DK24" s="103">
        <v>1</v>
      </c>
      <c r="DL24" s="395">
        <v>0</v>
      </c>
      <c r="DM24" s="102">
        <v>0</v>
      </c>
      <c r="DN24" s="102">
        <v>0</v>
      </c>
      <c r="DO24" s="102">
        <v>0</v>
      </c>
      <c r="DP24" s="102">
        <v>0</v>
      </c>
      <c r="DQ24" s="102">
        <v>0</v>
      </c>
      <c r="DR24" s="103">
        <v>0</v>
      </c>
      <c r="DS24" s="104">
        <v>1</v>
      </c>
      <c r="DT24" s="101">
        <v>0</v>
      </c>
      <c r="DU24" s="102">
        <v>1</v>
      </c>
      <c r="DV24" s="103">
        <v>1</v>
      </c>
      <c r="DW24" s="395">
        <v>0</v>
      </c>
      <c r="DX24" s="102">
        <v>1</v>
      </c>
      <c r="DY24" s="102">
        <v>1</v>
      </c>
      <c r="DZ24" s="102">
        <v>0</v>
      </c>
      <c r="EA24" s="102">
        <v>0</v>
      </c>
      <c r="EB24" s="102">
        <v>1</v>
      </c>
      <c r="EC24" s="103">
        <v>3</v>
      </c>
      <c r="ED24" s="104">
        <v>4</v>
      </c>
      <c r="EE24" s="101">
        <v>0</v>
      </c>
      <c r="EF24" s="102">
        <v>1</v>
      </c>
      <c r="EG24" s="103">
        <v>1</v>
      </c>
      <c r="EH24" s="395">
        <v>0</v>
      </c>
      <c r="EI24" s="102">
        <v>2</v>
      </c>
      <c r="EJ24" s="102">
        <v>1</v>
      </c>
      <c r="EK24" s="102">
        <v>0</v>
      </c>
      <c r="EL24" s="102">
        <v>0</v>
      </c>
      <c r="EM24" s="102">
        <v>1</v>
      </c>
      <c r="EN24" s="103">
        <v>4</v>
      </c>
      <c r="EO24" s="104">
        <v>5</v>
      </c>
      <c r="EP24" s="101">
        <v>6</v>
      </c>
      <c r="EQ24" s="102">
        <v>3</v>
      </c>
      <c r="ER24" s="103">
        <v>9</v>
      </c>
      <c r="ES24" s="395">
        <v>0</v>
      </c>
      <c r="ET24" s="102">
        <v>2</v>
      </c>
      <c r="EU24" s="102">
        <v>2</v>
      </c>
      <c r="EV24" s="102">
        <v>1</v>
      </c>
      <c r="EW24" s="102">
        <v>1</v>
      </c>
      <c r="EX24" s="102">
        <v>1</v>
      </c>
      <c r="EY24" s="103">
        <v>7</v>
      </c>
      <c r="EZ24" s="104">
        <v>16</v>
      </c>
      <c r="FA24" s="101">
        <v>0</v>
      </c>
      <c r="FB24" s="102">
        <v>4</v>
      </c>
      <c r="FC24" s="103">
        <v>4</v>
      </c>
      <c r="FD24" s="395">
        <v>0</v>
      </c>
      <c r="FE24" s="102">
        <v>4</v>
      </c>
      <c r="FF24" s="102">
        <v>4</v>
      </c>
      <c r="FG24" s="102">
        <v>2</v>
      </c>
      <c r="FH24" s="102">
        <v>1</v>
      </c>
      <c r="FI24" s="102">
        <v>0</v>
      </c>
      <c r="FJ24" s="103">
        <v>11</v>
      </c>
      <c r="FK24" s="104">
        <v>15</v>
      </c>
      <c r="FL24" s="101">
        <v>2</v>
      </c>
      <c r="FM24" s="102">
        <v>3</v>
      </c>
      <c r="FN24" s="103">
        <v>5</v>
      </c>
      <c r="FO24" s="395">
        <v>0</v>
      </c>
      <c r="FP24" s="102">
        <v>6</v>
      </c>
      <c r="FQ24" s="102">
        <v>8</v>
      </c>
      <c r="FR24" s="102">
        <v>7</v>
      </c>
      <c r="FS24" s="102">
        <v>3</v>
      </c>
      <c r="FT24" s="102">
        <v>1</v>
      </c>
      <c r="FU24" s="103">
        <v>25</v>
      </c>
      <c r="FV24" s="104">
        <v>30</v>
      </c>
      <c r="FW24" s="101">
        <v>0</v>
      </c>
      <c r="FX24" s="102">
        <v>0</v>
      </c>
      <c r="FY24" s="103">
        <v>0</v>
      </c>
      <c r="FZ24" s="395">
        <v>0</v>
      </c>
      <c r="GA24" s="102">
        <v>0</v>
      </c>
      <c r="GB24" s="102">
        <v>0</v>
      </c>
      <c r="GC24" s="102">
        <v>0</v>
      </c>
      <c r="GD24" s="102">
        <v>0</v>
      </c>
      <c r="GE24" s="102">
        <v>0</v>
      </c>
      <c r="GF24" s="103">
        <v>0</v>
      </c>
      <c r="GG24" s="104">
        <v>0</v>
      </c>
      <c r="GH24" s="101">
        <v>9</v>
      </c>
      <c r="GI24" s="102">
        <v>12</v>
      </c>
      <c r="GJ24" s="103">
        <v>21</v>
      </c>
      <c r="GK24" s="395">
        <v>0</v>
      </c>
      <c r="GL24" s="102">
        <v>15</v>
      </c>
      <c r="GM24" s="102">
        <v>16</v>
      </c>
      <c r="GN24" s="102">
        <v>10</v>
      </c>
      <c r="GO24" s="102">
        <v>5</v>
      </c>
      <c r="GP24" s="102">
        <v>4</v>
      </c>
      <c r="GQ24" s="103">
        <v>50</v>
      </c>
      <c r="GR24" s="104">
        <v>71</v>
      </c>
      <c r="GS24" s="105">
        <v>49</v>
      </c>
      <c r="GT24" s="97">
        <v>37</v>
      </c>
      <c r="GU24" s="98">
        <v>86</v>
      </c>
      <c r="GV24" s="395">
        <v>0</v>
      </c>
      <c r="GW24" s="97">
        <v>69</v>
      </c>
      <c r="GX24" s="97">
        <v>52</v>
      </c>
      <c r="GY24" s="97">
        <v>35</v>
      </c>
      <c r="GZ24" s="97">
        <v>21</v>
      </c>
      <c r="HA24" s="97">
        <v>14</v>
      </c>
      <c r="HB24" s="99">
        <v>191</v>
      </c>
      <c r="HC24" s="100">
        <v>277</v>
      </c>
      <c r="HD24" s="101">
        <v>1</v>
      </c>
      <c r="HE24" s="102">
        <v>0</v>
      </c>
      <c r="HF24" s="103">
        <v>1</v>
      </c>
      <c r="HG24" s="395">
        <v>0</v>
      </c>
      <c r="HH24" s="102">
        <v>2</v>
      </c>
      <c r="HI24" s="102">
        <v>1</v>
      </c>
      <c r="HJ24" s="102">
        <v>1</v>
      </c>
      <c r="HK24" s="102">
        <v>0</v>
      </c>
      <c r="HL24" s="102">
        <v>1</v>
      </c>
      <c r="HM24" s="103">
        <v>5</v>
      </c>
      <c r="HN24" s="104">
        <v>6</v>
      </c>
      <c r="HO24" s="101">
        <v>0</v>
      </c>
      <c r="HP24" s="102">
        <v>7</v>
      </c>
      <c r="HQ24" s="103">
        <v>7</v>
      </c>
      <c r="HR24" s="395">
        <v>0</v>
      </c>
      <c r="HS24" s="102">
        <v>6</v>
      </c>
      <c r="HT24" s="102">
        <v>9</v>
      </c>
      <c r="HU24" s="102">
        <v>1</v>
      </c>
      <c r="HV24" s="102">
        <v>0</v>
      </c>
      <c r="HW24" s="102">
        <v>1</v>
      </c>
      <c r="HX24" s="103">
        <v>17</v>
      </c>
      <c r="HY24" s="104">
        <v>24</v>
      </c>
      <c r="HZ24" s="101">
        <v>8</v>
      </c>
      <c r="IA24" s="102">
        <v>4</v>
      </c>
      <c r="IB24" s="103">
        <v>12</v>
      </c>
      <c r="IC24" s="395">
        <v>0</v>
      </c>
      <c r="ID24" s="102">
        <v>16</v>
      </c>
      <c r="IE24" s="102">
        <v>5</v>
      </c>
      <c r="IF24" s="102">
        <v>6</v>
      </c>
      <c r="IG24" s="102">
        <v>3</v>
      </c>
      <c r="IH24" s="102">
        <v>2</v>
      </c>
      <c r="II24" s="103">
        <v>32</v>
      </c>
      <c r="IJ24" s="104">
        <v>44</v>
      </c>
      <c r="IK24" s="101">
        <v>14</v>
      </c>
      <c r="IL24" s="102">
        <v>9</v>
      </c>
      <c r="IM24" s="103">
        <v>23</v>
      </c>
      <c r="IN24" s="395">
        <v>0</v>
      </c>
      <c r="IO24" s="102">
        <v>13</v>
      </c>
      <c r="IP24" s="102">
        <v>9</v>
      </c>
      <c r="IQ24" s="102">
        <v>6</v>
      </c>
      <c r="IR24" s="102">
        <v>7</v>
      </c>
      <c r="IS24" s="102">
        <v>5</v>
      </c>
      <c r="IT24" s="103">
        <v>40</v>
      </c>
      <c r="IU24" s="104">
        <v>63</v>
      </c>
      <c r="IV24" s="101">
        <v>13</v>
      </c>
      <c r="IW24" s="102">
        <v>10</v>
      </c>
      <c r="IX24" s="103">
        <v>23</v>
      </c>
      <c r="IY24" s="395">
        <v>0</v>
      </c>
      <c r="IZ24" s="102">
        <v>19</v>
      </c>
      <c r="JA24" s="102">
        <v>12</v>
      </c>
      <c r="JB24" s="102">
        <v>8</v>
      </c>
      <c r="JC24" s="102">
        <v>7</v>
      </c>
      <c r="JD24" s="102">
        <v>4</v>
      </c>
      <c r="JE24" s="103">
        <v>50</v>
      </c>
      <c r="JF24" s="104">
        <v>73</v>
      </c>
      <c r="JG24" s="101">
        <v>13</v>
      </c>
      <c r="JH24" s="102">
        <v>7</v>
      </c>
      <c r="JI24" s="103">
        <v>20</v>
      </c>
      <c r="JJ24" s="395">
        <v>0</v>
      </c>
      <c r="JK24" s="102">
        <v>13</v>
      </c>
      <c r="JL24" s="102">
        <v>16</v>
      </c>
      <c r="JM24" s="102">
        <v>13</v>
      </c>
      <c r="JN24" s="102">
        <v>4</v>
      </c>
      <c r="JO24" s="102">
        <v>1</v>
      </c>
      <c r="JP24" s="103">
        <v>47</v>
      </c>
      <c r="JQ24" s="104">
        <v>67</v>
      </c>
      <c r="JR24" s="101">
        <v>0</v>
      </c>
      <c r="JS24" s="102">
        <v>0</v>
      </c>
      <c r="JT24" s="103">
        <v>0</v>
      </c>
      <c r="JU24" s="395">
        <v>0</v>
      </c>
      <c r="JV24" s="102">
        <v>0</v>
      </c>
      <c r="JW24" s="102">
        <v>0</v>
      </c>
      <c r="JX24" s="102">
        <v>0</v>
      </c>
      <c r="JY24" s="102">
        <v>0</v>
      </c>
      <c r="JZ24" s="102">
        <v>0</v>
      </c>
      <c r="KA24" s="103">
        <v>0</v>
      </c>
      <c r="KB24" s="104">
        <v>0</v>
      </c>
      <c r="KC24" s="101">
        <v>49</v>
      </c>
      <c r="KD24" s="102">
        <v>37</v>
      </c>
      <c r="KE24" s="103">
        <v>86</v>
      </c>
      <c r="KF24" s="395">
        <v>0</v>
      </c>
      <c r="KG24" s="102">
        <v>69</v>
      </c>
      <c r="KH24" s="102">
        <v>52</v>
      </c>
      <c r="KI24" s="102">
        <v>35</v>
      </c>
      <c r="KJ24" s="102">
        <v>21</v>
      </c>
      <c r="KK24" s="102">
        <v>14</v>
      </c>
      <c r="KL24" s="103">
        <v>191</v>
      </c>
      <c r="KM24" s="104">
        <v>277</v>
      </c>
    </row>
    <row r="25" spans="2:299" s="70" customFormat="1" ht="21" customHeight="1" x14ac:dyDescent="0.2">
      <c r="B25" s="106" t="s">
        <v>22</v>
      </c>
      <c r="C25" s="96">
        <v>20</v>
      </c>
      <c r="D25" s="97">
        <v>10</v>
      </c>
      <c r="E25" s="98">
        <v>30</v>
      </c>
      <c r="F25" s="395">
        <v>0</v>
      </c>
      <c r="G25" s="97">
        <v>28</v>
      </c>
      <c r="H25" s="97">
        <v>23</v>
      </c>
      <c r="I25" s="97">
        <v>14</v>
      </c>
      <c r="J25" s="97">
        <v>8</v>
      </c>
      <c r="K25" s="97">
        <v>8</v>
      </c>
      <c r="L25" s="99">
        <v>81</v>
      </c>
      <c r="M25" s="100">
        <v>111</v>
      </c>
      <c r="N25" s="101">
        <v>0</v>
      </c>
      <c r="O25" s="102">
        <v>0</v>
      </c>
      <c r="P25" s="103">
        <v>0</v>
      </c>
      <c r="Q25" s="395">
        <v>0</v>
      </c>
      <c r="R25" s="102">
        <v>1</v>
      </c>
      <c r="S25" s="102">
        <v>0</v>
      </c>
      <c r="T25" s="102">
        <v>0</v>
      </c>
      <c r="U25" s="102">
        <v>0</v>
      </c>
      <c r="V25" s="102">
        <v>0</v>
      </c>
      <c r="W25" s="103">
        <v>1</v>
      </c>
      <c r="X25" s="104">
        <v>1</v>
      </c>
      <c r="Y25" s="101">
        <v>0</v>
      </c>
      <c r="Z25" s="102">
        <v>1</v>
      </c>
      <c r="AA25" s="103">
        <v>1</v>
      </c>
      <c r="AB25" s="395">
        <v>0</v>
      </c>
      <c r="AC25" s="102">
        <v>2</v>
      </c>
      <c r="AD25" s="102">
        <v>1</v>
      </c>
      <c r="AE25" s="102">
        <v>2</v>
      </c>
      <c r="AF25" s="102">
        <v>1</v>
      </c>
      <c r="AG25" s="102">
        <v>2</v>
      </c>
      <c r="AH25" s="103">
        <v>8</v>
      </c>
      <c r="AI25" s="104">
        <v>9</v>
      </c>
      <c r="AJ25" s="101">
        <v>3</v>
      </c>
      <c r="AK25" s="102">
        <v>2</v>
      </c>
      <c r="AL25" s="103">
        <v>5</v>
      </c>
      <c r="AM25" s="395">
        <v>0</v>
      </c>
      <c r="AN25" s="102">
        <v>2</v>
      </c>
      <c r="AO25" s="102">
        <v>2</v>
      </c>
      <c r="AP25" s="102">
        <v>1</v>
      </c>
      <c r="AQ25" s="102">
        <v>1</v>
      </c>
      <c r="AR25" s="102">
        <v>0</v>
      </c>
      <c r="AS25" s="103">
        <v>6</v>
      </c>
      <c r="AT25" s="104">
        <v>11</v>
      </c>
      <c r="AU25" s="101">
        <v>7</v>
      </c>
      <c r="AV25" s="102">
        <v>3</v>
      </c>
      <c r="AW25" s="103">
        <v>10</v>
      </c>
      <c r="AX25" s="395">
        <v>0</v>
      </c>
      <c r="AY25" s="102">
        <v>9</v>
      </c>
      <c r="AZ25" s="102">
        <v>5</v>
      </c>
      <c r="BA25" s="102">
        <v>1</v>
      </c>
      <c r="BB25" s="102">
        <v>2</v>
      </c>
      <c r="BC25" s="102">
        <v>1</v>
      </c>
      <c r="BD25" s="103">
        <v>18</v>
      </c>
      <c r="BE25" s="104">
        <v>28</v>
      </c>
      <c r="BF25" s="101">
        <v>6</v>
      </c>
      <c r="BG25" s="102">
        <v>2</v>
      </c>
      <c r="BH25" s="103">
        <v>8</v>
      </c>
      <c r="BI25" s="395">
        <v>0</v>
      </c>
      <c r="BJ25" s="102">
        <v>5</v>
      </c>
      <c r="BK25" s="102">
        <v>5</v>
      </c>
      <c r="BL25" s="102">
        <v>3</v>
      </c>
      <c r="BM25" s="102">
        <v>1</v>
      </c>
      <c r="BN25" s="102">
        <v>1</v>
      </c>
      <c r="BO25" s="103">
        <v>15</v>
      </c>
      <c r="BP25" s="104">
        <v>23</v>
      </c>
      <c r="BQ25" s="101">
        <v>4</v>
      </c>
      <c r="BR25" s="102">
        <v>2</v>
      </c>
      <c r="BS25" s="103">
        <v>6</v>
      </c>
      <c r="BT25" s="395">
        <v>0</v>
      </c>
      <c r="BU25" s="102">
        <v>9</v>
      </c>
      <c r="BV25" s="102">
        <v>10</v>
      </c>
      <c r="BW25" s="102">
        <v>7</v>
      </c>
      <c r="BX25" s="102">
        <v>3</v>
      </c>
      <c r="BY25" s="102">
        <v>4</v>
      </c>
      <c r="BZ25" s="103">
        <v>33</v>
      </c>
      <c r="CA25" s="104">
        <v>39</v>
      </c>
      <c r="CB25" s="101">
        <v>0</v>
      </c>
      <c r="CC25" s="102">
        <v>0</v>
      </c>
      <c r="CD25" s="103">
        <v>0</v>
      </c>
      <c r="CE25" s="395">
        <v>0</v>
      </c>
      <c r="CF25" s="102">
        <v>0</v>
      </c>
      <c r="CG25" s="102">
        <v>0</v>
      </c>
      <c r="CH25" s="102">
        <v>0</v>
      </c>
      <c r="CI25" s="102">
        <v>0</v>
      </c>
      <c r="CJ25" s="102">
        <v>0</v>
      </c>
      <c r="CK25" s="103">
        <v>0</v>
      </c>
      <c r="CL25" s="104">
        <v>0</v>
      </c>
      <c r="CM25" s="101">
        <v>20</v>
      </c>
      <c r="CN25" s="102">
        <v>10</v>
      </c>
      <c r="CO25" s="103">
        <v>30</v>
      </c>
      <c r="CP25" s="395">
        <v>0</v>
      </c>
      <c r="CQ25" s="102">
        <v>28</v>
      </c>
      <c r="CR25" s="102">
        <v>23</v>
      </c>
      <c r="CS25" s="102">
        <v>14</v>
      </c>
      <c r="CT25" s="102">
        <v>8</v>
      </c>
      <c r="CU25" s="102">
        <v>8</v>
      </c>
      <c r="CV25" s="103">
        <v>81</v>
      </c>
      <c r="CW25" s="104">
        <v>111</v>
      </c>
      <c r="CX25" s="105">
        <v>2</v>
      </c>
      <c r="CY25" s="97">
        <v>8</v>
      </c>
      <c r="CZ25" s="98">
        <v>10</v>
      </c>
      <c r="DA25" s="395">
        <v>0</v>
      </c>
      <c r="DB25" s="97">
        <v>8</v>
      </c>
      <c r="DC25" s="97">
        <v>1</v>
      </c>
      <c r="DD25" s="97">
        <v>3</v>
      </c>
      <c r="DE25" s="97">
        <v>2</v>
      </c>
      <c r="DF25" s="97">
        <v>3</v>
      </c>
      <c r="DG25" s="99">
        <v>17</v>
      </c>
      <c r="DH25" s="100">
        <v>27</v>
      </c>
      <c r="DI25" s="101">
        <v>0</v>
      </c>
      <c r="DJ25" s="102">
        <v>1</v>
      </c>
      <c r="DK25" s="103">
        <v>1</v>
      </c>
      <c r="DL25" s="395">
        <v>0</v>
      </c>
      <c r="DM25" s="102">
        <v>0</v>
      </c>
      <c r="DN25" s="102">
        <v>0</v>
      </c>
      <c r="DO25" s="102">
        <v>0</v>
      </c>
      <c r="DP25" s="102">
        <v>0</v>
      </c>
      <c r="DQ25" s="102">
        <v>0</v>
      </c>
      <c r="DR25" s="103">
        <v>0</v>
      </c>
      <c r="DS25" s="104">
        <v>1</v>
      </c>
      <c r="DT25" s="101">
        <v>0</v>
      </c>
      <c r="DU25" s="102">
        <v>0</v>
      </c>
      <c r="DV25" s="103">
        <v>0</v>
      </c>
      <c r="DW25" s="395">
        <v>0</v>
      </c>
      <c r="DX25" s="102">
        <v>0</v>
      </c>
      <c r="DY25" s="102">
        <v>0</v>
      </c>
      <c r="DZ25" s="102">
        <v>0</v>
      </c>
      <c r="EA25" s="102">
        <v>0</v>
      </c>
      <c r="EB25" s="102">
        <v>0</v>
      </c>
      <c r="EC25" s="103">
        <v>0</v>
      </c>
      <c r="ED25" s="104">
        <v>0</v>
      </c>
      <c r="EE25" s="101">
        <v>0</v>
      </c>
      <c r="EF25" s="102">
        <v>1</v>
      </c>
      <c r="EG25" s="103">
        <v>1</v>
      </c>
      <c r="EH25" s="395">
        <v>0</v>
      </c>
      <c r="EI25" s="102">
        <v>1</v>
      </c>
      <c r="EJ25" s="102">
        <v>0</v>
      </c>
      <c r="EK25" s="102">
        <v>1</v>
      </c>
      <c r="EL25" s="102">
        <v>0</v>
      </c>
      <c r="EM25" s="102">
        <v>2</v>
      </c>
      <c r="EN25" s="103">
        <v>4</v>
      </c>
      <c r="EO25" s="104">
        <v>5</v>
      </c>
      <c r="EP25" s="101">
        <v>1</v>
      </c>
      <c r="EQ25" s="102">
        <v>3</v>
      </c>
      <c r="ER25" s="103">
        <v>4</v>
      </c>
      <c r="ES25" s="395">
        <v>0</v>
      </c>
      <c r="ET25" s="102">
        <v>2</v>
      </c>
      <c r="EU25" s="102">
        <v>0</v>
      </c>
      <c r="EV25" s="102">
        <v>0</v>
      </c>
      <c r="EW25" s="102">
        <v>0</v>
      </c>
      <c r="EX25" s="102">
        <v>1</v>
      </c>
      <c r="EY25" s="103">
        <v>3</v>
      </c>
      <c r="EZ25" s="104">
        <v>7</v>
      </c>
      <c r="FA25" s="101">
        <v>1</v>
      </c>
      <c r="FB25" s="102">
        <v>2</v>
      </c>
      <c r="FC25" s="103">
        <v>3</v>
      </c>
      <c r="FD25" s="395">
        <v>0</v>
      </c>
      <c r="FE25" s="102">
        <v>3</v>
      </c>
      <c r="FF25" s="102">
        <v>0</v>
      </c>
      <c r="FG25" s="102">
        <v>2</v>
      </c>
      <c r="FH25" s="102">
        <v>1</v>
      </c>
      <c r="FI25" s="102">
        <v>0</v>
      </c>
      <c r="FJ25" s="103">
        <v>6</v>
      </c>
      <c r="FK25" s="104">
        <v>9</v>
      </c>
      <c r="FL25" s="101">
        <v>0</v>
      </c>
      <c r="FM25" s="102">
        <v>1</v>
      </c>
      <c r="FN25" s="103">
        <v>1</v>
      </c>
      <c r="FO25" s="395">
        <v>0</v>
      </c>
      <c r="FP25" s="102">
        <v>2</v>
      </c>
      <c r="FQ25" s="102">
        <v>1</v>
      </c>
      <c r="FR25" s="102">
        <v>0</v>
      </c>
      <c r="FS25" s="102">
        <v>1</v>
      </c>
      <c r="FT25" s="102">
        <v>0</v>
      </c>
      <c r="FU25" s="103">
        <v>4</v>
      </c>
      <c r="FV25" s="104">
        <v>5</v>
      </c>
      <c r="FW25" s="101">
        <v>0</v>
      </c>
      <c r="FX25" s="102">
        <v>0</v>
      </c>
      <c r="FY25" s="103">
        <v>0</v>
      </c>
      <c r="FZ25" s="395">
        <v>0</v>
      </c>
      <c r="GA25" s="102">
        <v>0</v>
      </c>
      <c r="GB25" s="102">
        <v>0</v>
      </c>
      <c r="GC25" s="102">
        <v>0</v>
      </c>
      <c r="GD25" s="102">
        <v>0</v>
      </c>
      <c r="GE25" s="102">
        <v>0</v>
      </c>
      <c r="GF25" s="103">
        <v>0</v>
      </c>
      <c r="GG25" s="104">
        <v>0</v>
      </c>
      <c r="GH25" s="101">
        <v>2</v>
      </c>
      <c r="GI25" s="102">
        <v>8</v>
      </c>
      <c r="GJ25" s="103">
        <v>10</v>
      </c>
      <c r="GK25" s="395">
        <v>0</v>
      </c>
      <c r="GL25" s="102">
        <v>8</v>
      </c>
      <c r="GM25" s="102">
        <v>1</v>
      </c>
      <c r="GN25" s="102">
        <v>3</v>
      </c>
      <c r="GO25" s="102">
        <v>2</v>
      </c>
      <c r="GP25" s="102">
        <v>3</v>
      </c>
      <c r="GQ25" s="103">
        <v>17</v>
      </c>
      <c r="GR25" s="104">
        <v>27</v>
      </c>
      <c r="GS25" s="105">
        <v>22</v>
      </c>
      <c r="GT25" s="97">
        <v>18</v>
      </c>
      <c r="GU25" s="98">
        <v>40</v>
      </c>
      <c r="GV25" s="395">
        <v>0</v>
      </c>
      <c r="GW25" s="97">
        <v>36</v>
      </c>
      <c r="GX25" s="97">
        <v>24</v>
      </c>
      <c r="GY25" s="97">
        <v>17</v>
      </c>
      <c r="GZ25" s="97">
        <v>10</v>
      </c>
      <c r="HA25" s="97">
        <v>11</v>
      </c>
      <c r="HB25" s="99">
        <v>98</v>
      </c>
      <c r="HC25" s="100">
        <v>138</v>
      </c>
      <c r="HD25" s="101">
        <v>0</v>
      </c>
      <c r="HE25" s="102">
        <v>1</v>
      </c>
      <c r="HF25" s="103">
        <v>1</v>
      </c>
      <c r="HG25" s="395">
        <v>0</v>
      </c>
      <c r="HH25" s="102">
        <v>1</v>
      </c>
      <c r="HI25" s="102">
        <v>0</v>
      </c>
      <c r="HJ25" s="102">
        <v>0</v>
      </c>
      <c r="HK25" s="102">
        <v>0</v>
      </c>
      <c r="HL25" s="102">
        <v>0</v>
      </c>
      <c r="HM25" s="103">
        <v>1</v>
      </c>
      <c r="HN25" s="104">
        <v>2</v>
      </c>
      <c r="HO25" s="101">
        <v>0</v>
      </c>
      <c r="HP25" s="102">
        <v>1</v>
      </c>
      <c r="HQ25" s="103">
        <v>1</v>
      </c>
      <c r="HR25" s="395">
        <v>0</v>
      </c>
      <c r="HS25" s="102">
        <v>2</v>
      </c>
      <c r="HT25" s="102">
        <v>1</v>
      </c>
      <c r="HU25" s="102">
        <v>2</v>
      </c>
      <c r="HV25" s="102">
        <v>1</v>
      </c>
      <c r="HW25" s="102">
        <v>2</v>
      </c>
      <c r="HX25" s="103">
        <v>8</v>
      </c>
      <c r="HY25" s="104">
        <v>9</v>
      </c>
      <c r="HZ25" s="101">
        <v>3</v>
      </c>
      <c r="IA25" s="102">
        <v>3</v>
      </c>
      <c r="IB25" s="103">
        <v>6</v>
      </c>
      <c r="IC25" s="395">
        <v>0</v>
      </c>
      <c r="ID25" s="102">
        <v>3</v>
      </c>
      <c r="IE25" s="102">
        <v>2</v>
      </c>
      <c r="IF25" s="102">
        <v>2</v>
      </c>
      <c r="IG25" s="102">
        <v>1</v>
      </c>
      <c r="IH25" s="102">
        <v>2</v>
      </c>
      <c r="II25" s="103">
        <v>10</v>
      </c>
      <c r="IJ25" s="104">
        <v>16</v>
      </c>
      <c r="IK25" s="101">
        <v>8</v>
      </c>
      <c r="IL25" s="102">
        <v>6</v>
      </c>
      <c r="IM25" s="103">
        <v>14</v>
      </c>
      <c r="IN25" s="395">
        <v>0</v>
      </c>
      <c r="IO25" s="102">
        <v>11</v>
      </c>
      <c r="IP25" s="102">
        <v>5</v>
      </c>
      <c r="IQ25" s="102">
        <v>1</v>
      </c>
      <c r="IR25" s="102">
        <v>2</v>
      </c>
      <c r="IS25" s="102">
        <v>2</v>
      </c>
      <c r="IT25" s="103">
        <v>21</v>
      </c>
      <c r="IU25" s="104">
        <v>35</v>
      </c>
      <c r="IV25" s="101">
        <v>7</v>
      </c>
      <c r="IW25" s="102">
        <v>4</v>
      </c>
      <c r="IX25" s="103">
        <v>11</v>
      </c>
      <c r="IY25" s="395">
        <v>0</v>
      </c>
      <c r="IZ25" s="102">
        <v>8</v>
      </c>
      <c r="JA25" s="102">
        <v>5</v>
      </c>
      <c r="JB25" s="102">
        <v>5</v>
      </c>
      <c r="JC25" s="102">
        <v>2</v>
      </c>
      <c r="JD25" s="102">
        <v>1</v>
      </c>
      <c r="JE25" s="103">
        <v>21</v>
      </c>
      <c r="JF25" s="104">
        <v>32</v>
      </c>
      <c r="JG25" s="101">
        <v>4</v>
      </c>
      <c r="JH25" s="102">
        <v>3</v>
      </c>
      <c r="JI25" s="103">
        <v>7</v>
      </c>
      <c r="JJ25" s="395">
        <v>0</v>
      </c>
      <c r="JK25" s="102">
        <v>11</v>
      </c>
      <c r="JL25" s="102">
        <v>11</v>
      </c>
      <c r="JM25" s="102">
        <v>7</v>
      </c>
      <c r="JN25" s="102">
        <v>4</v>
      </c>
      <c r="JO25" s="102">
        <v>4</v>
      </c>
      <c r="JP25" s="103">
        <v>37</v>
      </c>
      <c r="JQ25" s="104">
        <v>44</v>
      </c>
      <c r="JR25" s="101">
        <v>0</v>
      </c>
      <c r="JS25" s="102">
        <v>0</v>
      </c>
      <c r="JT25" s="103">
        <v>0</v>
      </c>
      <c r="JU25" s="395">
        <v>0</v>
      </c>
      <c r="JV25" s="102">
        <v>0</v>
      </c>
      <c r="JW25" s="102">
        <v>0</v>
      </c>
      <c r="JX25" s="102">
        <v>0</v>
      </c>
      <c r="JY25" s="102">
        <v>0</v>
      </c>
      <c r="JZ25" s="102">
        <v>0</v>
      </c>
      <c r="KA25" s="103">
        <v>0</v>
      </c>
      <c r="KB25" s="104">
        <v>0</v>
      </c>
      <c r="KC25" s="101">
        <v>22</v>
      </c>
      <c r="KD25" s="102">
        <v>18</v>
      </c>
      <c r="KE25" s="103">
        <v>40</v>
      </c>
      <c r="KF25" s="395">
        <v>0</v>
      </c>
      <c r="KG25" s="102">
        <v>36</v>
      </c>
      <c r="KH25" s="102">
        <v>24</v>
      </c>
      <c r="KI25" s="102">
        <v>17</v>
      </c>
      <c r="KJ25" s="102">
        <v>10</v>
      </c>
      <c r="KK25" s="102">
        <v>11</v>
      </c>
      <c r="KL25" s="103">
        <v>98</v>
      </c>
      <c r="KM25" s="104">
        <v>138</v>
      </c>
    </row>
    <row r="26" spans="2:299" s="70" customFormat="1" ht="21" customHeight="1" x14ac:dyDescent="0.2">
      <c r="B26" s="106" t="s">
        <v>23</v>
      </c>
      <c r="C26" s="96">
        <v>28</v>
      </c>
      <c r="D26" s="97">
        <v>24</v>
      </c>
      <c r="E26" s="98">
        <v>52</v>
      </c>
      <c r="F26" s="395">
        <v>0</v>
      </c>
      <c r="G26" s="97">
        <v>29</v>
      </c>
      <c r="H26" s="97">
        <v>30</v>
      </c>
      <c r="I26" s="97">
        <v>20</v>
      </c>
      <c r="J26" s="97">
        <v>12</v>
      </c>
      <c r="K26" s="97">
        <v>12</v>
      </c>
      <c r="L26" s="99">
        <v>103</v>
      </c>
      <c r="M26" s="100">
        <v>155</v>
      </c>
      <c r="N26" s="101">
        <v>1</v>
      </c>
      <c r="O26" s="102">
        <v>1</v>
      </c>
      <c r="P26" s="103">
        <v>2</v>
      </c>
      <c r="Q26" s="395">
        <v>0</v>
      </c>
      <c r="R26" s="102">
        <v>0</v>
      </c>
      <c r="S26" s="102">
        <v>0</v>
      </c>
      <c r="T26" s="102">
        <v>0</v>
      </c>
      <c r="U26" s="102">
        <v>0</v>
      </c>
      <c r="V26" s="102">
        <v>0</v>
      </c>
      <c r="W26" s="103">
        <v>0</v>
      </c>
      <c r="X26" s="104">
        <v>2</v>
      </c>
      <c r="Y26" s="101">
        <v>1</v>
      </c>
      <c r="Z26" s="102">
        <v>3</v>
      </c>
      <c r="AA26" s="103">
        <v>4</v>
      </c>
      <c r="AB26" s="395">
        <v>0</v>
      </c>
      <c r="AC26" s="102">
        <v>1</v>
      </c>
      <c r="AD26" s="102">
        <v>3</v>
      </c>
      <c r="AE26" s="102">
        <v>4</v>
      </c>
      <c r="AF26" s="102">
        <v>0</v>
      </c>
      <c r="AG26" s="102">
        <v>1</v>
      </c>
      <c r="AH26" s="103">
        <v>9</v>
      </c>
      <c r="AI26" s="104">
        <v>13</v>
      </c>
      <c r="AJ26" s="101">
        <v>6</v>
      </c>
      <c r="AK26" s="102">
        <v>1</v>
      </c>
      <c r="AL26" s="103">
        <v>7</v>
      </c>
      <c r="AM26" s="395">
        <v>0</v>
      </c>
      <c r="AN26" s="102">
        <v>3</v>
      </c>
      <c r="AO26" s="102">
        <v>6</v>
      </c>
      <c r="AP26" s="102">
        <v>2</v>
      </c>
      <c r="AQ26" s="102">
        <v>0</v>
      </c>
      <c r="AR26" s="102">
        <v>4</v>
      </c>
      <c r="AS26" s="103">
        <v>15</v>
      </c>
      <c r="AT26" s="104">
        <v>22</v>
      </c>
      <c r="AU26" s="101">
        <v>10</v>
      </c>
      <c r="AV26" s="102">
        <v>9</v>
      </c>
      <c r="AW26" s="103">
        <v>19</v>
      </c>
      <c r="AX26" s="395">
        <v>0</v>
      </c>
      <c r="AY26" s="102">
        <v>6</v>
      </c>
      <c r="AZ26" s="102">
        <v>7</v>
      </c>
      <c r="BA26" s="102">
        <v>4</v>
      </c>
      <c r="BB26" s="102">
        <v>2</v>
      </c>
      <c r="BC26" s="102">
        <v>0</v>
      </c>
      <c r="BD26" s="103">
        <v>19</v>
      </c>
      <c r="BE26" s="104">
        <v>38</v>
      </c>
      <c r="BF26" s="101">
        <v>7</v>
      </c>
      <c r="BG26" s="102">
        <v>7</v>
      </c>
      <c r="BH26" s="103">
        <v>14</v>
      </c>
      <c r="BI26" s="395">
        <v>0</v>
      </c>
      <c r="BJ26" s="102">
        <v>9</v>
      </c>
      <c r="BK26" s="102">
        <v>7</v>
      </c>
      <c r="BL26" s="102">
        <v>5</v>
      </c>
      <c r="BM26" s="102">
        <v>6</v>
      </c>
      <c r="BN26" s="102">
        <v>4</v>
      </c>
      <c r="BO26" s="103">
        <v>31</v>
      </c>
      <c r="BP26" s="104">
        <v>45</v>
      </c>
      <c r="BQ26" s="101">
        <v>3</v>
      </c>
      <c r="BR26" s="102">
        <v>3</v>
      </c>
      <c r="BS26" s="103">
        <v>6</v>
      </c>
      <c r="BT26" s="395">
        <v>0</v>
      </c>
      <c r="BU26" s="102">
        <v>10</v>
      </c>
      <c r="BV26" s="102">
        <v>7</v>
      </c>
      <c r="BW26" s="102">
        <v>5</v>
      </c>
      <c r="BX26" s="102">
        <v>4</v>
      </c>
      <c r="BY26" s="102">
        <v>3</v>
      </c>
      <c r="BZ26" s="103">
        <v>29</v>
      </c>
      <c r="CA26" s="104">
        <v>35</v>
      </c>
      <c r="CB26" s="101">
        <v>0</v>
      </c>
      <c r="CC26" s="102">
        <v>0</v>
      </c>
      <c r="CD26" s="103">
        <v>0</v>
      </c>
      <c r="CE26" s="395">
        <v>0</v>
      </c>
      <c r="CF26" s="102">
        <v>0</v>
      </c>
      <c r="CG26" s="102">
        <v>0</v>
      </c>
      <c r="CH26" s="102">
        <v>0</v>
      </c>
      <c r="CI26" s="102">
        <v>0</v>
      </c>
      <c r="CJ26" s="102">
        <v>0</v>
      </c>
      <c r="CK26" s="103">
        <v>0</v>
      </c>
      <c r="CL26" s="104">
        <v>0</v>
      </c>
      <c r="CM26" s="101">
        <v>28</v>
      </c>
      <c r="CN26" s="102">
        <v>24</v>
      </c>
      <c r="CO26" s="103">
        <v>52</v>
      </c>
      <c r="CP26" s="395">
        <v>0</v>
      </c>
      <c r="CQ26" s="102">
        <v>29</v>
      </c>
      <c r="CR26" s="102">
        <v>30</v>
      </c>
      <c r="CS26" s="102">
        <v>20</v>
      </c>
      <c r="CT26" s="102">
        <v>12</v>
      </c>
      <c r="CU26" s="102">
        <v>12</v>
      </c>
      <c r="CV26" s="103">
        <v>103</v>
      </c>
      <c r="CW26" s="104">
        <v>155</v>
      </c>
      <c r="CX26" s="105">
        <v>8</v>
      </c>
      <c r="CY26" s="97">
        <v>10</v>
      </c>
      <c r="CZ26" s="98">
        <v>18</v>
      </c>
      <c r="DA26" s="395">
        <v>0</v>
      </c>
      <c r="DB26" s="97">
        <v>11</v>
      </c>
      <c r="DC26" s="97">
        <v>12</v>
      </c>
      <c r="DD26" s="97">
        <v>4</v>
      </c>
      <c r="DE26" s="97">
        <v>1</v>
      </c>
      <c r="DF26" s="97">
        <v>5</v>
      </c>
      <c r="DG26" s="99">
        <v>33</v>
      </c>
      <c r="DH26" s="100">
        <v>51</v>
      </c>
      <c r="DI26" s="101">
        <v>0</v>
      </c>
      <c r="DJ26" s="102">
        <v>0</v>
      </c>
      <c r="DK26" s="103">
        <v>0</v>
      </c>
      <c r="DL26" s="395">
        <v>0</v>
      </c>
      <c r="DM26" s="102">
        <v>0</v>
      </c>
      <c r="DN26" s="102">
        <v>0</v>
      </c>
      <c r="DO26" s="102">
        <v>0</v>
      </c>
      <c r="DP26" s="102">
        <v>0</v>
      </c>
      <c r="DQ26" s="102">
        <v>0</v>
      </c>
      <c r="DR26" s="103">
        <v>0</v>
      </c>
      <c r="DS26" s="104">
        <v>0</v>
      </c>
      <c r="DT26" s="101">
        <v>1</v>
      </c>
      <c r="DU26" s="102">
        <v>0</v>
      </c>
      <c r="DV26" s="103">
        <v>1</v>
      </c>
      <c r="DW26" s="395">
        <v>0</v>
      </c>
      <c r="DX26" s="102">
        <v>1</v>
      </c>
      <c r="DY26" s="102">
        <v>1</v>
      </c>
      <c r="DZ26" s="102">
        <v>2</v>
      </c>
      <c r="EA26" s="102">
        <v>0</v>
      </c>
      <c r="EB26" s="102">
        <v>0</v>
      </c>
      <c r="EC26" s="103">
        <v>4</v>
      </c>
      <c r="ED26" s="104">
        <v>5</v>
      </c>
      <c r="EE26" s="101">
        <v>1</v>
      </c>
      <c r="EF26" s="102">
        <v>0</v>
      </c>
      <c r="EG26" s="103">
        <v>1</v>
      </c>
      <c r="EH26" s="395">
        <v>0</v>
      </c>
      <c r="EI26" s="102">
        <v>0</v>
      </c>
      <c r="EJ26" s="102">
        <v>0</v>
      </c>
      <c r="EK26" s="102">
        <v>0</v>
      </c>
      <c r="EL26" s="102">
        <v>0</v>
      </c>
      <c r="EM26" s="102">
        <v>1</v>
      </c>
      <c r="EN26" s="103">
        <v>1</v>
      </c>
      <c r="EO26" s="104">
        <v>2</v>
      </c>
      <c r="EP26" s="101">
        <v>5</v>
      </c>
      <c r="EQ26" s="102">
        <v>5</v>
      </c>
      <c r="ER26" s="103">
        <v>10</v>
      </c>
      <c r="ES26" s="395">
        <v>0</v>
      </c>
      <c r="ET26" s="102">
        <v>0</v>
      </c>
      <c r="EU26" s="102">
        <v>4</v>
      </c>
      <c r="EV26" s="102">
        <v>1</v>
      </c>
      <c r="EW26" s="102">
        <v>0</v>
      </c>
      <c r="EX26" s="102">
        <v>1</v>
      </c>
      <c r="EY26" s="103">
        <v>6</v>
      </c>
      <c r="EZ26" s="104">
        <v>16</v>
      </c>
      <c r="FA26" s="101">
        <v>1</v>
      </c>
      <c r="FB26" s="102">
        <v>2</v>
      </c>
      <c r="FC26" s="103">
        <v>3</v>
      </c>
      <c r="FD26" s="395">
        <v>0</v>
      </c>
      <c r="FE26" s="102">
        <v>1</v>
      </c>
      <c r="FF26" s="102">
        <v>1</v>
      </c>
      <c r="FG26" s="102">
        <v>1</v>
      </c>
      <c r="FH26" s="102">
        <v>0</v>
      </c>
      <c r="FI26" s="102">
        <v>1</v>
      </c>
      <c r="FJ26" s="103">
        <v>4</v>
      </c>
      <c r="FK26" s="104">
        <v>7</v>
      </c>
      <c r="FL26" s="101">
        <v>0</v>
      </c>
      <c r="FM26" s="102">
        <v>3</v>
      </c>
      <c r="FN26" s="103">
        <v>3</v>
      </c>
      <c r="FO26" s="395">
        <v>0</v>
      </c>
      <c r="FP26" s="102">
        <v>9</v>
      </c>
      <c r="FQ26" s="102">
        <v>6</v>
      </c>
      <c r="FR26" s="102">
        <v>0</v>
      </c>
      <c r="FS26" s="102">
        <v>1</v>
      </c>
      <c r="FT26" s="102">
        <v>2</v>
      </c>
      <c r="FU26" s="103">
        <v>18</v>
      </c>
      <c r="FV26" s="104">
        <v>21</v>
      </c>
      <c r="FW26" s="101">
        <v>0</v>
      </c>
      <c r="FX26" s="102">
        <v>0</v>
      </c>
      <c r="FY26" s="103">
        <v>0</v>
      </c>
      <c r="FZ26" s="395">
        <v>0</v>
      </c>
      <c r="GA26" s="102">
        <v>0</v>
      </c>
      <c r="GB26" s="102">
        <v>0</v>
      </c>
      <c r="GC26" s="102">
        <v>0</v>
      </c>
      <c r="GD26" s="102">
        <v>0</v>
      </c>
      <c r="GE26" s="102">
        <v>0</v>
      </c>
      <c r="GF26" s="103">
        <v>0</v>
      </c>
      <c r="GG26" s="104">
        <v>0</v>
      </c>
      <c r="GH26" s="101">
        <v>8</v>
      </c>
      <c r="GI26" s="102">
        <v>10</v>
      </c>
      <c r="GJ26" s="103">
        <v>18</v>
      </c>
      <c r="GK26" s="395">
        <v>0</v>
      </c>
      <c r="GL26" s="102">
        <v>11</v>
      </c>
      <c r="GM26" s="102">
        <v>12</v>
      </c>
      <c r="GN26" s="102">
        <v>4</v>
      </c>
      <c r="GO26" s="102">
        <v>1</v>
      </c>
      <c r="GP26" s="102">
        <v>5</v>
      </c>
      <c r="GQ26" s="103">
        <v>33</v>
      </c>
      <c r="GR26" s="104">
        <v>51</v>
      </c>
      <c r="GS26" s="105">
        <v>36</v>
      </c>
      <c r="GT26" s="97">
        <v>34</v>
      </c>
      <c r="GU26" s="98">
        <v>70</v>
      </c>
      <c r="GV26" s="395">
        <v>0</v>
      </c>
      <c r="GW26" s="97">
        <v>40</v>
      </c>
      <c r="GX26" s="97">
        <v>42</v>
      </c>
      <c r="GY26" s="97">
        <v>24</v>
      </c>
      <c r="GZ26" s="97">
        <v>13</v>
      </c>
      <c r="HA26" s="97">
        <v>17</v>
      </c>
      <c r="HB26" s="99">
        <v>136</v>
      </c>
      <c r="HC26" s="100">
        <v>206</v>
      </c>
      <c r="HD26" s="101">
        <v>1</v>
      </c>
      <c r="HE26" s="102">
        <v>1</v>
      </c>
      <c r="HF26" s="103">
        <v>2</v>
      </c>
      <c r="HG26" s="395">
        <v>0</v>
      </c>
      <c r="HH26" s="102">
        <v>0</v>
      </c>
      <c r="HI26" s="102">
        <v>0</v>
      </c>
      <c r="HJ26" s="102">
        <v>0</v>
      </c>
      <c r="HK26" s="102">
        <v>0</v>
      </c>
      <c r="HL26" s="102">
        <v>0</v>
      </c>
      <c r="HM26" s="103">
        <v>0</v>
      </c>
      <c r="HN26" s="104">
        <v>2</v>
      </c>
      <c r="HO26" s="101">
        <v>2</v>
      </c>
      <c r="HP26" s="102">
        <v>3</v>
      </c>
      <c r="HQ26" s="103">
        <v>5</v>
      </c>
      <c r="HR26" s="395">
        <v>0</v>
      </c>
      <c r="HS26" s="102">
        <v>2</v>
      </c>
      <c r="HT26" s="102">
        <v>4</v>
      </c>
      <c r="HU26" s="102">
        <v>6</v>
      </c>
      <c r="HV26" s="102">
        <v>0</v>
      </c>
      <c r="HW26" s="102">
        <v>1</v>
      </c>
      <c r="HX26" s="103">
        <v>13</v>
      </c>
      <c r="HY26" s="104">
        <v>18</v>
      </c>
      <c r="HZ26" s="101">
        <v>7</v>
      </c>
      <c r="IA26" s="102">
        <v>1</v>
      </c>
      <c r="IB26" s="103">
        <v>8</v>
      </c>
      <c r="IC26" s="395">
        <v>0</v>
      </c>
      <c r="ID26" s="102">
        <v>3</v>
      </c>
      <c r="IE26" s="102">
        <v>6</v>
      </c>
      <c r="IF26" s="102">
        <v>2</v>
      </c>
      <c r="IG26" s="102">
        <v>0</v>
      </c>
      <c r="IH26" s="102">
        <v>5</v>
      </c>
      <c r="II26" s="103">
        <v>16</v>
      </c>
      <c r="IJ26" s="104">
        <v>24</v>
      </c>
      <c r="IK26" s="101">
        <v>15</v>
      </c>
      <c r="IL26" s="102">
        <v>14</v>
      </c>
      <c r="IM26" s="103">
        <v>29</v>
      </c>
      <c r="IN26" s="395">
        <v>0</v>
      </c>
      <c r="IO26" s="102">
        <v>6</v>
      </c>
      <c r="IP26" s="102">
        <v>11</v>
      </c>
      <c r="IQ26" s="102">
        <v>5</v>
      </c>
      <c r="IR26" s="102">
        <v>2</v>
      </c>
      <c r="IS26" s="102">
        <v>1</v>
      </c>
      <c r="IT26" s="103">
        <v>25</v>
      </c>
      <c r="IU26" s="104">
        <v>54</v>
      </c>
      <c r="IV26" s="101">
        <v>8</v>
      </c>
      <c r="IW26" s="102">
        <v>9</v>
      </c>
      <c r="IX26" s="103">
        <v>17</v>
      </c>
      <c r="IY26" s="395">
        <v>0</v>
      </c>
      <c r="IZ26" s="102">
        <v>10</v>
      </c>
      <c r="JA26" s="102">
        <v>8</v>
      </c>
      <c r="JB26" s="102">
        <v>6</v>
      </c>
      <c r="JC26" s="102">
        <v>6</v>
      </c>
      <c r="JD26" s="102">
        <v>5</v>
      </c>
      <c r="JE26" s="103">
        <v>35</v>
      </c>
      <c r="JF26" s="104">
        <v>52</v>
      </c>
      <c r="JG26" s="101">
        <v>3</v>
      </c>
      <c r="JH26" s="102">
        <v>6</v>
      </c>
      <c r="JI26" s="103">
        <v>9</v>
      </c>
      <c r="JJ26" s="395">
        <v>0</v>
      </c>
      <c r="JK26" s="102">
        <v>19</v>
      </c>
      <c r="JL26" s="102">
        <v>13</v>
      </c>
      <c r="JM26" s="102">
        <v>5</v>
      </c>
      <c r="JN26" s="102">
        <v>5</v>
      </c>
      <c r="JO26" s="102">
        <v>5</v>
      </c>
      <c r="JP26" s="103">
        <v>47</v>
      </c>
      <c r="JQ26" s="104">
        <v>56</v>
      </c>
      <c r="JR26" s="101">
        <v>0</v>
      </c>
      <c r="JS26" s="102">
        <v>0</v>
      </c>
      <c r="JT26" s="103">
        <v>0</v>
      </c>
      <c r="JU26" s="395">
        <v>0</v>
      </c>
      <c r="JV26" s="102">
        <v>0</v>
      </c>
      <c r="JW26" s="102">
        <v>0</v>
      </c>
      <c r="JX26" s="102">
        <v>0</v>
      </c>
      <c r="JY26" s="102">
        <v>0</v>
      </c>
      <c r="JZ26" s="102">
        <v>0</v>
      </c>
      <c r="KA26" s="103">
        <v>0</v>
      </c>
      <c r="KB26" s="104">
        <v>0</v>
      </c>
      <c r="KC26" s="101">
        <v>36</v>
      </c>
      <c r="KD26" s="102">
        <v>34</v>
      </c>
      <c r="KE26" s="103">
        <v>70</v>
      </c>
      <c r="KF26" s="395">
        <v>0</v>
      </c>
      <c r="KG26" s="102">
        <v>40</v>
      </c>
      <c r="KH26" s="102">
        <v>42</v>
      </c>
      <c r="KI26" s="102">
        <v>24</v>
      </c>
      <c r="KJ26" s="102">
        <v>13</v>
      </c>
      <c r="KK26" s="102">
        <v>17</v>
      </c>
      <c r="KL26" s="103">
        <v>136</v>
      </c>
      <c r="KM26" s="104">
        <v>206</v>
      </c>
    </row>
    <row r="27" spans="2:299" s="70" customFormat="1" ht="21" customHeight="1" x14ac:dyDescent="0.2">
      <c r="B27" s="106" t="s">
        <v>24</v>
      </c>
      <c r="C27" s="96">
        <v>35</v>
      </c>
      <c r="D27" s="97">
        <v>21</v>
      </c>
      <c r="E27" s="98">
        <v>56</v>
      </c>
      <c r="F27" s="395">
        <v>0</v>
      </c>
      <c r="G27" s="97">
        <v>32</v>
      </c>
      <c r="H27" s="97">
        <v>19</v>
      </c>
      <c r="I27" s="97">
        <v>14</v>
      </c>
      <c r="J27" s="97">
        <v>11</v>
      </c>
      <c r="K27" s="97">
        <v>10</v>
      </c>
      <c r="L27" s="99">
        <v>86</v>
      </c>
      <c r="M27" s="100">
        <v>142</v>
      </c>
      <c r="N27" s="101">
        <v>0</v>
      </c>
      <c r="O27" s="102">
        <v>0</v>
      </c>
      <c r="P27" s="103">
        <v>0</v>
      </c>
      <c r="Q27" s="395">
        <v>0</v>
      </c>
      <c r="R27" s="102">
        <v>0</v>
      </c>
      <c r="S27" s="102">
        <v>0</v>
      </c>
      <c r="T27" s="102">
        <v>0</v>
      </c>
      <c r="U27" s="102">
        <v>0</v>
      </c>
      <c r="V27" s="102">
        <v>0</v>
      </c>
      <c r="W27" s="103">
        <v>0</v>
      </c>
      <c r="X27" s="104">
        <v>0</v>
      </c>
      <c r="Y27" s="101">
        <v>1</v>
      </c>
      <c r="Z27" s="102">
        <v>0</v>
      </c>
      <c r="AA27" s="103">
        <v>1</v>
      </c>
      <c r="AB27" s="395">
        <v>0</v>
      </c>
      <c r="AC27" s="102">
        <v>4</v>
      </c>
      <c r="AD27" s="102">
        <v>0</v>
      </c>
      <c r="AE27" s="102">
        <v>2</v>
      </c>
      <c r="AF27" s="102">
        <v>2</v>
      </c>
      <c r="AG27" s="102">
        <v>1</v>
      </c>
      <c r="AH27" s="103">
        <v>9</v>
      </c>
      <c r="AI27" s="104">
        <v>10</v>
      </c>
      <c r="AJ27" s="101">
        <v>2</v>
      </c>
      <c r="AK27" s="102">
        <v>3</v>
      </c>
      <c r="AL27" s="103">
        <v>5</v>
      </c>
      <c r="AM27" s="395">
        <v>0</v>
      </c>
      <c r="AN27" s="102">
        <v>4</v>
      </c>
      <c r="AO27" s="102">
        <v>1</v>
      </c>
      <c r="AP27" s="102">
        <v>1</v>
      </c>
      <c r="AQ27" s="102">
        <v>2</v>
      </c>
      <c r="AR27" s="102">
        <v>0</v>
      </c>
      <c r="AS27" s="103">
        <v>8</v>
      </c>
      <c r="AT27" s="104">
        <v>13</v>
      </c>
      <c r="AU27" s="101">
        <v>9</v>
      </c>
      <c r="AV27" s="102">
        <v>6</v>
      </c>
      <c r="AW27" s="103">
        <v>15</v>
      </c>
      <c r="AX27" s="395">
        <v>0</v>
      </c>
      <c r="AY27" s="102">
        <v>9</v>
      </c>
      <c r="AZ27" s="102">
        <v>2</v>
      </c>
      <c r="BA27" s="102">
        <v>2</v>
      </c>
      <c r="BB27" s="102">
        <v>0</v>
      </c>
      <c r="BC27" s="102">
        <v>4</v>
      </c>
      <c r="BD27" s="103">
        <v>17</v>
      </c>
      <c r="BE27" s="104">
        <v>32</v>
      </c>
      <c r="BF27" s="101">
        <v>14</v>
      </c>
      <c r="BG27" s="102">
        <v>5</v>
      </c>
      <c r="BH27" s="103">
        <v>19</v>
      </c>
      <c r="BI27" s="395">
        <v>0</v>
      </c>
      <c r="BJ27" s="102">
        <v>7</v>
      </c>
      <c r="BK27" s="102">
        <v>9</v>
      </c>
      <c r="BL27" s="102">
        <v>4</v>
      </c>
      <c r="BM27" s="102">
        <v>0</v>
      </c>
      <c r="BN27" s="102">
        <v>2</v>
      </c>
      <c r="BO27" s="103">
        <v>22</v>
      </c>
      <c r="BP27" s="104">
        <v>41</v>
      </c>
      <c r="BQ27" s="101">
        <v>9</v>
      </c>
      <c r="BR27" s="102">
        <v>7</v>
      </c>
      <c r="BS27" s="103">
        <v>16</v>
      </c>
      <c r="BT27" s="395">
        <v>0</v>
      </c>
      <c r="BU27" s="102">
        <v>8</v>
      </c>
      <c r="BV27" s="102">
        <v>7</v>
      </c>
      <c r="BW27" s="102">
        <v>5</v>
      </c>
      <c r="BX27" s="102">
        <v>7</v>
      </c>
      <c r="BY27" s="102">
        <v>3</v>
      </c>
      <c r="BZ27" s="103">
        <v>30</v>
      </c>
      <c r="CA27" s="104">
        <v>46</v>
      </c>
      <c r="CB27" s="101">
        <v>0</v>
      </c>
      <c r="CC27" s="102">
        <v>0</v>
      </c>
      <c r="CD27" s="103">
        <v>0</v>
      </c>
      <c r="CE27" s="395">
        <v>0</v>
      </c>
      <c r="CF27" s="102">
        <v>0</v>
      </c>
      <c r="CG27" s="102">
        <v>0</v>
      </c>
      <c r="CH27" s="102">
        <v>0</v>
      </c>
      <c r="CI27" s="102">
        <v>0</v>
      </c>
      <c r="CJ27" s="102">
        <v>0</v>
      </c>
      <c r="CK27" s="103">
        <v>0</v>
      </c>
      <c r="CL27" s="104">
        <v>0</v>
      </c>
      <c r="CM27" s="101">
        <v>35</v>
      </c>
      <c r="CN27" s="102">
        <v>21</v>
      </c>
      <c r="CO27" s="103">
        <v>56</v>
      </c>
      <c r="CP27" s="395">
        <v>0</v>
      </c>
      <c r="CQ27" s="102">
        <v>32</v>
      </c>
      <c r="CR27" s="102">
        <v>19</v>
      </c>
      <c r="CS27" s="102">
        <v>14</v>
      </c>
      <c r="CT27" s="102">
        <v>11</v>
      </c>
      <c r="CU27" s="102">
        <v>10</v>
      </c>
      <c r="CV27" s="103">
        <v>86</v>
      </c>
      <c r="CW27" s="104">
        <v>142</v>
      </c>
      <c r="CX27" s="105">
        <v>12</v>
      </c>
      <c r="CY27" s="97">
        <v>6</v>
      </c>
      <c r="CZ27" s="98">
        <v>18</v>
      </c>
      <c r="DA27" s="395">
        <v>0</v>
      </c>
      <c r="DB27" s="97">
        <v>13</v>
      </c>
      <c r="DC27" s="97">
        <v>9</v>
      </c>
      <c r="DD27" s="97">
        <v>3</v>
      </c>
      <c r="DE27" s="97">
        <v>2</v>
      </c>
      <c r="DF27" s="97">
        <v>8</v>
      </c>
      <c r="DG27" s="99">
        <v>35</v>
      </c>
      <c r="DH27" s="100">
        <v>53</v>
      </c>
      <c r="DI27" s="101">
        <v>1</v>
      </c>
      <c r="DJ27" s="102">
        <v>0</v>
      </c>
      <c r="DK27" s="103">
        <v>1</v>
      </c>
      <c r="DL27" s="395">
        <v>0</v>
      </c>
      <c r="DM27" s="102">
        <v>0</v>
      </c>
      <c r="DN27" s="102">
        <v>0</v>
      </c>
      <c r="DO27" s="102">
        <v>0</v>
      </c>
      <c r="DP27" s="102">
        <v>0</v>
      </c>
      <c r="DQ27" s="102">
        <v>0</v>
      </c>
      <c r="DR27" s="103">
        <v>0</v>
      </c>
      <c r="DS27" s="104">
        <v>1</v>
      </c>
      <c r="DT27" s="101">
        <v>0</v>
      </c>
      <c r="DU27" s="102">
        <v>0</v>
      </c>
      <c r="DV27" s="103">
        <v>0</v>
      </c>
      <c r="DW27" s="395">
        <v>0</v>
      </c>
      <c r="DX27" s="102">
        <v>0</v>
      </c>
      <c r="DY27" s="102">
        <v>0</v>
      </c>
      <c r="DZ27" s="102">
        <v>0</v>
      </c>
      <c r="EA27" s="102">
        <v>0</v>
      </c>
      <c r="EB27" s="102">
        <v>0</v>
      </c>
      <c r="EC27" s="103">
        <v>0</v>
      </c>
      <c r="ED27" s="104">
        <v>0</v>
      </c>
      <c r="EE27" s="101">
        <v>3</v>
      </c>
      <c r="EF27" s="102">
        <v>1</v>
      </c>
      <c r="EG27" s="103">
        <v>4</v>
      </c>
      <c r="EH27" s="395">
        <v>0</v>
      </c>
      <c r="EI27" s="102">
        <v>1</v>
      </c>
      <c r="EJ27" s="102">
        <v>0</v>
      </c>
      <c r="EK27" s="102">
        <v>1</v>
      </c>
      <c r="EL27" s="102">
        <v>0</v>
      </c>
      <c r="EM27" s="102">
        <v>0</v>
      </c>
      <c r="EN27" s="103">
        <v>2</v>
      </c>
      <c r="EO27" s="104">
        <v>6</v>
      </c>
      <c r="EP27" s="101">
        <v>3</v>
      </c>
      <c r="EQ27" s="102">
        <v>1</v>
      </c>
      <c r="ER27" s="103">
        <v>4</v>
      </c>
      <c r="ES27" s="395">
        <v>0</v>
      </c>
      <c r="ET27" s="102">
        <v>2</v>
      </c>
      <c r="EU27" s="102">
        <v>1</v>
      </c>
      <c r="EV27" s="102">
        <v>0</v>
      </c>
      <c r="EW27" s="102">
        <v>1</v>
      </c>
      <c r="EX27" s="102">
        <v>0</v>
      </c>
      <c r="EY27" s="103">
        <v>4</v>
      </c>
      <c r="EZ27" s="104">
        <v>8</v>
      </c>
      <c r="FA27" s="101">
        <v>2</v>
      </c>
      <c r="FB27" s="102">
        <v>3</v>
      </c>
      <c r="FC27" s="103">
        <v>5</v>
      </c>
      <c r="FD27" s="395">
        <v>0</v>
      </c>
      <c r="FE27" s="102">
        <v>8</v>
      </c>
      <c r="FF27" s="102">
        <v>4</v>
      </c>
      <c r="FG27" s="102">
        <v>1</v>
      </c>
      <c r="FH27" s="102">
        <v>0</v>
      </c>
      <c r="FI27" s="102">
        <v>3</v>
      </c>
      <c r="FJ27" s="103">
        <v>16</v>
      </c>
      <c r="FK27" s="104">
        <v>21</v>
      </c>
      <c r="FL27" s="101">
        <v>3</v>
      </c>
      <c r="FM27" s="102">
        <v>1</v>
      </c>
      <c r="FN27" s="103">
        <v>4</v>
      </c>
      <c r="FO27" s="395">
        <v>0</v>
      </c>
      <c r="FP27" s="102">
        <v>2</v>
      </c>
      <c r="FQ27" s="102">
        <v>4</v>
      </c>
      <c r="FR27" s="102">
        <v>1</v>
      </c>
      <c r="FS27" s="102">
        <v>1</v>
      </c>
      <c r="FT27" s="102">
        <v>5</v>
      </c>
      <c r="FU27" s="103">
        <v>13</v>
      </c>
      <c r="FV27" s="104">
        <v>17</v>
      </c>
      <c r="FW27" s="101">
        <v>0</v>
      </c>
      <c r="FX27" s="102">
        <v>0</v>
      </c>
      <c r="FY27" s="103">
        <v>0</v>
      </c>
      <c r="FZ27" s="395">
        <v>0</v>
      </c>
      <c r="GA27" s="102">
        <v>0</v>
      </c>
      <c r="GB27" s="102">
        <v>0</v>
      </c>
      <c r="GC27" s="102">
        <v>0</v>
      </c>
      <c r="GD27" s="102">
        <v>0</v>
      </c>
      <c r="GE27" s="102">
        <v>0</v>
      </c>
      <c r="GF27" s="103">
        <v>0</v>
      </c>
      <c r="GG27" s="104">
        <v>0</v>
      </c>
      <c r="GH27" s="101">
        <v>12</v>
      </c>
      <c r="GI27" s="102">
        <v>6</v>
      </c>
      <c r="GJ27" s="103">
        <v>18</v>
      </c>
      <c r="GK27" s="395">
        <v>0</v>
      </c>
      <c r="GL27" s="102">
        <v>13</v>
      </c>
      <c r="GM27" s="102">
        <v>9</v>
      </c>
      <c r="GN27" s="102">
        <v>3</v>
      </c>
      <c r="GO27" s="102">
        <v>2</v>
      </c>
      <c r="GP27" s="102">
        <v>8</v>
      </c>
      <c r="GQ27" s="103">
        <v>35</v>
      </c>
      <c r="GR27" s="104">
        <v>53</v>
      </c>
      <c r="GS27" s="105">
        <v>47</v>
      </c>
      <c r="GT27" s="97">
        <v>27</v>
      </c>
      <c r="GU27" s="98">
        <v>74</v>
      </c>
      <c r="GV27" s="395">
        <v>0</v>
      </c>
      <c r="GW27" s="97">
        <v>45</v>
      </c>
      <c r="GX27" s="97">
        <v>28</v>
      </c>
      <c r="GY27" s="97">
        <v>17</v>
      </c>
      <c r="GZ27" s="97">
        <v>13</v>
      </c>
      <c r="HA27" s="97">
        <v>18</v>
      </c>
      <c r="HB27" s="99">
        <v>121</v>
      </c>
      <c r="HC27" s="100">
        <v>195</v>
      </c>
      <c r="HD27" s="101">
        <v>1</v>
      </c>
      <c r="HE27" s="102">
        <v>0</v>
      </c>
      <c r="HF27" s="103">
        <v>1</v>
      </c>
      <c r="HG27" s="395">
        <v>0</v>
      </c>
      <c r="HH27" s="102">
        <v>0</v>
      </c>
      <c r="HI27" s="102">
        <v>0</v>
      </c>
      <c r="HJ27" s="102">
        <v>0</v>
      </c>
      <c r="HK27" s="102">
        <v>0</v>
      </c>
      <c r="HL27" s="102">
        <v>0</v>
      </c>
      <c r="HM27" s="103">
        <v>0</v>
      </c>
      <c r="HN27" s="104">
        <v>1</v>
      </c>
      <c r="HO27" s="101">
        <v>1</v>
      </c>
      <c r="HP27" s="102">
        <v>0</v>
      </c>
      <c r="HQ27" s="103">
        <v>1</v>
      </c>
      <c r="HR27" s="395">
        <v>0</v>
      </c>
      <c r="HS27" s="102">
        <v>4</v>
      </c>
      <c r="HT27" s="102">
        <v>0</v>
      </c>
      <c r="HU27" s="102">
        <v>2</v>
      </c>
      <c r="HV27" s="102">
        <v>2</v>
      </c>
      <c r="HW27" s="102">
        <v>1</v>
      </c>
      <c r="HX27" s="103">
        <v>9</v>
      </c>
      <c r="HY27" s="104">
        <v>10</v>
      </c>
      <c r="HZ27" s="101">
        <v>5</v>
      </c>
      <c r="IA27" s="102">
        <v>4</v>
      </c>
      <c r="IB27" s="103">
        <v>9</v>
      </c>
      <c r="IC27" s="395">
        <v>0</v>
      </c>
      <c r="ID27" s="102">
        <v>5</v>
      </c>
      <c r="IE27" s="102">
        <v>1</v>
      </c>
      <c r="IF27" s="102">
        <v>2</v>
      </c>
      <c r="IG27" s="102">
        <v>2</v>
      </c>
      <c r="IH27" s="102">
        <v>0</v>
      </c>
      <c r="II27" s="103">
        <v>10</v>
      </c>
      <c r="IJ27" s="104">
        <v>19</v>
      </c>
      <c r="IK27" s="101">
        <v>12</v>
      </c>
      <c r="IL27" s="102">
        <v>7</v>
      </c>
      <c r="IM27" s="103">
        <v>19</v>
      </c>
      <c r="IN27" s="395">
        <v>0</v>
      </c>
      <c r="IO27" s="102">
        <v>11</v>
      </c>
      <c r="IP27" s="102">
        <v>3</v>
      </c>
      <c r="IQ27" s="102">
        <v>2</v>
      </c>
      <c r="IR27" s="102">
        <v>1</v>
      </c>
      <c r="IS27" s="102">
        <v>4</v>
      </c>
      <c r="IT27" s="103">
        <v>21</v>
      </c>
      <c r="IU27" s="104">
        <v>40</v>
      </c>
      <c r="IV27" s="101">
        <v>16</v>
      </c>
      <c r="IW27" s="102">
        <v>8</v>
      </c>
      <c r="IX27" s="103">
        <v>24</v>
      </c>
      <c r="IY27" s="395">
        <v>0</v>
      </c>
      <c r="IZ27" s="102">
        <v>15</v>
      </c>
      <c r="JA27" s="102">
        <v>13</v>
      </c>
      <c r="JB27" s="102">
        <v>5</v>
      </c>
      <c r="JC27" s="102">
        <v>0</v>
      </c>
      <c r="JD27" s="102">
        <v>5</v>
      </c>
      <c r="JE27" s="103">
        <v>38</v>
      </c>
      <c r="JF27" s="104">
        <v>62</v>
      </c>
      <c r="JG27" s="101">
        <v>12</v>
      </c>
      <c r="JH27" s="102">
        <v>8</v>
      </c>
      <c r="JI27" s="103">
        <v>20</v>
      </c>
      <c r="JJ27" s="395">
        <v>0</v>
      </c>
      <c r="JK27" s="102">
        <v>10</v>
      </c>
      <c r="JL27" s="102">
        <v>11</v>
      </c>
      <c r="JM27" s="102">
        <v>6</v>
      </c>
      <c r="JN27" s="102">
        <v>8</v>
      </c>
      <c r="JO27" s="102">
        <v>8</v>
      </c>
      <c r="JP27" s="103">
        <v>43</v>
      </c>
      <c r="JQ27" s="104">
        <v>63</v>
      </c>
      <c r="JR27" s="101">
        <v>0</v>
      </c>
      <c r="JS27" s="102">
        <v>0</v>
      </c>
      <c r="JT27" s="103">
        <v>0</v>
      </c>
      <c r="JU27" s="395">
        <v>0</v>
      </c>
      <c r="JV27" s="102">
        <v>0</v>
      </c>
      <c r="JW27" s="102">
        <v>0</v>
      </c>
      <c r="JX27" s="102">
        <v>0</v>
      </c>
      <c r="JY27" s="102">
        <v>0</v>
      </c>
      <c r="JZ27" s="102">
        <v>0</v>
      </c>
      <c r="KA27" s="103">
        <v>0</v>
      </c>
      <c r="KB27" s="104">
        <v>0</v>
      </c>
      <c r="KC27" s="101">
        <v>47</v>
      </c>
      <c r="KD27" s="102">
        <v>27</v>
      </c>
      <c r="KE27" s="103">
        <v>74</v>
      </c>
      <c r="KF27" s="395">
        <v>0</v>
      </c>
      <c r="KG27" s="102">
        <v>45</v>
      </c>
      <c r="KH27" s="102">
        <v>28</v>
      </c>
      <c r="KI27" s="102">
        <v>17</v>
      </c>
      <c r="KJ27" s="102">
        <v>13</v>
      </c>
      <c r="KK27" s="102">
        <v>18</v>
      </c>
      <c r="KL27" s="103">
        <v>121</v>
      </c>
      <c r="KM27" s="104">
        <v>195</v>
      </c>
    </row>
    <row r="28" spans="2:299" s="70" customFormat="1" ht="21" customHeight="1" x14ac:dyDescent="0.2">
      <c r="B28" s="106" t="s">
        <v>25</v>
      </c>
      <c r="C28" s="96">
        <v>11</v>
      </c>
      <c r="D28" s="97">
        <v>13</v>
      </c>
      <c r="E28" s="98">
        <v>24</v>
      </c>
      <c r="F28" s="395">
        <v>0</v>
      </c>
      <c r="G28" s="97">
        <v>15</v>
      </c>
      <c r="H28" s="97">
        <v>18</v>
      </c>
      <c r="I28" s="97">
        <v>7</v>
      </c>
      <c r="J28" s="97">
        <v>6</v>
      </c>
      <c r="K28" s="97">
        <v>6</v>
      </c>
      <c r="L28" s="99">
        <v>52</v>
      </c>
      <c r="M28" s="100">
        <v>76</v>
      </c>
      <c r="N28" s="101">
        <v>0</v>
      </c>
      <c r="O28" s="102">
        <v>2</v>
      </c>
      <c r="P28" s="103">
        <v>2</v>
      </c>
      <c r="Q28" s="395">
        <v>0</v>
      </c>
      <c r="R28" s="102">
        <v>1</v>
      </c>
      <c r="S28" s="102">
        <v>2</v>
      </c>
      <c r="T28" s="102">
        <v>1</v>
      </c>
      <c r="U28" s="102">
        <v>1</v>
      </c>
      <c r="V28" s="102">
        <v>1</v>
      </c>
      <c r="W28" s="103">
        <v>6</v>
      </c>
      <c r="X28" s="104">
        <v>8</v>
      </c>
      <c r="Y28" s="101">
        <v>3</v>
      </c>
      <c r="Z28" s="102">
        <v>1</v>
      </c>
      <c r="AA28" s="103">
        <v>4</v>
      </c>
      <c r="AB28" s="395">
        <v>0</v>
      </c>
      <c r="AC28" s="102">
        <v>2</v>
      </c>
      <c r="AD28" s="102">
        <v>2</v>
      </c>
      <c r="AE28" s="102">
        <v>1</v>
      </c>
      <c r="AF28" s="102">
        <v>0</v>
      </c>
      <c r="AG28" s="102">
        <v>0</v>
      </c>
      <c r="AH28" s="103">
        <v>5</v>
      </c>
      <c r="AI28" s="104">
        <v>9</v>
      </c>
      <c r="AJ28" s="101">
        <v>1</v>
      </c>
      <c r="AK28" s="102">
        <v>2</v>
      </c>
      <c r="AL28" s="103">
        <v>3</v>
      </c>
      <c r="AM28" s="395">
        <v>0</v>
      </c>
      <c r="AN28" s="102">
        <v>1</v>
      </c>
      <c r="AO28" s="102">
        <v>4</v>
      </c>
      <c r="AP28" s="102">
        <v>0</v>
      </c>
      <c r="AQ28" s="102">
        <v>2</v>
      </c>
      <c r="AR28" s="102">
        <v>2</v>
      </c>
      <c r="AS28" s="103">
        <v>9</v>
      </c>
      <c r="AT28" s="104">
        <v>12</v>
      </c>
      <c r="AU28" s="101">
        <v>1</v>
      </c>
      <c r="AV28" s="102">
        <v>5</v>
      </c>
      <c r="AW28" s="103">
        <v>6</v>
      </c>
      <c r="AX28" s="395">
        <v>0</v>
      </c>
      <c r="AY28" s="102">
        <v>6</v>
      </c>
      <c r="AZ28" s="102">
        <v>3</v>
      </c>
      <c r="BA28" s="102">
        <v>2</v>
      </c>
      <c r="BB28" s="102">
        <v>0</v>
      </c>
      <c r="BC28" s="102">
        <v>1</v>
      </c>
      <c r="BD28" s="103">
        <v>12</v>
      </c>
      <c r="BE28" s="104">
        <v>18</v>
      </c>
      <c r="BF28" s="101">
        <v>3</v>
      </c>
      <c r="BG28" s="102">
        <v>2</v>
      </c>
      <c r="BH28" s="103">
        <v>5</v>
      </c>
      <c r="BI28" s="395">
        <v>0</v>
      </c>
      <c r="BJ28" s="102">
        <v>2</v>
      </c>
      <c r="BK28" s="102">
        <v>3</v>
      </c>
      <c r="BL28" s="102">
        <v>1</v>
      </c>
      <c r="BM28" s="102">
        <v>1</v>
      </c>
      <c r="BN28" s="102">
        <v>0</v>
      </c>
      <c r="BO28" s="103">
        <v>7</v>
      </c>
      <c r="BP28" s="104">
        <v>12</v>
      </c>
      <c r="BQ28" s="101">
        <v>3</v>
      </c>
      <c r="BR28" s="102">
        <v>1</v>
      </c>
      <c r="BS28" s="103">
        <v>4</v>
      </c>
      <c r="BT28" s="395">
        <v>0</v>
      </c>
      <c r="BU28" s="102">
        <v>3</v>
      </c>
      <c r="BV28" s="102">
        <v>4</v>
      </c>
      <c r="BW28" s="102">
        <v>2</v>
      </c>
      <c r="BX28" s="102">
        <v>2</v>
      </c>
      <c r="BY28" s="102">
        <v>2</v>
      </c>
      <c r="BZ28" s="103">
        <v>13</v>
      </c>
      <c r="CA28" s="104">
        <v>17</v>
      </c>
      <c r="CB28" s="101">
        <v>0</v>
      </c>
      <c r="CC28" s="102">
        <v>0</v>
      </c>
      <c r="CD28" s="103">
        <v>0</v>
      </c>
      <c r="CE28" s="395">
        <v>0</v>
      </c>
      <c r="CF28" s="102">
        <v>0</v>
      </c>
      <c r="CG28" s="102">
        <v>0</v>
      </c>
      <c r="CH28" s="102">
        <v>0</v>
      </c>
      <c r="CI28" s="102">
        <v>0</v>
      </c>
      <c r="CJ28" s="102">
        <v>0</v>
      </c>
      <c r="CK28" s="103">
        <v>0</v>
      </c>
      <c r="CL28" s="104">
        <v>0</v>
      </c>
      <c r="CM28" s="101">
        <v>11</v>
      </c>
      <c r="CN28" s="102">
        <v>13</v>
      </c>
      <c r="CO28" s="103">
        <v>24</v>
      </c>
      <c r="CP28" s="395">
        <v>0</v>
      </c>
      <c r="CQ28" s="102">
        <v>15</v>
      </c>
      <c r="CR28" s="102">
        <v>18</v>
      </c>
      <c r="CS28" s="102">
        <v>7</v>
      </c>
      <c r="CT28" s="102">
        <v>6</v>
      </c>
      <c r="CU28" s="102">
        <v>6</v>
      </c>
      <c r="CV28" s="103">
        <v>52</v>
      </c>
      <c r="CW28" s="104">
        <v>76</v>
      </c>
      <c r="CX28" s="105">
        <v>3</v>
      </c>
      <c r="CY28" s="97">
        <v>15</v>
      </c>
      <c r="CZ28" s="98">
        <v>18</v>
      </c>
      <c r="DA28" s="395">
        <v>0</v>
      </c>
      <c r="DB28" s="97">
        <v>6</v>
      </c>
      <c r="DC28" s="97">
        <v>7</v>
      </c>
      <c r="DD28" s="97">
        <v>2</v>
      </c>
      <c r="DE28" s="97">
        <v>7</v>
      </c>
      <c r="DF28" s="97">
        <v>2</v>
      </c>
      <c r="DG28" s="99">
        <v>24</v>
      </c>
      <c r="DH28" s="100">
        <v>42</v>
      </c>
      <c r="DI28" s="101">
        <v>0</v>
      </c>
      <c r="DJ28" s="102">
        <v>0</v>
      </c>
      <c r="DK28" s="103">
        <v>0</v>
      </c>
      <c r="DL28" s="395">
        <v>0</v>
      </c>
      <c r="DM28" s="102">
        <v>0</v>
      </c>
      <c r="DN28" s="102">
        <v>0</v>
      </c>
      <c r="DO28" s="102">
        <v>0</v>
      </c>
      <c r="DP28" s="102">
        <v>0</v>
      </c>
      <c r="DQ28" s="102">
        <v>0</v>
      </c>
      <c r="DR28" s="103">
        <v>0</v>
      </c>
      <c r="DS28" s="104">
        <v>0</v>
      </c>
      <c r="DT28" s="101">
        <v>0</v>
      </c>
      <c r="DU28" s="102">
        <v>0</v>
      </c>
      <c r="DV28" s="103">
        <v>0</v>
      </c>
      <c r="DW28" s="395">
        <v>0</v>
      </c>
      <c r="DX28" s="102">
        <v>1</v>
      </c>
      <c r="DY28" s="102">
        <v>1</v>
      </c>
      <c r="DZ28" s="102">
        <v>0</v>
      </c>
      <c r="EA28" s="102">
        <v>0</v>
      </c>
      <c r="EB28" s="102">
        <v>1</v>
      </c>
      <c r="EC28" s="103">
        <v>3</v>
      </c>
      <c r="ED28" s="104">
        <v>3</v>
      </c>
      <c r="EE28" s="101">
        <v>0</v>
      </c>
      <c r="EF28" s="102">
        <v>0</v>
      </c>
      <c r="EG28" s="103">
        <v>0</v>
      </c>
      <c r="EH28" s="395">
        <v>0</v>
      </c>
      <c r="EI28" s="102">
        <v>0</v>
      </c>
      <c r="EJ28" s="102">
        <v>0</v>
      </c>
      <c r="EK28" s="102">
        <v>0</v>
      </c>
      <c r="EL28" s="102">
        <v>0</v>
      </c>
      <c r="EM28" s="102">
        <v>0</v>
      </c>
      <c r="EN28" s="103">
        <v>0</v>
      </c>
      <c r="EO28" s="104">
        <v>0</v>
      </c>
      <c r="EP28" s="101">
        <v>1</v>
      </c>
      <c r="EQ28" s="102">
        <v>5</v>
      </c>
      <c r="ER28" s="103">
        <v>6</v>
      </c>
      <c r="ES28" s="395">
        <v>0</v>
      </c>
      <c r="ET28" s="102">
        <v>1</v>
      </c>
      <c r="EU28" s="102">
        <v>2</v>
      </c>
      <c r="EV28" s="102">
        <v>1</v>
      </c>
      <c r="EW28" s="102">
        <v>0</v>
      </c>
      <c r="EX28" s="102">
        <v>0</v>
      </c>
      <c r="EY28" s="103">
        <v>4</v>
      </c>
      <c r="EZ28" s="104">
        <v>10</v>
      </c>
      <c r="FA28" s="101">
        <v>1</v>
      </c>
      <c r="FB28" s="102">
        <v>2</v>
      </c>
      <c r="FC28" s="103">
        <v>3</v>
      </c>
      <c r="FD28" s="395">
        <v>0</v>
      </c>
      <c r="FE28" s="102">
        <v>2</v>
      </c>
      <c r="FF28" s="102">
        <v>1</v>
      </c>
      <c r="FG28" s="102">
        <v>0</v>
      </c>
      <c r="FH28" s="102">
        <v>1</v>
      </c>
      <c r="FI28" s="102">
        <v>1</v>
      </c>
      <c r="FJ28" s="103">
        <v>5</v>
      </c>
      <c r="FK28" s="104">
        <v>8</v>
      </c>
      <c r="FL28" s="101">
        <v>1</v>
      </c>
      <c r="FM28" s="102">
        <v>8</v>
      </c>
      <c r="FN28" s="103">
        <v>9</v>
      </c>
      <c r="FO28" s="395">
        <v>0</v>
      </c>
      <c r="FP28" s="102">
        <v>2</v>
      </c>
      <c r="FQ28" s="102">
        <v>3</v>
      </c>
      <c r="FR28" s="102">
        <v>1</v>
      </c>
      <c r="FS28" s="102">
        <v>6</v>
      </c>
      <c r="FT28" s="102">
        <v>0</v>
      </c>
      <c r="FU28" s="103">
        <v>12</v>
      </c>
      <c r="FV28" s="104">
        <v>21</v>
      </c>
      <c r="FW28" s="101">
        <v>0</v>
      </c>
      <c r="FX28" s="102">
        <v>0</v>
      </c>
      <c r="FY28" s="103">
        <v>0</v>
      </c>
      <c r="FZ28" s="395">
        <v>0</v>
      </c>
      <c r="GA28" s="102">
        <v>0</v>
      </c>
      <c r="GB28" s="102">
        <v>0</v>
      </c>
      <c r="GC28" s="102">
        <v>0</v>
      </c>
      <c r="GD28" s="102">
        <v>0</v>
      </c>
      <c r="GE28" s="102">
        <v>0</v>
      </c>
      <c r="GF28" s="103">
        <v>0</v>
      </c>
      <c r="GG28" s="104">
        <v>0</v>
      </c>
      <c r="GH28" s="101">
        <v>3</v>
      </c>
      <c r="GI28" s="102">
        <v>15</v>
      </c>
      <c r="GJ28" s="103">
        <v>18</v>
      </c>
      <c r="GK28" s="395">
        <v>0</v>
      </c>
      <c r="GL28" s="102">
        <v>6</v>
      </c>
      <c r="GM28" s="102">
        <v>7</v>
      </c>
      <c r="GN28" s="102">
        <v>2</v>
      </c>
      <c r="GO28" s="102">
        <v>7</v>
      </c>
      <c r="GP28" s="102">
        <v>2</v>
      </c>
      <c r="GQ28" s="103">
        <v>24</v>
      </c>
      <c r="GR28" s="104">
        <v>42</v>
      </c>
      <c r="GS28" s="105">
        <v>14</v>
      </c>
      <c r="GT28" s="97">
        <v>28</v>
      </c>
      <c r="GU28" s="98">
        <v>42</v>
      </c>
      <c r="GV28" s="395">
        <v>0</v>
      </c>
      <c r="GW28" s="97">
        <v>21</v>
      </c>
      <c r="GX28" s="97">
        <v>25</v>
      </c>
      <c r="GY28" s="97">
        <v>9</v>
      </c>
      <c r="GZ28" s="97">
        <v>13</v>
      </c>
      <c r="HA28" s="97">
        <v>8</v>
      </c>
      <c r="HB28" s="99">
        <v>76</v>
      </c>
      <c r="HC28" s="100">
        <v>118</v>
      </c>
      <c r="HD28" s="101">
        <v>0</v>
      </c>
      <c r="HE28" s="102">
        <v>2</v>
      </c>
      <c r="HF28" s="103">
        <v>2</v>
      </c>
      <c r="HG28" s="395">
        <v>0</v>
      </c>
      <c r="HH28" s="102">
        <v>1</v>
      </c>
      <c r="HI28" s="102">
        <v>2</v>
      </c>
      <c r="HJ28" s="102">
        <v>1</v>
      </c>
      <c r="HK28" s="102">
        <v>1</v>
      </c>
      <c r="HL28" s="102">
        <v>1</v>
      </c>
      <c r="HM28" s="103">
        <v>6</v>
      </c>
      <c r="HN28" s="104">
        <v>8</v>
      </c>
      <c r="HO28" s="101">
        <v>3</v>
      </c>
      <c r="HP28" s="102">
        <v>1</v>
      </c>
      <c r="HQ28" s="103">
        <v>4</v>
      </c>
      <c r="HR28" s="395">
        <v>0</v>
      </c>
      <c r="HS28" s="102">
        <v>3</v>
      </c>
      <c r="HT28" s="102">
        <v>3</v>
      </c>
      <c r="HU28" s="102">
        <v>1</v>
      </c>
      <c r="HV28" s="102">
        <v>0</v>
      </c>
      <c r="HW28" s="102">
        <v>1</v>
      </c>
      <c r="HX28" s="103">
        <v>8</v>
      </c>
      <c r="HY28" s="104">
        <v>12</v>
      </c>
      <c r="HZ28" s="101">
        <v>1</v>
      </c>
      <c r="IA28" s="102">
        <v>2</v>
      </c>
      <c r="IB28" s="103">
        <v>3</v>
      </c>
      <c r="IC28" s="395">
        <v>0</v>
      </c>
      <c r="ID28" s="102">
        <v>1</v>
      </c>
      <c r="IE28" s="102">
        <v>4</v>
      </c>
      <c r="IF28" s="102">
        <v>0</v>
      </c>
      <c r="IG28" s="102">
        <v>2</v>
      </c>
      <c r="IH28" s="102">
        <v>2</v>
      </c>
      <c r="II28" s="103">
        <v>9</v>
      </c>
      <c r="IJ28" s="104">
        <v>12</v>
      </c>
      <c r="IK28" s="101">
        <v>2</v>
      </c>
      <c r="IL28" s="102">
        <v>10</v>
      </c>
      <c r="IM28" s="103">
        <v>12</v>
      </c>
      <c r="IN28" s="395">
        <v>0</v>
      </c>
      <c r="IO28" s="102">
        <v>7</v>
      </c>
      <c r="IP28" s="102">
        <v>5</v>
      </c>
      <c r="IQ28" s="102">
        <v>3</v>
      </c>
      <c r="IR28" s="102">
        <v>0</v>
      </c>
      <c r="IS28" s="102">
        <v>1</v>
      </c>
      <c r="IT28" s="103">
        <v>16</v>
      </c>
      <c r="IU28" s="104">
        <v>28</v>
      </c>
      <c r="IV28" s="101">
        <v>4</v>
      </c>
      <c r="IW28" s="102">
        <v>4</v>
      </c>
      <c r="IX28" s="103">
        <v>8</v>
      </c>
      <c r="IY28" s="395">
        <v>0</v>
      </c>
      <c r="IZ28" s="102">
        <v>4</v>
      </c>
      <c r="JA28" s="102">
        <v>4</v>
      </c>
      <c r="JB28" s="102">
        <v>1</v>
      </c>
      <c r="JC28" s="102">
        <v>2</v>
      </c>
      <c r="JD28" s="102">
        <v>1</v>
      </c>
      <c r="JE28" s="103">
        <v>12</v>
      </c>
      <c r="JF28" s="104">
        <v>20</v>
      </c>
      <c r="JG28" s="101">
        <v>4</v>
      </c>
      <c r="JH28" s="102">
        <v>9</v>
      </c>
      <c r="JI28" s="103">
        <v>13</v>
      </c>
      <c r="JJ28" s="395">
        <v>0</v>
      </c>
      <c r="JK28" s="102">
        <v>5</v>
      </c>
      <c r="JL28" s="102">
        <v>7</v>
      </c>
      <c r="JM28" s="102">
        <v>3</v>
      </c>
      <c r="JN28" s="102">
        <v>8</v>
      </c>
      <c r="JO28" s="102">
        <v>2</v>
      </c>
      <c r="JP28" s="103">
        <v>25</v>
      </c>
      <c r="JQ28" s="104">
        <v>38</v>
      </c>
      <c r="JR28" s="101">
        <v>0</v>
      </c>
      <c r="JS28" s="102">
        <v>0</v>
      </c>
      <c r="JT28" s="103">
        <v>0</v>
      </c>
      <c r="JU28" s="395">
        <v>0</v>
      </c>
      <c r="JV28" s="102">
        <v>0</v>
      </c>
      <c r="JW28" s="102">
        <v>0</v>
      </c>
      <c r="JX28" s="102">
        <v>0</v>
      </c>
      <c r="JY28" s="102">
        <v>0</v>
      </c>
      <c r="JZ28" s="102">
        <v>0</v>
      </c>
      <c r="KA28" s="103">
        <v>0</v>
      </c>
      <c r="KB28" s="104">
        <v>0</v>
      </c>
      <c r="KC28" s="101">
        <v>14</v>
      </c>
      <c r="KD28" s="102">
        <v>28</v>
      </c>
      <c r="KE28" s="103">
        <v>42</v>
      </c>
      <c r="KF28" s="395">
        <v>0</v>
      </c>
      <c r="KG28" s="102">
        <v>21</v>
      </c>
      <c r="KH28" s="102">
        <v>25</v>
      </c>
      <c r="KI28" s="102">
        <v>9</v>
      </c>
      <c r="KJ28" s="102">
        <v>13</v>
      </c>
      <c r="KK28" s="102">
        <v>8</v>
      </c>
      <c r="KL28" s="103">
        <v>76</v>
      </c>
      <c r="KM28" s="104">
        <v>118</v>
      </c>
    </row>
    <row r="29" spans="2:299" s="70" customFormat="1" ht="21" customHeight="1" x14ac:dyDescent="0.2">
      <c r="B29" s="106" t="s">
        <v>26</v>
      </c>
      <c r="C29" s="96">
        <v>16</v>
      </c>
      <c r="D29" s="97">
        <v>12</v>
      </c>
      <c r="E29" s="98">
        <v>28</v>
      </c>
      <c r="F29" s="395">
        <v>0</v>
      </c>
      <c r="G29" s="97">
        <v>14</v>
      </c>
      <c r="H29" s="97">
        <v>22</v>
      </c>
      <c r="I29" s="97">
        <v>13</v>
      </c>
      <c r="J29" s="97">
        <v>5</v>
      </c>
      <c r="K29" s="97">
        <v>6</v>
      </c>
      <c r="L29" s="99">
        <v>60</v>
      </c>
      <c r="M29" s="100">
        <v>88</v>
      </c>
      <c r="N29" s="101">
        <v>1</v>
      </c>
      <c r="O29" s="102">
        <v>0</v>
      </c>
      <c r="P29" s="103">
        <v>1</v>
      </c>
      <c r="Q29" s="395">
        <v>0</v>
      </c>
      <c r="R29" s="102">
        <v>0</v>
      </c>
      <c r="S29" s="102">
        <v>0</v>
      </c>
      <c r="T29" s="102">
        <v>0</v>
      </c>
      <c r="U29" s="102">
        <v>0</v>
      </c>
      <c r="V29" s="102">
        <v>0</v>
      </c>
      <c r="W29" s="103">
        <v>0</v>
      </c>
      <c r="X29" s="104">
        <v>1</v>
      </c>
      <c r="Y29" s="101">
        <v>0</v>
      </c>
      <c r="Z29" s="102">
        <v>0</v>
      </c>
      <c r="AA29" s="103">
        <v>0</v>
      </c>
      <c r="AB29" s="395">
        <v>0</v>
      </c>
      <c r="AC29" s="102">
        <v>0</v>
      </c>
      <c r="AD29" s="102">
        <v>1</v>
      </c>
      <c r="AE29" s="102">
        <v>1</v>
      </c>
      <c r="AF29" s="102">
        <v>0</v>
      </c>
      <c r="AG29" s="102">
        <v>0</v>
      </c>
      <c r="AH29" s="103">
        <v>2</v>
      </c>
      <c r="AI29" s="104">
        <v>2</v>
      </c>
      <c r="AJ29" s="101">
        <v>1</v>
      </c>
      <c r="AK29" s="102">
        <v>3</v>
      </c>
      <c r="AL29" s="103">
        <v>4</v>
      </c>
      <c r="AM29" s="395">
        <v>0</v>
      </c>
      <c r="AN29" s="102">
        <v>3</v>
      </c>
      <c r="AO29" s="102">
        <v>3</v>
      </c>
      <c r="AP29" s="102">
        <v>1</v>
      </c>
      <c r="AQ29" s="102">
        <v>0</v>
      </c>
      <c r="AR29" s="102">
        <v>0</v>
      </c>
      <c r="AS29" s="103">
        <v>7</v>
      </c>
      <c r="AT29" s="104">
        <v>11</v>
      </c>
      <c r="AU29" s="101">
        <v>1</v>
      </c>
      <c r="AV29" s="102">
        <v>4</v>
      </c>
      <c r="AW29" s="103">
        <v>5</v>
      </c>
      <c r="AX29" s="395">
        <v>0</v>
      </c>
      <c r="AY29" s="102">
        <v>4</v>
      </c>
      <c r="AZ29" s="102">
        <v>2</v>
      </c>
      <c r="BA29" s="102">
        <v>4</v>
      </c>
      <c r="BB29" s="102">
        <v>1</v>
      </c>
      <c r="BC29" s="102">
        <v>3</v>
      </c>
      <c r="BD29" s="103">
        <v>14</v>
      </c>
      <c r="BE29" s="104">
        <v>19</v>
      </c>
      <c r="BF29" s="101">
        <v>8</v>
      </c>
      <c r="BG29" s="102">
        <v>3</v>
      </c>
      <c r="BH29" s="103">
        <v>11</v>
      </c>
      <c r="BI29" s="395">
        <v>0</v>
      </c>
      <c r="BJ29" s="102">
        <v>2</v>
      </c>
      <c r="BK29" s="102">
        <v>10</v>
      </c>
      <c r="BL29" s="102">
        <v>5</v>
      </c>
      <c r="BM29" s="102">
        <v>0</v>
      </c>
      <c r="BN29" s="102">
        <v>2</v>
      </c>
      <c r="BO29" s="103">
        <v>19</v>
      </c>
      <c r="BP29" s="104">
        <v>30</v>
      </c>
      <c r="BQ29" s="101">
        <v>5</v>
      </c>
      <c r="BR29" s="102">
        <v>2</v>
      </c>
      <c r="BS29" s="103">
        <v>7</v>
      </c>
      <c r="BT29" s="395">
        <v>0</v>
      </c>
      <c r="BU29" s="102">
        <v>5</v>
      </c>
      <c r="BV29" s="102">
        <v>6</v>
      </c>
      <c r="BW29" s="102">
        <v>2</v>
      </c>
      <c r="BX29" s="102">
        <v>4</v>
      </c>
      <c r="BY29" s="102">
        <v>1</v>
      </c>
      <c r="BZ29" s="103">
        <v>18</v>
      </c>
      <c r="CA29" s="104">
        <v>25</v>
      </c>
      <c r="CB29" s="101">
        <v>0</v>
      </c>
      <c r="CC29" s="102">
        <v>0</v>
      </c>
      <c r="CD29" s="103">
        <v>0</v>
      </c>
      <c r="CE29" s="395">
        <v>0</v>
      </c>
      <c r="CF29" s="102">
        <v>0</v>
      </c>
      <c r="CG29" s="102">
        <v>0</v>
      </c>
      <c r="CH29" s="102">
        <v>0</v>
      </c>
      <c r="CI29" s="102">
        <v>0</v>
      </c>
      <c r="CJ29" s="102">
        <v>0</v>
      </c>
      <c r="CK29" s="103">
        <v>0</v>
      </c>
      <c r="CL29" s="104">
        <v>0</v>
      </c>
      <c r="CM29" s="101">
        <v>16</v>
      </c>
      <c r="CN29" s="102">
        <v>12</v>
      </c>
      <c r="CO29" s="103">
        <v>28</v>
      </c>
      <c r="CP29" s="395">
        <v>0</v>
      </c>
      <c r="CQ29" s="102">
        <v>14</v>
      </c>
      <c r="CR29" s="102">
        <v>22</v>
      </c>
      <c r="CS29" s="102">
        <v>13</v>
      </c>
      <c r="CT29" s="102">
        <v>5</v>
      </c>
      <c r="CU29" s="102">
        <v>6</v>
      </c>
      <c r="CV29" s="103">
        <v>60</v>
      </c>
      <c r="CW29" s="104">
        <v>88</v>
      </c>
      <c r="CX29" s="105">
        <v>4</v>
      </c>
      <c r="CY29" s="97">
        <v>6</v>
      </c>
      <c r="CZ29" s="98">
        <v>10</v>
      </c>
      <c r="DA29" s="395">
        <v>0</v>
      </c>
      <c r="DB29" s="97">
        <v>5</v>
      </c>
      <c r="DC29" s="97">
        <v>6</v>
      </c>
      <c r="DD29" s="97">
        <v>5</v>
      </c>
      <c r="DE29" s="97">
        <v>4</v>
      </c>
      <c r="DF29" s="97">
        <v>2</v>
      </c>
      <c r="DG29" s="99">
        <v>22</v>
      </c>
      <c r="DH29" s="100">
        <v>32</v>
      </c>
      <c r="DI29" s="101">
        <v>0</v>
      </c>
      <c r="DJ29" s="102">
        <v>0</v>
      </c>
      <c r="DK29" s="103">
        <v>0</v>
      </c>
      <c r="DL29" s="395">
        <v>0</v>
      </c>
      <c r="DM29" s="102">
        <v>0</v>
      </c>
      <c r="DN29" s="102">
        <v>0</v>
      </c>
      <c r="DO29" s="102">
        <v>0</v>
      </c>
      <c r="DP29" s="102">
        <v>0</v>
      </c>
      <c r="DQ29" s="102">
        <v>0</v>
      </c>
      <c r="DR29" s="103">
        <v>0</v>
      </c>
      <c r="DS29" s="104">
        <v>0</v>
      </c>
      <c r="DT29" s="101">
        <v>0</v>
      </c>
      <c r="DU29" s="102">
        <v>1</v>
      </c>
      <c r="DV29" s="103">
        <v>1</v>
      </c>
      <c r="DW29" s="395">
        <v>0</v>
      </c>
      <c r="DX29" s="102">
        <v>0</v>
      </c>
      <c r="DY29" s="102">
        <v>0</v>
      </c>
      <c r="DZ29" s="102">
        <v>0</v>
      </c>
      <c r="EA29" s="102">
        <v>0</v>
      </c>
      <c r="EB29" s="102">
        <v>0</v>
      </c>
      <c r="EC29" s="103">
        <v>0</v>
      </c>
      <c r="ED29" s="104">
        <v>1</v>
      </c>
      <c r="EE29" s="101">
        <v>0</v>
      </c>
      <c r="EF29" s="102">
        <v>2</v>
      </c>
      <c r="EG29" s="103">
        <v>2</v>
      </c>
      <c r="EH29" s="395">
        <v>0</v>
      </c>
      <c r="EI29" s="102">
        <v>0</v>
      </c>
      <c r="EJ29" s="102">
        <v>0</v>
      </c>
      <c r="EK29" s="102">
        <v>0</v>
      </c>
      <c r="EL29" s="102">
        <v>1</v>
      </c>
      <c r="EM29" s="102">
        <v>1</v>
      </c>
      <c r="EN29" s="103">
        <v>2</v>
      </c>
      <c r="EO29" s="104">
        <v>4</v>
      </c>
      <c r="EP29" s="101">
        <v>2</v>
      </c>
      <c r="EQ29" s="102">
        <v>0</v>
      </c>
      <c r="ER29" s="103">
        <v>2</v>
      </c>
      <c r="ES29" s="395">
        <v>0</v>
      </c>
      <c r="ET29" s="102">
        <v>1</v>
      </c>
      <c r="EU29" s="102">
        <v>0</v>
      </c>
      <c r="EV29" s="102">
        <v>0</v>
      </c>
      <c r="EW29" s="102">
        <v>0</v>
      </c>
      <c r="EX29" s="102">
        <v>0</v>
      </c>
      <c r="EY29" s="103">
        <v>1</v>
      </c>
      <c r="EZ29" s="104">
        <v>3</v>
      </c>
      <c r="FA29" s="101">
        <v>2</v>
      </c>
      <c r="FB29" s="102">
        <v>1</v>
      </c>
      <c r="FC29" s="103">
        <v>3</v>
      </c>
      <c r="FD29" s="395">
        <v>0</v>
      </c>
      <c r="FE29" s="102">
        <v>3</v>
      </c>
      <c r="FF29" s="102">
        <v>1</v>
      </c>
      <c r="FG29" s="102">
        <v>2</v>
      </c>
      <c r="FH29" s="102">
        <v>1</v>
      </c>
      <c r="FI29" s="102">
        <v>0</v>
      </c>
      <c r="FJ29" s="103">
        <v>7</v>
      </c>
      <c r="FK29" s="104">
        <v>10</v>
      </c>
      <c r="FL29" s="101">
        <v>0</v>
      </c>
      <c r="FM29" s="102">
        <v>2</v>
      </c>
      <c r="FN29" s="103">
        <v>2</v>
      </c>
      <c r="FO29" s="395">
        <v>0</v>
      </c>
      <c r="FP29" s="102">
        <v>1</v>
      </c>
      <c r="FQ29" s="102">
        <v>5</v>
      </c>
      <c r="FR29" s="102">
        <v>3</v>
      </c>
      <c r="FS29" s="102">
        <v>2</v>
      </c>
      <c r="FT29" s="102">
        <v>1</v>
      </c>
      <c r="FU29" s="103">
        <v>12</v>
      </c>
      <c r="FV29" s="104">
        <v>14</v>
      </c>
      <c r="FW29" s="101">
        <v>0</v>
      </c>
      <c r="FX29" s="102">
        <v>0</v>
      </c>
      <c r="FY29" s="103">
        <v>0</v>
      </c>
      <c r="FZ29" s="395">
        <v>0</v>
      </c>
      <c r="GA29" s="102">
        <v>0</v>
      </c>
      <c r="GB29" s="102">
        <v>0</v>
      </c>
      <c r="GC29" s="102">
        <v>0</v>
      </c>
      <c r="GD29" s="102">
        <v>0</v>
      </c>
      <c r="GE29" s="102">
        <v>0</v>
      </c>
      <c r="GF29" s="103">
        <v>0</v>
      </c>
      <c r="GG29" s="104">
        <v>0</v>
      </c>
      <c r="GH29" s="101">
        <v>4</v>
      </c>
      <c r="GI29" s="102">
        <v>6</v>
      </c>
      <c r="GJ29" s="103">
        <v>10</v>
      </c>
      <c r="GK29" s="395">
        <v>0</v>
      </c>
      <c r="GL29" s="102">
        <v>5</v>
      </c>
      <c r="GM29" s="102">
        <v>6</v>
      </c>
      <c r="GN29" s="102">
        <v>5</v>
      </c>
      <c r="GO29" s="102">
        <v>4</v>
      </c>
      <c r="GP29" s="102">
        <v>2</v>
      </c>
      <c r="GQ29" s="103">
        <v>22</v>
      </c>
      <c r="GR29" s="104">
        <v>32</v>
      </c>
      <c r="GS29" s="105">
        <v>20</v>
      </c>
      <c r="GT29" s="97">
        <v>18</v>
      </c>
      <c r="GU29" s="98">
        <v>38</v>
      </c>
      <c r="GV29" s="395">
        <v>0</v>
      </c>
      <c r="GW29" s="97">
        <v>19</v>
      </c>
      <c r="GX29" s="97">
        <v>28</v>
      </c>
      <c r="GY29" s="97">
        <v>18</v>
      </c>
      <c r="GZ29" s="97">
        <v>9</v>
      </c>
      <c r="HA29" s="97">
        <v>8</v>
      </c>
      <c r="HB29" s="99">
        <v>82</v>
      </c>
      <c r="HC29" s="100">
        <v>120</v>
      </c>
      <c r="HD29" s="101">
        <v>1</v>
      </c>
      <c r="HE29" s="102">
        <v>0</v>
      </c>
      <c r="HF29" s="103">
        <v>1</v>
      </c>
      <c r="HG29" s="395">
        <v>0</v>
      </c>
      <c r="HH29" s="102">
        <v>0</v>
      </c>
      <c r="HI29" s="102">
        <v>0</v>
      </c>
      <c r="HJ29" s="102">
        <v>0</v>
      </c>
      <c r="HK29" s="102">
        <v>0</v>
      </c>
      <c r="HL29" s="102">
        <v>0</v>
      </c>
      <c r="HM29" s="103">
        <v>0</v>
      </c>
      <c r="HN29" s="104">
        <v>1</v>
      </c>
      <c r="HO29" s="101">
        <v>0</v>
      </c>
      <c r="HP29" s="102">
        <v>1</v>
      </c>
      <c r="HQ29" s="103">
        <v>1</v>
      </c>
      <c r="HR29" s="395">
        <v>0</v>
      </c>
      <c r="HS29" s="102">
        <v>0</v>
      </c>
      <c r="HT29" s="102">
        <v>1</v>
      </c>
      <c r="HU29" s="102">
        <v>1</v>
      </c>
      <c r="HV29" s="102">
        <v>0</v>
      </c>
      <c r="HW29" s="102">
        <v>0</v>
      </c>
      <c r="HX29" s="103">
        <v>2</v>
      </c>
      <c r="HY29" s="104">
        <v>3</v>
      </c>
      <c r="HZ29" s="101">
        <v>1</v>
      </c>
      <c r="IA29" s="102">
        <v>5</v>
      </c>
      <c r="IB29" s="103">
        <v>6</v>
      </c>
      <c r="IC29" s="395">
        <v>0</v>
      </c>
      <c r="ID29" s="102">
        <v>3</v>
      </c>
      <c r="IE29" s="102">
        <v>3</v>
      </c>
      <c r="IF29" s="102">
        <v>1</v>
      </c>
      <c r="IG29" s="102">
        <v>1</v>
      </c>
      <c r="IH29" s="102">
        <v>1</v>
      </c>
      <c r="II29" s="103">
        <v>9</v>
      </c>
      <c r="IJ29" s="104">
        <v>15</v>
      </c>
      <c r="IK29" s="101">
        <v>3</v>
      </c>
      <c r="IL29" s="102">
        <v>4</v>
      </c>
      <c r="IM29" s="103">
        <v>7</v>
      </c>
      <c r="IN29" s="395">
        <v>0</v>
      </c>
      <c r="IO29" s="102">
        <v>5</v>
      </c>
      <c r="IP29" s="102">
        <v>2</v>
      </c>
      <c r="IQ29" s="102">
        <v>4</v>
      </c>
      <c r="IR29" s="102">
        <v>1</v>
      </c>
      <c r="IS29" s="102">
        <v>3</v>
      </c>
      <c r="IT29" s="103">
        <v>15</v>
      </c>
      <c r="IU29" s="104">
        <v>22</v>
      </c>
      <c r="IV29" s="101">
        <v>10</v>
      </c>
      <c r="IW29" s="102">
        <v>4</v>
      </c>
      <c r="IX29" s="103">
        <v>14</v>
      </c>
      <c r="IY29" s="395">
        <v>0</v>
      </c>
      <c r="IZ29" s="102">
        <v>5</v>
      </c>
      <c r="JA29" s="102">
        <v>11</v>
      </c>
      <c r="JB29" s="102">
        <v>7</v>
      </c>
      <c r="JC29" s="102">
        <v>1</v>
      </c>
      <c r="JD29" s="102">
        <v>2</v>
      </c>
      <c r="JE29" s="103">
        <v>26</v>
      </c>
      <c r="JF29" s="104">
        <v>40</v>
      </c>
      <c r="JG29" s="101">
        <v>5</v>
      </c>
      <c r="JH29" s="102">
        <v>4</v>
      </c>
      <c r="JI29" s="103">
        <v>9</v>
      </c>
      <c r="JJ29" s="395">
        <v>0</v>
      </c>
      <c r="JK29" s="102">
        <v>6</v>
      </c>
      <c r="JL29" s="102">
        <v>11</v>
      </c>
      <c r="JM29" s="102">
        <v>5</v>
      </c>
      <c r="JN29" s="102">
        <v>6</v>
      </c>
      <c r="JO29" s="102">
        <v>2</v>
      </c>
      <c r="JP29" s="103">
        <v>30</v>
      </c>
      <c r="JQ29" s="104">
        <v>39</v>
      </c>
      <c r="JR29" s="101">
        <v>0</v>
      </c>
      <c r="JS29" s="102">
        <v>0</v>
      </c>
      <c r="JT29" s="103">
        <v>0</v>
      </c>
      <c r="JU29" s="395">
        <v>0</v>
      </c>
      <c r="JV29" s="102">
        <v>0</v>
      </c>
      <c r="JW29" s="102">
        <v>0</v>
      </c>
      <c r="JX29" s="102">
        <v>0</v>
      </c>
      <c r="JY29" s="102">
        <v>0</v>
      </c>
      <c r="JZ29" s="102">
        <v>0</v>
      </c>
      <c r="KA29" s="103">
        <v>0</v>
      </c>
      <c r="KB29" s="104">
        <v>0</v>
      </c>
      <c r="KC29" s="101">
        <v>20</v>
      </c>
      <c r="KD29" s="102">
        <v>18</v>
      </c>
      <c r="KE29" s="103">
        <v>38</v>
      </c>
      <c r="KF29" s="395">
        <v>0</v>
      </c>
      <c r="KG29" s="102">
        <v>19</v>
      </c>
      <c r="KH29" s="102">
        <v>28</v>
      </c>
      <c r="KI29" s="102">
        <v>18</v>
      </c>
      <c r="KJ29" s="102">
        <v>9</v>
      </c>
      <c r="KK29" s="102">
        <v>8</v>
      </c>
      <c r="KL29" s="103">
        <v>82</v>
      </c>
      <c r="KM29" s="104">
        <v>120</v>
      </c>
    </row>
    <row r="30" spans="2:299" s="70" customFormat="1" ht="21" customHeight="1" x14ac:dyDescent="0.2">
      <c r="B30" s="106" t="s">
        <v>27</v>
      </c>
      <c r="C30" s="96">
        <v>14</v>
      </c>
      <c r="D30" s="97">
        <v>17</v>
      </c>
      <c r="E30" s="98">
        <v>31</v>
      </c>
      <c r="F30" s="395">
        <v>0</v>
      </c>
      <c r="G30" s="97">
        <v>22</v>
      </c>
      <c r="H30" s="97">
        <v>11</v>
      </c>
      <c r="I30" s="97">
        <v>9</v>
      </c>
      <c r="J30" s="97">
        <v>9</v>
      </c>
      <c r="K30" s="97">
        <v>8</v>
      </c>
      <c r="L30" s="99">
        <v>59</v>
      </c>
      <c r="M30" s="100">
        <v>90</v>
      </c>
      <c r="N30" s="101">
        <v>0</v>
      </c>
      <c r="O30" s="102">
        <v>1</v>
      </c>
      <c r="P30" s="103">
        <v>1</v>
      </c>
      <c r="Q30" s="395">
        <v>0</v>
      </c>
      <c r="R30" s="102">
        <v>0</v>
      </c>
      <c r="S30" s="102">
        <v>0</v>
      </c>
      <c r="T30" s="102">
        <v>0</v>
      </c>
      <c r="U30" s="102">
        <v>3</v>
      </c>
      <c r="V30" s="102">
        <v>0</v>
      </c>
      <c r="W30" s="103">
        <v>3</v>
      </c>
      <c r="X30" s="104">
        <v>4</v>
      </c>
      <c r="Y30" s="101">
        <v>0</v>
      </c>
      <c r="Z30" s="102">
        <v>1</v>
      </c>
      <c r="AA30" s="103">
        <v>1</v>
      </c>
      <c r="AB30" s="395">
        <v>0</v>
      </c>
      <c r="AC30" s="102">
        <v>1</v>
      </c>
      <c r="AD30" s="102">
        <v>1</v>
      </c>
      <c r="AE30" s="102">
        <v>1</v>
      </c>
      <c r="AF30" s="102">
        <v>0</v>
      </c>
      <c r="AG30" s="102">
        <v>1</v>
      </c>
      <c r="AH30" s="103">
        <v>4</v>
      </c>
      <c r="AI30" s="104">
        <v>5</v>
      </c>
      <c r="AJ30" s="101">
        <v>0</v>
      </c>
      <c r="AK30" s="102">
        <v>3</v>
      </c>
      <c r="AL30" s="103">
        <v>3</v>
      </c>
      <c r="AM30" s="395">
        <v>0</v>
      </c>
      <c r="AN30" s="102">
        <v>1</v>
      </c>
      <c r="AO30" s="102">
        <v>1</v>
      </c>
      <c r="AP30" s="102">
        <v>1</v>
      </c>
      <c r="AQ30" s="102">
        <v>0</v>
      </c>
      <c r="AR30" s="102">
        <v>2</v>
      </c>
      <c r="AS30" s="103">
        <v>5</v>
      </c>
      <c r="AT30" s="104">
        <v>8</v>
      </c>
      <c r="AU30" s="101">
        <v>2</v>
      </c>
      <c r="AV30" s="102">
        <v>5</v>
      </c>
      <c r="AW30" s="103">
        <v>7</v>
      </c>
      <c r="AX30" s="395">
        <v>0</v>
      </c>
      <c r="AY30" s="102">
        <v>2</v>
      </c>
      <c r="AZ30" s="102">
        <v>2</v>
      </c>
      <c r="BA30" s="102">
        <v>2</v>
      </c>
      <c r="BB30" s="102">
        <v>1</v>
      </c>
      <c r="BC30" s="102">
        <v>2</v>
      </c>
      <c r="BD30" s="103">
        <v>9</v>
      </c>
      <c r="BE30" s="104">
        <v>16</v>
      </c>
      <c r="BF30" s="101">
        <v>8</v>
      </c>
      <c r="BG30" s="102">
        <v>4</v>
      </c>
      <c r="BH30" s="103">
        <v>12</v>
      </c>
      <c r="BI30" s="395">
        <v>0</v>
      </c>
      <c r="BJ30" s="102">
        <v>12</v>
      </c>
      <c r="BK30" s="102">
        <v>3</v>
      </c>
      <c r="BL30" s="102">
        <v>3</v>
      </c>
      <c r="BM30" s="102">
        <v>5</v>
      </c>
      <c r="BN30" s="102">
        <v>1</v>
      </c>
      <c r="BO30" s="103">
        <v>24</v>
      </c>
      <c r="BP30" s="104">
        <v>36</v>
      </c>
      <c r="BQ30" s="101">
        <v>4</v>
      </c>
      <c r="BR30" s="102">
        <v>3</v>
      </c>
      <c r="BS30" s="103">
        <v>7</v>
      </c>
      <c r="BT30" s="395">
        <v>0</v>
      </c>
      <c r="BU30" s="102">
        <v>6</v>
      </c>
      <c r="BV30" s="102">
        <v>4</v>
      </c>
      <c r="BW30" s="102">
        <v>2</v>
      </c>
      <c r="BX30" s="102">
        <v>0</v>
      </c>
      <c r="BY30" s="102">
        <v>2</v>
      </c>
      <c r="BZ30" s="103">
        <v>14</v>
      </c>
      <c r="CA30" s="104">
        <v>21</v>
      </c>
      <c r="CB30" s="101">
        <v>0</v>
      </c>
      <c r="CC30" s="102">
        <v>0</v>
      </c>
      <c r="CD30" s="103">
        <v>0</v>
      </c>
      <c r="CE30" s="395">
        <v>0</v>
      </c>
      <c r="CF30" s="102">
        <v>0</v>
      </c>
      <c r="CG30" s="102">
        <v>0</v>
      </c>
      <c r="CH30" s="102">
        <v>0</v>
      </c>
      <c r="CI30" s="102">
        <v>0</v>
      </c>
      <c r="CJ30" s="102">
        <v>0</v>
      </c>
      <c r="CK30" s="103">
        <v>0</v>
      </c>
      <c r="CL30" s="104">
        <v>0</v>
      </c>
      <c r="CM30" s="101">
        <v>14</v>
      </c>
      <c r="CN30" s="102">
        <v>17</v>
      </c>
      <c r="CO30" s="103">
        <v>31</v>
      </c>
      <c r="CP30" s="395">
        <v>0</v>
      </c>
      <c r="CQ30" s="102">
        <v>22</v>
      </c>
      <c r="CR30" s="102">
        <v>11</v>
      </c>
      <c r="CS30" s="102">
        <v>9</v>
      </c>
      <c r="CT30" s="102">
        <v>9</v>
      </c>
      <c r="CU30" s="102">
        <v>8</v>
      </c>
      <c r="CV30" s="103">
        <v>59</v>
      </c>
      <c r="CW30" s="104">
        <v>90</v>
      </c>
      <c r="CX30" s="105">
        <v>4</v>
      </c>
      <c r="CY30" s="97">
        <v>3</v>
      </c>
      <c r="CZ30" s="98">
        <v>7</v>
      </c>
      <c r="DA30" s="395">
        <v>0</v>
      </c>
      <c r="DB30" s="97">
        <v>7</v>
      </c>
      <c r="DC30" s="97">
        <v>2</v>
      </c>
      <c r="DD30" s="97">
        <v>4</v>
      </c>
      <c r="DE30" s="97">
        <v>4</v>
      </c>
      <c r="DF30" s="97">
        <v>2</v>
      </c>
      <c r="DG30" s="99">
        <v>19</v>
      </c>
      <c r="DH30" s="100">
        <v>26</v>
      </c>
      <c r="DI30" s="101">
        <v>0</v>
      </c>
      <c r="DJ30" s="102">
        <v>0</v>
      </c>
      <c r="DK30" s="103">
        <v>0</v>
      </c>
      <c r="DL30" s="395">
        <v>0</v>
      </c>
      <c r="DM30" s="102">
        <v>0</v>
      </c>
      <c r="DN30" s="102">
        <v>0</v>
      </c>
      <c r="DO30" s="102">
        <v>0</v>
      </c>
      <c r="DP30" s="102">
        <v>0</v>
      </c>
      <c r="DQ30" s="102">
        <v>0</v>
      </c>
      <c r="DR30" s="103">
        <v>0</v>
      </c>
      <c r="DS30" s="104">
        <v>0</v>
      </c>
      <c r="DT30" s="101">
        <v>1</v>
      </c>
      <c r="DU30" s="102">
        <v>0</v>
      </c>
      <c r="DV30" s="103">
        <v>1</v>
      </c>
      <c r="DW30" s="395">
        <v>0</v>
      </c>
      <c r="DX30" s="102">
        <v>1</v>
      </c>
      <c r="DY30" s="102">
        <v>0</v>
      </c>
      <c r="DZ30" s="102">
        <v>0</v>
      </c>
      <c r="EA30" s="102">
        <v>0</v>
      </c>
      <c r="EB30" s="102">
        <v>0</v>
      </c>
      <c r="EC30" s="103">
        <v>1</v>
      </c>
      <c r="ED30" s="104">
        <v>2</v>
      </c>
      <c r="EE30" s="101">
        <v>1</v>
      </c>
      <c r="EF30" s="102">
        <v>0</v>
      </c>
      <c r="EG30" s="103">
        <v>1</v>
      </c>
      <c r="EH30" s="395">
        <v>0</v>
      </c>
      <c r="EI30" s="102">
        <v>0</v>
      </c>
      <c r="EJ30" s="102">
        <v>0</v>
      </c>
      <c r="EK30" s="102">
        <v>0</v>
      </c>
      <c r="EL30" s="102">
        <v>0</v>
      </c>
      <c r="EM30" s="102">
        <v>0</v>
      </c>
      <c r="EN30" s="103">
        <v>0</v>
      </c>
      <c r="EO30" s="104">
        <v>1</v>
      </c>
      <c r="EP30" s="101">
        <v>2</v>
      </c>
      <c r="EQ30" s="102">
        <v>1</v>
      </c>
      <c r="ER30" s="103">
        <v>3</v>
      </c>
      <c r="ES30" s="395">
        <v>0</v>
      </c>
      <c r="ET30" s="102">
        <v>1</v>
      </c>
      <c r="EU30" s="102">
        <v>1</v>
      </c>
      <c r="EV30" s="102">
        <v>0</v>
      </c>
      <c r="EW30" s="102">
        <v>2</v>
      </c>
      <c r="EX30" s="102">
        <v>0</v>
      </c>
      <c r="EY30" s="103">
        <v>4</v>
      </c>
      <c r="EZ30" s="104">
        <v>7</v>
      </c>
      <c r="FA30" s="101">
        <v>0</v>
      </c>
      <c r="FB30" s="102">
        <v>1</v>
      </c>
      <c r="FC30" s="103">
        <v>1</v>
      </c>
      <c r="FD30" s="395">
        <v>0</v>
      </c>
      <c r="FE30" s="102">
        <v>3</v>
      </c>
      <c r="FF30" s="102">
        <v>1</v>
      </c>
      <c r="FG30" s="102">
        <v>1</v>
      </c>
      <c r="FH30" s="102">
        <v>1</v>
      </c>
      <c r="FI30" s="102">
        <v>0</v>
      </c>
      <c r="FJ30" s="103">
        <v>6</v>
      </c>
      <c r="FK30" s="104">
        <v>7</v>
      </c>
      <c r="FL30" s="101">
        <v>0</v>
      </c>
      <c r="FM30" s="102">
        <v>1</v>
      </c>
      <c r="FN30" s="103">
        <v>1</v>
      </c>
      <c r="FO30" s="395">
        <v>0</v>
      </c>
      <c r="FP30" s="102">
        <v>2</v>
      </c>
      <c r="FQ30" s="102">
        <v>0</v>
      </c>
      <c r="FR30" s="102">
        <v>3</v>
      </c>
      <c r="FS30" s="102">
        <v>1</v>
      </c>
      <c r="FT30" s="102">
        <v>2</v>
      </c>
      <c r="FU30" s="103">
        <v>8</v>
      </c>
      <c r="FV30" s="104">
        <v>9</v>
      </c>
      <c r="FW30" s="101">
        <v>0</v>
      </c>
      <c r="FX30" s="102">
        <v>0</v>
      </c>
      <c r="FY30" s="103">
        <v>0</v>
      </c>
      <c r="FZ30" s="395">
        <v>0</v>
      </c>
      <c r="GA30" s="102">
        <v>0</v>
      </c>
      <c r="GB30" s="102">
        <v>0</v>
      </c>
      <c r="GC30" s="102">
        <v>0</v>
      </c>
      <c r="GD30" s="102">
        <v>0</v>
      </c>
      <c r="GE30" s="102">
        <v>0</v>
      </c>
      <c r="GF30" s="103">
        <v>0</v>
      </c>
      <c r="GG30" s="104">
        <v>0</v>
      </c>
      <c r="GH30" s="101">
        <v>4</v>
      </c>
      <c r="GI30" s="102">
        <v>3</v>
      </c>
      <c r="GJ30" s="103">
        <v>7</v>
      </c>
      <c r="GK30" s="395">
        <v>0</v>
      </c>
      <c r="GL30" s="102">
        <v>7</v>
      </c>
      <c r="GM30" s="102">
        <v>2</v>
      </c>
      <c r="GN30" s="102">
        <v>4</v>
      </c>
      <c r="GO30" s="102">
        <v>4</v>
      </c>
      <c r="GP30" s="102">
        <v>2</v>
      </c>
      <c r="GQ30" s="103">
        <v>19</v>
      </c>
      <c r="GR30" s="104">
        <v>26</v>
      </c>
      <c r="GS30" s="105">
        <v>18</v>
      </c>
      <c r="GT30" s="97">
        <v>20</v>
      </c>
      <c r="GU30" s="98">
        <v>38</v>
      </c>
      <c r="GV30" s="395">
        <v>0</v>
      </c>
      <c r="GW30" s="97">
        <v>29</v>
      </c>
      <c r="GX30" s="97">
        <v>13</v>
      </c>
      <c r="GY30" s="97">
        <v>13</v>
      </c>
      <c r="GZ30" s="97">
        <v>13</v>
      </c>
      <c r="HA30" s="97">
        <v>10</v>
      </c>
      <c r="HB30" s="99">
        <v>78</v>
      </c>
      <c r="HC30" s="100">
        <v>116</v>
      </c>
      <c r="HD30" s="101">
        <v>0</v>
      </c>
      <c r="HE30" s="102">
        <v>1</v>
      </c>
      <c r="HF30" s="103">
        <v>1</v>
      </c>
      <c r="HG30" s="395">
        <v>0</v>
      </c>
      <c r="HH30" s="102">
        <v>0</v>
      </c>
      <c r="HI30" s="102">
        <v>0</v>
      </c>
      <c r="HJ30" s="102">
        <v>0</v>
      </c>
      <c r="HK30" s="102">
        <v>3</v>
      </c>
      <c r="HL30" s="102">
        <v>0</v>
      </c>
      <c r="HM30" s="103">
        <v>3</v>
      </c>
      <c r="HN30" s="104">
        <v>4</v>
      </c>
      <c r="HO30" s="101">
        <v>1</v>
      </c>
      <c r="HP30" s="102">
        <v>1</v>
      </c>
      <c r="HQ30" s="103">
        <v>2</v>
      </c>
      <c r="HR30" s="395">
        <v>0</v>
      </c>
      <c r="HS30" s="102">
        <v>2</v>
      </c>
      <c r="HT30" s="102">
        <v>1</v>
      </c>
      <c r="HU30" s="102">
        <v>1</v>
      </c>
      <c r="HV30" s="102">
        <v>0</v>
      </c>
      <c r="HW30" s="102">
        <v>1</v>
      </c>
      <c r="HX30" s="103">
        <v>5</v>
      </c>
      <c r="HY30" s="104">
        <v>7</v>
      </c>
      <c r="HZ30" s="101">
        <v>1</v>
      </c>
      <c r="IA30" s="102">
        <v>3</v>
      </c>
      <c r="IB30" s="103">
        <v>4</v>
      </c>
      <c r="IC30" s="395">
        <v>0</v>
      </c>
      <c r="ID30" s="102">
        <v>1</v>
      </c>
      <c r="IE30" s="102">
        <v>1</v>
      </c>
      <c r="IF30" s="102">
        <v>1</v>
      </c>
      <c r="IG30" s="102">
        <v>0</v>
      </c>
      <c r="IH30" s="102">
        <v>2</v>
      </c>
      <c r="II30" s="103">
        <v>5</v>
      </c>
      <c r="IJ30" s="104">
        <v>9</v>
      </c>
      <c r="IK30" s="101">
        <v>4</v>
      </c>
      <c r="IL30" s="102">
        <v>6</v>
      </c>
      <c r="IM30" s="103">
        <v>10</v>
      </c>
      <c r="IN30" s="395">
        <v>0</v>
      </c>
      <c r="IO30" s="102">
        <v>3</v>
      </c>
      <c r="IP30" s="102">
        <v>3</v>
      </c>
      <c r="IQ30" s="102">
        <v>2</v>
      </c>
      <c r="IR30" s="102">
        <v>3</v>
      </c>
      <c r="IS30" s="102">
        <v>2</v>
      </c>
      <c r="IT30" s="103">
        <v>13</v>
      </c>
      <c r="IU30" s="104">
        <v>23</v>
      </c>
      <c r="IV30" s="101">
        <v>8</v>
      </c>
      <c r="IW30" s="102">
        <v>5</v>
      </c>
      <c r="IX30" s="103">
        <v>13</v>
      </c>
      <c r="IY30" s="395">
        <v>0</v>
      </c>
      <c r="IZ30" s="102">
        <v>15</v>
      </c>
      <c r="JA30" s="102">
        <v>4</v>
      </c>
      <c r="JB30" s="102">
        <v>4</v>
      </c>
      <c r="JC30" s="102">
        <v>6</v>
      </c>
      <c r="JD30" s="102">
        <v>1</v>
      </c>
      <c r="JE30" s="103">
        <v>30</v>
      </c>
      <c r="JF30" s="104">
        <v>43</v>
      </c>
      <c r="JG30" s="101">
        <v>4</v>
      </c>
      <c r="JH30" s="102">
        <v>4</v>
      </c>
      <c r="JI30" s="103">
        <v>8</v>
      </c>
      <c r="JJ30" s="395">
        <v>0</v>
      </c>
      <c r="JK30" s="102">
        <v>8</v>
      </c>
      <c r="JL30" s="102">
        <v>4</v>
      </c>
      <c r="JM30" s="102">
        <v>5</v>
      </c>
      <c r="JN30" s="102">
        <v>1</v>
      </c>
      <c r="JO30" s="102">
        <v>4</v>
      </c>
      <c r="JP30" s="103">
        <v>22</v>
      </c>
      <c r="JQ30" s="104">
        <v>30</v>
      </c>
      <c r="JR30" s="101">
        <v>0</v>
      </c>
      <c r="JS30" s="102">
        <v>0</v>
      </c>
      <c r="JT30" s="103">
        <v>0</v>
      </c>
      <c r="JU30" s="395">
        <v>0</v>
      </c>
      <c r="JV30" s="102">
        <v>0</v>
      </c>
      <c r="JW30" s="102">
        <v>0</v>
      </c>
      <c r="JX30" s="102">
        <v>0</v>
      </c>
      <c r="JY30" s="102">
        <v>0</v>
      </c>
      <c r="JZ30" s="102">
        <v>0</v>
      </c>
      <c r="KA30" s="103">
        <v>0</v>
      </c>
      <c r="KB30" s="104">
        <v>0</v>
      </c>
      <c r="KC30" s="101">
        <v>18</v>
      </c>
      <c r="KD30" s="102">
        <v>20</v>
      </c>
      <c r="KE30" s="103">
        <v>38</v>
      </c>
      <c r="KF30" s="395">
        <v>0</v>
      </c>
      <c r="KG30" s="102">
        <v>29</v>
      </c>
      <c r="KH30" s="102">
        <v>13</v>
      </c>
      <c r="KI30" s="102">
        <v>13</v>
      </c>
      <c r="KJ30" s="102">
        <v>13</v>
      </c>
      <c r="KK30" s="102">
        <v>10</v>
      </c>
      <c r="KL30" s="103">
        <v>78</v>
      </c>
      <c r="KM30" s="104">
        <v>116</v>
      </c>
    </row>
    <row r="31" spans="2:299" s="70" customFormat="1" ht="21" customHeight="1" x14ac:dyDescent="0.2">
      <c r="B31" s="106" t="s">
        <v>28</v>
      </c>
      <c r="C31" s="96">
        <v>1</v>
      </c>
      <c r="D31" s="97">
        <v>4</v>
      </c>
      <c r="E31" s="98">
        <v>5</v>
      </c>
      <c r="F31" s="395">
        <v>0</v>
      </c>
      <c r="G31" s="97">
        <v>5</v>
      </c>
      <c r="H31" s="97">
        <v>3</v>
      </c>
      <c r="I31" s="97">
        <v>4</v>
      </c>
      <c r="J31" s="97">
        <v>1</v>
      </c>
      <c r="K31" s="97">
        <v>0</v>
      </c>
      <c r="L31" s="99">
        <v>13</v>
      </c>
      <c r="M31" s="100">
        <v>18</v>
      </c>
      <c r="N31" s="101">
        <v>0</v>
      </c>
      <c r="O31" s="102">
        <v>1</v>
      </c>
      <c r="P31" s="103">
        <v>1</v>
      </c>
      <c r="Q31" s="395">
        <v>0</v>
      </c>
      <c r="R31" s="102">
        <v>0</v>
      </c>
      <c r="S31" s="102">
        <v>1</v>
      </c>
      <c r="T31" s="102">
        <v>0</v>
      </c>
      <c r="U31" s="102">
        <v>0</v>
      </c>
      <c r="V31" s="102">
        <v>0</v>
      </c>
      <c r="W31" s="103">
        <v>1</v>
      </c>
      <c r="X31" s="104">
        <v>2</v>
      </c>
      <c r="Y31" s="101">
        <v>0</v>
      </c>
      <c r="Z31" s="102">
        <v>0</v>
      </c>
      <c r="AA31" s="103">
        <v>0</v>
      </c>
      <c r="AB31" s="395">
        <v>0</v>
      </c>
      <c r="AC31" s="102">
        <v>0</v>
      </c>
      <c r="AD31" s="102">
        <v>1</v>
      </c>
      <c r="AE31" s="102">
        <v>0</v>
      </c>
      <c r="AF31" s="102">
        <v>0</v>
      </c>
      <c r="AG31" s="102">
        <v>0</v>
      </c>
      <c r="AH31" s="103">
        <v>1</v>
      </c>
      <c r="AI31" s="104">
        <v>1</v>
      </c>
      <c r="AJ31" s="101">
        <v>0</v>
      </c>
      <c r="AK31" s="102">
        <v>2</v>
      </c>
      <c r="AL31" s="103">
        <v>2</v>
      </c>
      <c r="AM31" s="395">
        <v>0</v>
      </c>
      <c r="AN31" s="102">
        <v>2</v>
      </c>
      <c r="AO31" s="102">
        <v>0</v>
      </c>
      <c r="AP31" s="102">
        <v>1</v>
      </c>
      <c r="AQ31" s="102">
        <v>0</v>
      </c>
      <c r="AR31" s="102">
        <v>0</v>
      </c>
      <c r="AS31" s="103">
        <v>3</v>
      </c>
      <c r="AT31" s="104">
        <v>5</v>
      </c>
      <c r="AU31" s="101">
        <v>1</v>
      </c>
      <c r="AV31" s="102">
        <v>0</v>
      </c>
      <c r="AW31" s="103">
        <v>1</v>
      </c>
      <c r="AX31" s="395">
        <v>0</v>
      </c>
      <c r="AY31" s="102">
        <v>1</v>
      </c>
      <c r="AZ31" s="102">
        <v>0</v>
      </c>
      <c r="BA31" s="102">
        <v>1</v>
      </c>
      <c r="BB31" s="102">
        <v>0</v>
      </c>
      <c r="BC31" s="102">
        <v>0</v>
      </c>
      <c r="BD31" s="103">
        <v>2</v>
      </c>
      <c r="BE31" s="104">
        <v>3</v>
      </c>
      <c r="BF31" s="101">
        <v>0</v>
      </c>
      <c r="BG31" s="102">
        <v>1</v>
      </c>
      <c r="BH31" s="103">
        <v>1</v>
      </c>
      <c r="BI31" s="395">
        <v>0</v>
      </c>
      <c r="BJ31" s="102">
        <v>1</v>
      </c>
      <c r="BK31" s="102">
        <v>0</v>
      </c>
      <c r="BL31" s="102">
        <v>1</v>
      </c>
      <c r="BM31" s="102">
        <v>0</v>
      </c>
      <c r="BN31" s="102">
        <v>0</v>
      </c>
      <c r="BO31" s="103">
        <v>2</v>
      </c>
      <c r="BP31" s="104">
        <v>3</v>
      </c>
      <c r="BQ31" s="101">
        <v>0</v>
      </c>
      <c r="BR31" s="102">
        <v>0</v>
      </c>
      <c r="BS31" s="103">
        <v>0</v>
      </c>
      <c r="BT31" s="395">
        <v>0</v>
      </c>
      <c r="BU31" s="102">
        <v>1</v>
      </c>
      <c r="BV31" s="102">
        <v>1</v>
      </c>
      <c r="BW31" s="102">
        <v>1</v>
      </c>
      <c r="BX31" s="102">
        <v>1</v>
      </c>
      <c r="BY31" s="102">
        <v>0</v>
      </c>
      <c r="BZ31" s="103">
        <v>4</v>
      </c>
      <c r="CA31" s="104">
        <v>4</v>
      </c>
      <c r="CB31" s="101">
        <v>0</v>
      </c>
      <c r="CC31" s="102">
        <v>0</v>
      </c>
      <c r="CD31" s="103">
        <v>0</v>
      </c>
      <c r="CE31" s="395">
        <v>0</v>
      </c>
      <c r="CF31" s="102">
        <v>0</v>
      </c>
      <c r="CG31" s="102">
        <v>0</v>
      </c>
      <c r="CH31" s="102">
        <v>0</v>
      </c>
      <c r="CI31" s="102">
        <v>0</v>
      </c>
      <c r="CJ31" s="102">
        <v>0</v>
      </c>
      <c r="CK31" s="103">
        <v>0</v>
      </c>
      <c r="CL31" s="104">
        <v>0</v>
      </c>
      <c r="CM31" s="101">
        <v>1</v>
      </c>
      <c r="CN31" s="102">
        <v>4</v>
      </c>
      <c r="CO31" s="103">
        <v>5</v>
      </c>
      <c r="CP31" s="395">
        <v>0</v>
      </c>
      <c r="CQ31" s="102">
        <v>5</v>
      </c>
      <c r="CR31" s="102">
        <v>3</v>
      </c>
      <c r="CS31" s="102">
        <v>4</v>
      </c>
      <c r="CT31" s="102">
        <v>1</v>
      </c>
      <c r="CU31" s="102">
        <v>0</v>
      </c>
      <c r="CV31" s="103">
        <v>13</v>
      </c>
      <c r="CW31" s="104">
        <v>18</v>
      </c>
      <c r="CX31" s="105">
        <v>0</v>
      </c>
      <c r="CY31" s="97">
        <v>1</v>
      </c>
      <c r="CZ31" s="98">
        <v>1</v>
      </c>
      <c r="DA31" s="395">
        <v>0</v>
      </c>
      <c r="DB31" s="97">
        <v>2</v>
      </c>
      <c r="DC31" s="97">
        <v>3</v>
      </c>
      <c r="DD31" s="97">
        <v>2</v>
      </c>
      <c r="DE31" s="97">
        <v>0</v>
      </c>
      <c r="DF31" s="97">
        <v>1</v>
      </c>
      <c r="DG31" s="99">
        <v>8</v>
      </c>
      <c r="DH31" s="100">
        <v>9</v>
      </c>
      <c r="DI31" s="101">
        <v>0</v>
      </c>
      <c r="DJ31" s="102">
        <v>0</v>
      </c>
      <c r="DK31" s="103">
        <v>0</v>
      </c>
      <c r="DL31" s="395">
        <v>0</v>
      </c>
      <c r="DM31" s="102">
        <v>0</v>
      </c>
      <c r="DN31" s="102">
        <v>0</v>
      </c>
      <c r="DO31" s="102">
        <v>0</v>
      </c>
      <c r="DP31" s="102">
        <v>0</v>
      </c>
      <c r="DQ31" s="102">
        <v>0</v>
      </c>
      <c r="DR31" s="103">
        <v>0</v>
      </c>
      <c r="DS31" s="104">
        <v>0</v>
      </c>
      <c r="DT31" s="101">
        <v>0</v>
      </c>
      <c r="DU31" s="102">
        <v>0</v>
      </c>
      <c r="DV31" s="103">
        <v>0</v>
      </c>
      <c r="DW31" s="395">
        <v>0</v>
      </c>
      <c r="DX31" s="102">
        <v>1</v>
      </c>
      <c r="DY31" s="102">
        <v>0</v>
      </c>
      <c r="DZ31" s="102">
        <v>1</v>
      </c>
      <c r="EA31" s="102">
        <v>0</v>
      </c>
      <c r="EB31" s="102">
        <v>0</v>
      </c>
      <c r="EC31" s="103">
        <v>2</v>
      </c>
      <c r="ED31" s="104">
        <v>2</v>
      </c>
      <c r="EE31" s="101">
        <v>0</v>
      </c>
      <c r="EF31" s="102">
        <v>0</v>
      </c>
      <c r="EG31" s="103">
        <v>0</v>
      </c>
      <c r="EH31" s="395">
        <v>0</v>
      </c>
      <c r="EI31" s="102">
        <v>0</v>
      </c>
      <c r="EJ31" s="102">
        <v>0</v>
      </c>
      <c r="EK31" s="102">
        <v>0</v>
      </c>
      <c r="EL31" s="102">
        <v>0</v>
      </c>
      <c r="EM31" s="102">
        <v>0</v>
      </c>
      <c r="EN31" s="103">
        <v>0</v>
      </c>
      <c r="EO31" s="104">
        <v>0</v>
      </c>
      <c r="EP31" s="101">
        <v>0</v>
      </c>
      <c r="EQ31" s="102">
        <v>0</v>
      </c>
      <c r="ER31" s="103">
        <v>0</v>
      </c>
      <c r="ES31" s="395">
        <v>0</v>
      </c>
      <c r="ET31" s="102">
        <v>1</v>
      </c>
      <c r="EU31" s="102">
        <v>0</v>
      </c>
      <c r="EV31" s="102">
        <v>0</v>
      </c>
      <c r="EW31" s="102">
        <v>0</v>
      </c>
      <c r="EX31" s="102">
        <v>0</v>
      </c>
      <c r="EY31" s="103">
        <v>1</v>
      </c>
      <c r="EZ31" s="104">
        <v>1</v>
      </c>
      <c r="FA31" s="101">
        <v>0</v>
      </c>
      <c r="FB31" s="102">
        <v>1</v>
      </c>
      <c r="FC31" s="103">
        <v>1</v>
      </c>
      <c r="FD31" s="395">
        <v>0</v>
      </c>
      <c r="FE31" s="102">
        <v>0</v>
      </c>
      <c r="FF31" s="102">
        <v>1</v>
      </c>
      <c r="FG31" s="102">
        <v>1</v>
      </c>
      <c r="FH31" s="102">
        <v>0</v>
      </c>
      <c r="FI31" s="102">
        <v>0</v>
      </c>
      <c r="FJ31" s="103">
        <v>2</v>
      </c>
      <c r="FK31" s="104">
        <v>3</v>
      </c>
      <c r="FL31" s="101">
        <v>0</v>
      </c>
      <c r="FM31" s="102">
        <v>0</v>
      </c>
      <c r="FN31" s="103">
        <v>0</v>
      </c>
      <c r="FO31" s="395">
        <v>0</v>
      </c>
      <c r="FP31" s="102">
        <v>0</v>
      </c>
      <c r="FQ31" s="102">
        <v>2</v>
      </c>
      <c r="FR31" s="102">
        <v>0</v>
      </c>
      <c r="FS31" s="102">
        <v>0</v>
      </c>
      <c r="FT31" s="102">
        <v>1</v>
      </c>
      <c r="FU31" s="103">
        <v>3</v>
      </c>
      <c r="FV31" s="104">
        <v>3</v>
      </c>
      <c r="FW31" s="101">
        <v>0</v>
      </c>
      <c r="FX31" s="102">
        <v>0</v>
      </c>
      <c r="FY31" s="103">
        <v>0</v>
      </c>
      <c r="FZ31" s="395">
        <v>0</v>
      </c>
      <c r="GA31" s="102">
        <v>0</v>
      </c>
      <c r="GB31" s="102">
        <v>0</v>
      </c>
      <c r="GC31" s="102">
        <v>0</v>
      </c>
      <c r="GD31" s="102">
        <v>0</v>
      </c>
      <c r="GE31" s="102">
        <v>0</v>
      </c>
      <c r="GF31" s="103">
        <v>0</v>
      </c>
      <c r="GG31" s="104">
        <v>0</v>
      </c>
      <c r="GH31" s="101">
        <v>0</v>
      </c>
      <c r="GI31" s="102">
        <v>1</v>
      </c>
      <c r="GJ31" s="103">
        <v>1</v>
      </c>
      <c r="GK31" s="395">
        <v>0</v>
      </c>
      <c r="GL31" s="102">
        <v>2</v>
      </c>
      <c r="GM31" s="102">
        <v>3</v>
      </c>
      <c r="GN31" s="102">
        <v>2</v>
      </c>
      <c r="GO31" s="102">
        <v>0</v>
      </c>
      <c r="GP31" s="102">
        <v>1</v>
      </c>
      <c r="GQ31" s="103">
        <v>8</v>
      </c>
      <c r="GR31" s="104">
        <v>9</v>
      </c>
      <c r="GS31" s="105">
        <v>1</v>
      </c>
      <c r="GT31" s="97">
        <v>5</v>
      </c>
      <c r="GU31" s="98">
        <v>6</v>
      </c>
      <c r="GV31" s="395">
        <v>0</v>
      </c>
      <c r="GW31" s="97">
        <v>7</v>
      </c>
      <c r="GX31" s="97">
        <v>6</v>
      </c>
      <c r="GY31" s="97">
        <v>6</v>
      </c>
      <c r="GZ31" s="97">
        <v>1</v>
      </c>
      <c r="HA31" s="97">
        <v>1</v>
      </c>
      <c r="HB31" s="99">
        <v>21</v>
      </c>
      <c r="HC31" s="100">
        <v>27</v>
      </c>
      <c r="HD31" s="101">
        <v>0</v>
      </c>
      <c r="HE31" s="102">
        <v>1</v>
      </c>
      <c r="HF31" s="103">
        <v>1</v>
      </c>
      <c r="HG31" s="395">
        <v>0</v>
      </c>
      <c r="HH31" s="102">
        <v>0</v>
      </c>
      <c r="HI31" s="102">
        <v>1</v>
      </c>
      <c r="HJ31" s="102">
        <v>0</v>
      </c>
      <c r="HK31" s="102">
        <v>0</v>
      </c>
      <c r="HL31" s="102">
        <v>0</v>
      </c>
      <c r="HM31" s="103">
        <v>1</v>
      </c>
      <c r="HN31" s="104">
        <v>2</v>
      </c>
      <c r="HO31" s="101">
        <v>0</v>
      </c>
      <c r="HP31" s="102">
        <v>0</v>
      </c>
      <c r="HQ31" s="103">
        <v>0</v>
      </c>
      <c r="HR31" s="395">
        <v>0</v>
      </c>
      <c r="HS31" s="102">
        <v>1</v>
      </c>
      <c r="HT31" s="102">
        <v>1</v>
      </c>
      <c r="HU31" s="102">
        <v>1</v>
      </c>
      <c r="HV31" s="102">
        <v>0</v>
      </c>
      <c r="HW31" s="102">
        <v>0</v>
      </c>
      <c r="HX31" s="103">
        <v>3</v>
      </c>
      <c r="HY31" s="104">
        <v>3</v>
      </c>
      <c r="HZ31" s="101">
        <v>0</v>
      </c>
      <c r="IA31" s="102">
        <v>2</v>
      </c>
      <c r="IB31" s="103">
        <v>2</v>
      </c>
      <c r="IC31" s="395">
        <v>0</v>
      </c>
      <c r="ID31" s="102">
        <v>2</v>
      </c>
      <c r="IE31" s="102">
        <v>0</v>
      </c>
      <c r="IF31" s="102">
        <v>1</v>
      </c>
      <c r="IG31" s="102">
        <v>0</v>
      </c>
      <c r="IH31" s="102">
        <v>0</v>
      </c>
      <c r="II31" s="103">
        <v>3</v>
      </c>
      <c r="IJ31" s="104">
        <v>5</v>
      </c>
      <c r="IK31" s="101">
        <v>1</v>
      </c>
      <c r="IL31" s="102">
        <v>0</v>
      </c>
      <c r="IM31" s="103">
        <v>1</v>
      </c>
      <c r="IN31" s="395">
        <v>0</v>
      </c>
      <c r="IO31" s="102">
        <v>2</v>
      </c>
      <c r="IP31" s="102">
        <v>0</v>
      </c>
      <c r="IQ31" s="102">
        <v>1</v>
      </c>
      <c r="IR31" s="102">
        <v>0</v>
      </c>
      <c r="IS31" s="102">
        <v>0</v>
      </c>
      <c r="IT31" s="103">
        <v>3</v>
      </c>
      <c r="IU31" s="104">
        <v>4</v>
      </c>
      <c r="IV31" s="101">
        <v>0</v>
      </c>
      <c r="IW31" s="102">
        <v>2</v>
      </c>
      <c r="IX31" s="103">
        <v>2</v>
      </c>
      <c r="IY31" s="395">
        <v>0</v>
      </c>
      <c r="IZ31" s="102">
        <v>1</v>
      </c>
      <c r="JA31" s="102">
        <v>1</v>
      </c>
      <c r="JB31" s="102">
        <v>2</v>
      </c>
      <c r="JC31" s="102">
        <v>0</v>
      </c>
      <c r="JD31" s="102">
        <v>0</v>
      </c>
      <c r="JE31" s="103">
        <v>4</v>
      </c>
      <c r="JF31" s="104">
        <v>6</v>
      </c>
      <c r="JG31" s="101">
        <v>0</v>
      </c>
      <c r="JH31" s="102">
        <v>0</v>
      </c>
      <c r="JI31" s="103">
        <v>0</v>
      </c>
      <c r="JJ31" s="395">
        <v>0</v>
      </c>
      <c r="JK31" s="102">
        <v>1</v>
      </c>
      <c r="JL31" s="102">
        <v>3</v>
      </c>
      <c r="JM31" s="102">
        <v>1</v>
      </c>
      <c r="JN31" s="102">
        <v>1</v>
      </c>
      <c r="JO31" s="102">
        <v>1</v>
      </c>
      <c r="JP31" s="103">
        <v>7</v>
      </c>
      <c r="JQ31" s="104">
        <v>7</v>
      </c>
      <c r="JR31" s="101">
        <v>0</v>
      </c>
      <c r="JS31" s="102">
        <v>0</v>
      </c>
      <c r="JT31" s="103">
        <v>0</v>
      </c>
      <c r="JU31" s="395">
        <v>0</v>
      </c>
      <c r="JV31" s="102">
        <v>0</v>
      </c>
      <c r="JW31" s="102">
        <v>0</v>
      </c>
      <c r="JX31" s="102">
        <v>0</v>
      </c>
      <c r="JY31" s="102">
        <v>0</v>
      </c>
      <c r="JZ31" s="102">
        <v>0</v>
      </c>
      <c r="KA31" s="103">
        <v>0</v>
      </c>
      <c r="KB31" s="104">
        <v>0</v>
      </c>
      <c r="KC31" s="101">
        <v>1</v>
      </c>
      <c r="KD31" s="102">
        <v>5</v>
      </c>
      <c r="KE31" s="103">
        <v>6</v>
      </c>
      <c r="KF31" s="395">
        <v>0</v>
      </c>
      <c r="KG31" s="102">
        <v>7</v>
      </c>
      <c r="KH31" s="102">
        <v>6</v>
      </c>
      <c r="KI31" s="102">
        <v>6</v>
      </c>
      <c r="KJ31" s="102">
        <v>1</v>
      </c>
      <c r="KK31" s="102">
        <v>1</v>
      </c>
      <c r="KL31" s="103">
        <v>21</v>
      </c>
      <c r="KM31" s="104">
        <v>27</v>
      </c>
    </row>
    <row r="32" spans="2:299" s="70" customFormat="1" ht="21" customHeight="1" x14ac:dyDescent="0.2">
      <c r="B32" s="106" t="s">
        <v>29</v>
      </c>
      <c r="C32" s="96">
        <v>2</v>
      </c>
      <c r="D32" s="97">
        <v>3</v>
      </c>
      <c r="E32" s="98">
        <v>5</v>
      </c>
      <c r="F32" s="395">
        <v>0</v>
      </c>
      <c r="G32" s="97">
        <v>6</v>
      </c>
      <c r="H32" s="97">
        <v>5</v>
      </c>
      <c r="I32" s="97">
        <v>2</v>
      </c>
      <c r="J32" s="97">
        <v>6</v>
      </c>
      <c r="K32" s="97">
        <v>4</v>
      </c>
      <c r="L32" s="99">
        <v>23</v>
      </c>
      <c r="M32" s="100">
        <v>28</v>
      </c>
      <c r="N32" s="101">
        <v>0</v>
      </c>
      <c r="O32" s="102">
        <v>0</v>
      </c>
      <c r="P32" s="103">
        <v>0</v>
      </c>
      <c r="Q32" s="395">
        <v>0</v>
      </c>
      <c r="R32" s="102">
        <v>0</v>
      </c>
      <c r="S32" s="102">
        <v>1</v>
      </c>
      <c r="T32" s="102">
        <v>0</v>
      </c>
      <c r="U32" s="102">
        <v>0</v>
      </c>
      <c r="V32" s="102">
        <v>0</v>
      </c>
      <c r="W32" s="103">
        <v>1</v>
      </c>
      <c r="X32" s="104">
        <v>1</v>
      </c>
      <c r="Y32" s="101">
        <v>0</v>
      </c>
      <c r="Z32" s="102">
        <v>0</v>
      </c>
      <c r="AA32" s="103">
        <v>0</v>
      </c>
      <c r="AB32" s="395">
        <v>0</v>
      </c>
      <c r="AC32" s="102">
        <v>1</v>
      </c>
      <c r="AD32" s="102">
        <v>0</v>
      </c>
      <c r="AE32" s="102">
        <v>1</v>
      </c>
      <c r="AF32" s="102">
        <v>0</v>
      </c>
      <c r="AG32" s="102">
        <v>0</v>
      </c>
      <c r="AH32" s="103">
        <v>2</v>
      </c>
      <c r="AI32" s="104">
        <v>2</v>
      </c>
      <c r="AJ32" s="101">
        <v>0</v>
      </c>
      <c r="AK32" s="102">
        <v>0</v>
      </c>
      <c r="AL32" s="103">
        <v>0</v>
      </c>
      <c r="AM32" s="395">
        <v>0</v>
      </c>
      <c r="AN32" s="102">
        <v>1</v>
      </c>
      <c r="AO32" s="102">
        <v>1</v>
      </c>
      <c r="AP32" s="102">
        <v>0</v>
      </c>
      <c r="AQ32" s="102">
        <v>2</v>
      </c>
      <c r="AR32" s="102">
        <v>1</v>
      </c>
      <c r="AS32" s="103">
        <v>5</v>
      </c>
      <c r="AT32" s="104">
        <v>5</v>
      </c>
      <c r="AU32" s="101">
        <v>1</v>
      </c>
      <c r="AV32" s="102">
        <v>1</v>
      </c>
      <c r="AW32" s="103">
        <v>2</v>
      </c>
      <c r="AX32" s="395">
        <v>0</v>
      </c>
      <c r="AY32" s="102">
        <v>1</v>
      </c>
      <c r="AZ32" s="102">
        <v>0</v>
      </c>
      <c r="BA32" s="102">
        <v>0</v>
      </c>
      <c r="BB32" s="102">
        <v>1</v>
      </c>
      <c r="BC32" s="102">
        <v>0</v>
      </c>
      <c r="BD32" s="103">
        <v>2</v>
      </c>
      <c r="BE32" s="104">
        <v>4</v>
      </c>
      <c r="BF32" s="101">
        <v>1</v>
      </c>
      <c r="BG32" s="102">
        <v>2</v>
      </c>
      <c r="BH32" s="103">
        <v>3</v>
      </c>
      <c r="BI32" s="395">
        <v>0</v>
      </c>
      <c r="BJ32" s="102">
        <v>3</v>
      </c>
      <c r="BK32" s="102">
        <v>0</v>
      </c>
      <c r="BL32" s="102">
        <v>0</v>
      </c>
      <c r="BM32" s="102">
        <v>2</v>
      </c>
      <c r="BN32" s="102">
        <v>0</v>
      </c>
      <c r="BO32" s="103">
        <v>5</v>
      </c>
      <c r="BP32" s="104">
        <v>8</v>
      </c>
      <c r="BQ32" s="101">
        <v>0</v>
      </c>
      <c r="BR32" s="102">
        <v>0</v>
      </c>
      <c r="BS32" s="103">
        <v>0</v>
      </c>
      <c r="BT32" s="395">
        <v>0</v>
      </c>
      <c r="BU32" s="102">
        <v>0</v>
      </c>
      <c r="BV32" s="102">
        <v>3</v>
      </c>
      <c r="BW32" s="102">
        <v>1</v>
      </c>
      <c r="BX32" s="102">
        <v>1</v>
      </c>
      <c r="BY32" s="102">
        <v>3</v>
      </c>
      <c r="BZ32" s="103">
        <v>8</v>
      </c>
      <c r="CA32" s="104">
        <v>8</v>
      </c>
      <c r="CB32" s="101">
        <v>0</v>
      </c>
      <c r="CC32" s="102">
        <v>0</v>
      </c>
      <c r="CD32" s="103">
        <v>0</v>
      </c>
      <c r="CE32" s="395">
        <v>0</v>
      </c>
      <c r="CF32" s="102">
        <v>0</v>
      </c>
      <c r="CG32" s="102">
        <v>0</v>
      </c>
      <c r="CH32" s="102">
        <v>0</v>
      </c>
      <c r="CI32" s="102">
        <v>0</v>
      </c>
      <c r="CJ32" s="102">
        <v>0</v>
      </c>
      <c r="CK32" s="103">
        <v>0</v>
      </c>
      <c r="CL32" s="104">
        <v>0</v>
      </c>
      <c r="CM32" s="101">
        <v>2</v>
      </c>
      <c r="CN32" s="102">
        <v>3</v>
      </c>
      <c r="CO32" s="103">
        <v>5</v>
      </c>
      <c r="CP32" s="395">
        <v>0</v>
      </c>
      <c r="CQ32" s="102">
        <v>6</v>
      </c>
      <c r="CR32" s="102">
        <v>5</v>
      </c>
      <c r="CS32" s="102">
        <v>2</v>
      </c>
      <c r="CT32" s="102">
        <v>6</v>
      </c>
      <c r="CU32" s="102">
        <v>4</v>
      </c>
      <c r="CV32" s="103">
        <v>23</v>
      </c>
      <c r="CW32" s="104">
        <v>28</v>
      </c>
      <c r="CX32" s="105">
        <v>0</v>
      </c>
      <c r="CY32" s="97">
        <v>2</v>
      </c>
      <c r="CZ32" s="98">
        <v>2</v>
      </c>
      <c r="DA32" s="395">
        <v>0</v>
      </c>
      <c r="DB32" s="97">
        <v>4</v>
      </c>
      <c r="DC32" s="97">
        <v>3</v>
      </c>
      <c r="DD32" s="97">
        <v>0</v>
      </c>
      <c r="DE32" s="97">
        <v>1</v>
      </c>
      <c r="DF32" s="97">
        <v>0</v>
      </c>
      <c r="DG32" s="99">
        <v>8</v>
      </c>
      <c r="DH32" s="100">
        <v>10</v>
      </c>
      <c r="DI32" s="101">
        <v>0</v>
      </c>
      <c r="DJ32" s="102">
        <v>0</v>
      </c>
      <c r="DK32" s="103">
        <v>0</v>
      </c>
      <c r="DL32" s="395">
        <v>0</v>
      </c>
      <c r="DM32" s="102">
        <v>0</v>
      </c>
      <c r="DN32" s="102">
        <v>0</v>
      </c>
      <c r="DO32" s="102">
        <v>0</v>
      </c>
      <c r="DP32" s="102">
        <v>0</v>
      </c>
      <c r="DQ32" s="102">
        <v>0</v>
      </c>
      <c r="DR32" s="103">
        <v>0</v>
      </c>
      <c r="DS32" s="104">
        <v>0</v>
      </c>
      <c r="DT32" s="101">
        <v>0</v>
      </c>
      <c r="DU32" s="102">
        <v>0</v>
      </c>
      <c r="DV32" s="103">
        <v>0</v>
      </c>
      <c r="DW32" s="395">
        <v>0</v>
      </c>
      <c r="DX32" s="102">
        <v>0</v>
      </c>
      <c r="DY32" s="102">
        <v>0</v>
      </c>
      <c r="DZ32" s="102">
        <v>0</v>
      </c>
      <c r="EA32" s="102">
        <v>0</v>
      </c>
      <c r="EB32" s="102">
        <v>0</v>
      </c>
      <c r="EC32" s="103">
        <v>0</v>
      </c>
      <c r="ED32" s="104">
        <v>0</v>
      </c>
      <c r="EE32" s="101">
        <v>0</v>
      </c>
      <c r="EF32" s="102">
        <v>1</v>
      </c>
      <c r="EG32" s="103">
        <v>1</v>
      </c>
      <c r="EH32" s="395">
        <v>0</v>
      </c>
      <c r="EI32" s="102">
        <v>0</v>
      </c>
      <c r="EJ32" s="102">
        <v>1</v>
      </c>
      <c r="EK32" s="102">
        <v>0</v>
      </c>
      <c r="EL32" s="102">
        <v>0</v>
      </c>
      <c r="EM32" s="102">
        <v>0</v>
      </c>
      <c r="EN32" s="103">
        <v>1</v>
      </c>
      <c r="EO32" s="104">
        <v>2</v>
      </c>
      <c r="EP32" s="101">
        <v>0</v>
      </c>
      <c r="EQ32" s="102">
        <v>0</v>
      </c>
      <c r="ER32" s="103">
        <v>0</v>
      </c>
      <c r="ES32" s="395">
        <v>0</v>
      </c>
      <c r="ET32" s="102">
        <v>3</v>
      </c>
      <c r="EU32" s="102">
        <v>2</v>
      </c>
      <c r="EV32" s="102">
        <v>0</v>
      </c>
      <c r="EW32" s="102">
        <v>0</v>
      </c>
      <c r="EX32" s="102">
        <v>0</v>
      </c>
      <c r="EY32" s="103">
        <v>5</v>
      </c>
      <c r="EZ32" s="104">
        <v>5</v>
      </c>
      <c r="FA32" s="101">
        <v>0</v>
      </c>
      <c r="FB32" s="102">
        <v>1</v>
      </c>
      <c r="FC32" s="103">
        <v>1</v>
      </c>
      <c r="FD32" s="395">
        <v>0</v>
      </c>
      <c r="FE32" s="102">
        <v>0</v>
      </c>
      <c r="FF32" s="102">
        <v>0</v>
      </c>
      <c r="FG32" s="102">
        <v>0</v>
      </c>
      <c r="FH32" s="102">
        <v>0</v>
      </c>
      <c r="FI32" s="102">
        <v>0</v>
      </c>
      <c r="FJ32" s="103">
        <v>0</v>
      </c>
      <c r="FK32" s="104">
        <v>1</v>
      </c>
      <c r="FL32" s="101">
        <v>0</v>
      </c>
      <c r="FM32" s="102">
        <v>0</v>
      </c>
      <c r="FN32" s="103">
        <v>0</v>
      </c>
      <c r="FO32" s="395">
        <v>0</v>
      </c>
      <c r="FP32" s="102">
        <v>1</v>
      </c>
      <c r="FQ32" s="102">
        <v>0</v>
      </c>
      <c r="FR32" s="102">
        <v>0</v>
      </c>
      <c r="FS32" s="102">
        <v>1</v>
      </c>
      <c r="FT32" s="102">
        <v>0</v>
      </c>
      <c r="FU32" s="103">
        <v>2</v>
      </c>
      <c r="FV32" s="104">
        <v>2</v>
      </c>
      <c r="FW32" s="101">
        <v>0</v>
      </c>
      <c r="FX32" s="102">
        <v>0</v>
      </c>
      <c r="FY32" s="103">
        <v>0</v>
      </c>
      <c r="FZ32" s="395">
        <v>0</v>
      </c>
      <c r="GA32" s="102">
        <v>0</v>
      </c>
      <c r="GB32" s="102">
        <v>0</v>
      </c>
      <c r="GC32" s="102">
        <v>0</v>
      </c>
      <c r="GD32" s="102">
        <v>0</v>
      </c>
      <c r="GE32" s="102">
        <v>0</v>
      </c>
      <c r="GF32" s="103">
        <v>0</v>
      </c>
      <c r="GG32" s="104">
        <v>0</v>
      </c>
      <c r="GH32" s="101">
        <v>0</v>
      </c>
      <c r="GI32" s="102">
        <v>2</v>
      </c>
      <c r="GJ32" s="103">
        <v>2</v>
      </c>
      <c r="GK32" s="395">
        <v>0</v>
      </c>
      <c r="GL32" s="102">
        <v>4</v>
      </c>
      <c r="GM32" s="102">
        <v>3</v>
      </c>
      <c r="GN32" s="102">
        <v>0</v>
      </c>
      <c r="GO32" s="102">
        <v>1</v>
      </c>
      <c r="GP32" s="102">
        <v>0</v>
      </c>
      <c r="GQ32" s="103">
        <v>8</v>
      </c>
      <c r="GR32" s="104">
        <v>10</v>
      </c>
      <c r="GS32" s="105">
        <v>2</v>
      </c>
      <c r="GT32" s="97">
        <v>5</v>
      </c>
      <c r="GU32" s="98">
        <v>7</v>
      </c>
      <c r="GV32" s="395">
        <v>0</v>
      </c>
      <c r="GW32" s="97">
        <v>10</v>
      </c>
      <c r="GX32" s="97">
        <v>8</v>
      </c>
      <c r="GY32" s="97">
        <v>2</v>
      </c>
      <c r="GZ32" s="97">
        <v>7</v>
      </c>
      <c r="HA32" s="97">
        <v>4</v>
      </c>
      <c r="HB32" s="99">
        <v>31</v>
      </c>
      <c r="HC32" s="100">
        <v>38</v>
      </c>
      <c r="HD32" s="101">
        <v>0</v>
      </c>
      <c r="HE32" s="102">
        <v>0</v>
      </c>
      <c r="HF32" s="103">
        <v>0</v>
      </c>
      <c r="HG32" s="395">
        <v>0</v>
      </c>
      <c r="HH32" s="102">
        <v>0</v>
      </c>
      <c r="HI32" s="102">
        <v>1</v>
      </c>
      <c r="HJ32" s="102">
        <v>0</v>
      </c>
      <c r="HK32" s="102">
        <v>0</v>
      </c>
      <c r="HL32" s="102">
        <v>0</v>
      </c>
      <c r="HM32" s="103">
        <v>1</v>
      </c>
      <c r="HN32" s="104">
        <v>1</v>
      </c>
      <c r="HO32" s="101">
        <v>0</v>
      </c>
      <c r="HP32" s="102">
        <v>0</v>
      </c>
      <c r="HQ32" s="103">
        <v>0</v>
      </c>
      <c r="HR32" s="395">
        <v>0</v>
      </c>
      <c r="HS32" s="102">
        <v>1</v>
      </c>
      <c r="HT32" s="102">
        <v>0</v>
      </c>
      <c r="HU32" s="102">
        <v>1</v>
      </c>
      <c r="HV32" s="102">
        <v>0</v>
      </c>
      <c r="HW32" s="102">
        <v>0</v>
      </c>
      <c r="HX32" s="103">
        <v>2</v>
      </c>
      <c r="HY32" s="104">
        <v>2</v>
      </c>
      <c r="HZ32" s="101">
        <v>0</v>
      </c>
      <c r="IA32" s="102">
        <v>1</v>
      </c>
      <c r="IB32" s="103">
        <v>1</v>
      </c>
      <c r="IC32" s="395">
        <v>0</v>
      </c>
      <c r="ID32" s="102">
        <v>1</v>
      </c>
      <c r="IE32" s="102">
        <v>2</v>
      </c>
      <c r="IF32" s="102">
        <v>0</v>
      </c>
      <c r="IG32" s="102">
        <v>2</v>
      </c>
      <c r="IH32" s="102">
        <v>1</v>
      </c>
      <c r="II32" s="103">
        <v>6</v>
      </c>
      <c r="IJ32" s="104">
        <v>7</v>
      </c>
      <c r="IK32" s="101">
        <v>1</v>
      </c>
      <c r="IL32" s="102">
        <v>1</v>
      </c>
      <c r="IM32" s="103">
        <v>2</v>
      </c>
      <c r="IN32" s="395">
        <v>0</v>
      </c>
      <c r="IO32" s="102">
        <v>4</v>
      </c>
      <c r="IP32" s="102">
        <v>2</v>
      </c>
      <c r="IQ32" s="102">
        <v>0</v>
      </c>
      <c r="IR32" s="102">
        <v>1</v>
      </c>
      <c r="IS32" s="102">
        <v>0</v>
      </c>
      <c r="IT32" s="103">
        <v>7</v>
      </c>
      <c r="IU32" s="104">
        <v>9</v>
      </c>
      <c r="IV32" s="101">
        <v>1</v>
      </c>
      <c r="IW32" s="102">
        <v>3</v>
      </c>
      <c r="IX32" s="103">
        <v>4</v>
      </c>
      <c r="IY32" s="395">
        <v>0</v>
      </c>
      <c r="IZ32" s="102">
        <v>3</v>
      </c>
      <c r="JA32" s="102">
        <v>0</v>
      </c>
      <c r="JB32" s="102">
        <v>0</v>
      </c>
      <c r="JC32" s="102">
        <v>2</v>
      </c>
      <c r="JD32" s="102">
        <v>0</v>
      </c>
      <c r="JE32" s="103">
        <v>5</v>
      </c>
      <c r="JF32" s="104">
        <v>9</v>
      </c>
      <c r="JG32" s="101">
        <v>0</v>
      </c>
      <c r="JH32" s="102">
        <v>0</v>
      </c>
      <c r="JI32" s="103">
        <v>0</v>
      </c>
      <c r="JJ32" s="395">
        <v>0</v>
      </c>
      <c r="JK32" s="102">
        <v>1</v>
      </c>
      <c r="JL32" s="102">
        <v>3</v>
      </c>
      <c r="JM32" s="102">
        <v>1</v>
      </c>
      <c r="JN32" s="102">
        <v>2</v>
      </c>
      <c r="JO32" s="102">
        <v>3</v>
      </c>
      <c r="JP32" s="103">
        <v>10</v>
      </c>
      <c r="JQ32" s="104">
        <v>10</v>
      </c>
      <c r="JR32" s="101">
        <v>0</v>
      </c>
      <c r="JS32" s="102">
        <v>0</v>
      </c>
      <c r="JT32" s="103">
        <v>0</v>
      </c>
      <c r="JU32" s="395">
        <v>0</v>
      </c>
      <c r="JV32" s="102">
        <v>0</v>
      </c>
      <c r="JW32" s="102">
        <v>0</v>
      </c>
      <c r="JX32" s="102">
        <v>0</v>
      </c>
      <c r="JY32" s="102">
        <v>0</v>
      </c>
      <c r="JZ32" s="102">
        <v>0</v>
      </c>
      <c r="KA32" s="103">
        <v>0</v>
      </c>
      <c r="KB32" s="104">
        <v>0</v>
      </c>
      <c r="KC32" s="101">
        <v>2</v>
      </c>
      <c r="KD32" s="102">
        <v>5</v>
      </c>
      <c r="KE32" s="103">
        <v>7</v>
      </c>
      <c r="KF32" s="395">
        <v>0</v>
      </c>
      <c r="KG32" s="102">
        <v>10</v>
      </c>
      <c r="KH32" s="102">
        <v>8</v>
      </c>
      <c r="KI32" s="102">
        <v>2</v>
      </c>
      <c r="KJ32" s="102">
        <v>7</v>
      </c>
      <c r="KK32" s="102">
        <v>4</v>
      </c>
      <c r="KL32" s="103">
        <v>31</v>
      </c>
      <c r="KM32" s="104">
        <v>38</v>
      </c>
    </row>
    <row r="33" spans="2:299" s="70" customFormat="1" ht="21" customHeight="1" x14ac:dyDescent="0.2">
      <c r="B33" s="106" t="s">
        <v>30</v>
      </c>
      <c r="C33" s="96">
        <v>3</v>
      </c>
      <c r="D33" s="97">
        <v>1</v>
      </c>
      <c r="E33" s="98">
        <v>4</v>
      </c>
      <c r="F33" s="395">
        <v>0</v>
      </c>
      <c r="G33" s="97">
        <v>5</v>
      </c>
      <c r="H33" s="97">
        <v>5</v>
      </c>
      <c r="I33" s="97">
        <v>1</v>
      </c>
      <c r="J33" s="97">
        <v>2</v>
      </c>
      <c r="K33" s="97">
        <v>1</v>
      </c>
      <c r="L33" s="99">
        <v>14</v>
      </c>
      <c r="M33" s="100">
        <v>18</v>
      </c>
      <c r="N33" s="101">
        <v>0</v>
      </c>
      <c r="O33" s="102">
        <v>0</v>
      </c>
      <c r="P33" s="103">
        <v>0</v>
      </c>
      <c r="Q33" s="395">
        <v>0</v>
      </c>
      <c r="R33" s="102">
        <v>0</v>
      </c>
      <c r="S33" s="102">
        <v>1</v>
      </c>
      <c r="T33" s="102">
        <v>0</v>
      </c>
      <c r="U33" s="102">
        <v>0</v>
      </c>
      <c r="V33" s="102">
        <v>0</v>
      </c>
      <c r="W33" s="103">
        <v>1</v>
      </c>
      <c r="X33" s="104">
        <v>1</v>
      </c>
      <c r="Y33" s="101">
        <v>1</v>
      </c>
      <c r="Z33" s="102">
        <v>0</v>
      </c>
      <c r="AA33" s="103">
        <v>1</v>
      </c>
      <c r="AB33" s="395">
        <v>0</v>
      </c>
      <c r="AC33" s="102">
        <v>1</v>
      </c>
      <c r="AD33" s="102">
        <v>0</v>
      </c>
      <c r="AE33" s="102">
        <v>0</v>
      </c>
      <c r="AF33" s="102">
        <v>0</v>
      </c>
      <c r="AG33" s="102">
        <v>0</v>
      </c>
      <c r="AH33" s="103">
        <v>1</v>
      </c>
      <c r="AI33" s="104">
        <v>2</v>
      </c>
      <c r="AJ33" s="101">
        <v>0</v>
      </c>
      <c r="AK33" s="102">
        <v>0</v>
      </c>
      <c r="AL33" s="103">
        <v>0</v>
      </c>
      <c r="AM33" s="395">
        <v>0</v>
      </c>
      <c r="AN33" s="102">
        <v>0</v>
      </c>
      <c r="AO33" s="102">
        <v>0</v>
      </c>
      <c r="AP33" s="102">
        <v>0</v>
      </c>
      <c r="AQ33" s="102">
        <v>0</v>
      </c>
      <c r="AR33" s="102">
        <v>0</v>
      </c>
      <c r="AS33" s="103">
        <v>0</v>
      </c>
      <c r="AT33" s="104">
        <v>0</v>
      </c>
      <c r="AU33" s="101">
        <v>1</v>
      </c>
      <c r="AV33" s="102">
        <v>0</v>
      </c>
      <c r="AW33" s="103">
        <v>1</v>
      </c>
      <c r="AX33" s="395">
        <v>0</v>
      </c>
      <c r="AY33" s="102">
        <v>3</v>
      </c>
      <c r="AZ33" s="102">
        <v>2</v>
      </c>
      <c r="BA33" s="102">
        <v>0</v>
      </c>
      <c r="BB33" s="102">
        <v>0</v>
      </c>
      <c r="BC33" s="102">
        <v>1</v>
      </c>
      <c r="BD33" s="103">
        <v>6</v>
      </c>
      <c r="BE33" s="104">
        <v>7</v>
      </c>
      <c r="BF33" s="101">
        <v>0</v>
      </c>
      <c r="BG33" s="102">
        <v>0</v>
      </c>
      <c r="BH33" s="103">
        <v>0</v>
      </c>
      <c r="BI33" s="395">
        <v>0</v>
      </c>
      <c r="BJ33" s="102">
        <v>0</v>
      </c>
      <c r="BK33" s="102">
        <v>0</v>
      </c>
      <c r="BL33" s="102">
        <v>0</v>
      </c>
      <c r="BM33" s="102">
        <v>1</v>
      </c>
      <c r="BN33" s="102">
        <v>0</v>
      </c>
      <c r="BO33" s="103">
        <v>1</v>
      </c>
      <c r="BP33" s="104">
        <v>1</v>
      </c>
      <c r="BQ33" s="101">
        <v>1</v>
      </c>
      <c r="BR33" s="102">
        <v>1</v>
      </c>
      <c r="BS33" s="103">
        <v>2</v>
      </c>
      <c r="BT33" s="395">
        <v>0</v>
      </c>
      <c r="BU33" s="102">
        <v>1</v>
      </c>
      <c r="BV33" s="102">
        <v>2</v>
      </c>
      <c r="BW33" s="102">
        <v>1</v>
      </c>
      <c r="BX33" s="102">
        <v>1</v>
      </c>
      <c r="BY33" s="102">
        <v>0</v>
      </c>
      <c r="BZ33" s="103">
        <v>5</v>
      </c>
      <c r="CA33" s="104">
        <v>7</v>
      </c>
      <c r="CB33" s="101">
        <v>0</v>
      </c>
      <c r="CC33" s="102">
        <v>0</v>
      </c>
      <c r="CD33" s="103">
        <v>0</v>
      </c>
      <c r="CE33" s="395">
        <v>0</v>
      </c>
      <c r="CF33" s="102">
        <v>0</v>
      </c>
      <c r="CG33" s="102">
        <v>0</v>
      </c>
      <c r="CH33" s="102">
        <v>0</v>
      </c>
      <c r="CI33" s="102">
        <v>0</v>
      </c>
      <c r="CJ33" s="102">
        <v>0</v>
      </c>
      <c r="CK33" s="103">
        <v>0</v>
      </c>
      <c r="CL33" s="104">
        <v>0</v>
      </c>
      <c r="CM33" s="101">
        <v>3</v>
      </c>
      <c r="CN33" s="102">
        <v>1</v>
      </c>
      <c r="CO33" s="103">
        <v>4</v>
      </c>
      <c r="CP33" s="395">
        <v>0</v>
      </c>
      <c r="CQ33" s="102">
        <v>5</v>
      </c>
      <c r="CR33" s="102">
        <v>5</v>
      </c>
      <c r="CS33" s="102">
        <v>1</v>
      </c>
      <c r="CT33" s="102">
        <v>2</v>
      </c>
      <c r="CU33" s="102">
        <v>1</v>
      </c>
      <c r="CV33" s="103">
        <v>14</v>
      </c>
      <c r="CW33" s="104">
        <v>18</v>
      </c>
      <c r="CX33" s="105">
        <v>2</v>
      </c>
      <c r="CY33" s="97">
        <v>1</v>
      </c>
      <c r="CZ33" s="98">
        <v>3</v>
      </c>
      <c r="DA33" s="395">
        <v>0</v>
      </c>
      <c r="DB33" s="97">
        <v>6</v>
      </c>
      <c r="DC33" s="97">
        <v>0</v>
      </c>
      <c r="DD33" s="97">
        <v>2</v>
      </c>
      <c r="DE33" s="97">
        <v>2</v>
      </c>
      <c r="DF33" s="97">
        <v>1</v>
      </c>
      <c r="DG33" s="99">
        <v>11</v>
      </c>
      <c r="DH33" s="100">
        <v>14</v>
      </c>
      <c r="DI33" s="101">
        <v>0</v>
      </c>
      <c r="DJ33" s="102">
        <v>0</v>
      </c>
      <c r="DK33" s="103">
        <v>0</v>
      </c>
      <c r="DL33" s="395">
        <v>0</v>
      </c>
      <c r="DM33" s="102">
        <v>0</v>
      </c>
      <c r="DN33" s="102">
        <v>0</v>
      </c>
      <c r="DO33" s="102">
        <v>0</v>
      </c>
      <c r="DP33" s="102">
        <v>0</v>
      </c>
      <c r="DQ33" s="102">
        <v>0</v>
      </c>
      <c r="DR33" s="103">
        <v>0</v>
      </c>
      <c r="DS33" s="104">
        <v>0</v>
      </c>
      <c r="DT33" s="101">
        <v>0</v>
      </c>
      <c r="DU33" s="102">
        <v>0</v>
      </c>
      <c r="DV33" s="103">
        <v>0</v>
      </c>
      <c r="DW33" s="395">
        <v>0</v>
      </c>
      <c r="DX33" s="102">
        <v>1</v>
      </c>
      <c r="DY33" s="102">
        <v>0</v>
      </c>
      <c r="DZ33" s="102">
        <v>0</v>
      </c>
      <c r="EA33" s="102">
        <v>0</v>
      </c>
      <c r="EB33" s="102">
        <v>0</v>
      </c>
      <c r="EC33" s="103">
        <v>1</v>
      </c>
      <c r="ED33" s="104">
        <v>1</v>
      </c>
      <c r="EE33" s="101">
        <v>1</v>
      </c>
      <c r="EF33" s="102">
        <v>0</v>
      </c>
      <c r="EG33" s="103">
        <v>1</v>
      </c>
      <c r="EH33" s="395">
        <v>0</v>
      </c>
      <c r="EI33" s="102">
        <v>1</v>
      </c>
      <c r="EJ33" s="102">
        <v>0</v>
      </c>
      <c r="EK33" s="102">
        <v>0</v>
      </c>
      <c r="EL33" s="102">
        <v>0</v>
      </c>
      <c r="EM33" s="102">
        <v>0</v>
      </c>
      <c r="EN33" s="103">
        <v>1</v>
      </c>
      <c r="EO33" s="104">
        <v>2</v>
      </c>
      <c r="EP33" s="101">
        <v>0</v>
      </c>
      <c r="EQ33" s="102">
        <v>0</v>
      </c>
      <c r="ER33" s="103">
        <v>0</v>
      </c>
      <c r="ES33" s="395">
        <v>0</v>
      </c>
      <c r="ET33" s="102">
        <v>1</v>
      </c>
      <c r="EU33" s="102">
        <v>0</v>
      </c>
      <c r="EV33" s="102">
        <v>0</v>
      </c>
      <c r="EW33" s="102">
        <v>0</v>
      </c>
      <c r="EX33" s="102">
        <v>0</v>
      </c>
      <c r="EY33" s="103">
        <v>1</v>
      </c>
      <c r="EZ33" s="104">
        <v>1</v>
      </c>
      <c r="FA33" s="101">
        <v>0</v>
      </c>
      <c r="FB33" s="102">
        <v>0</v>
      </c>
      <c r="FC33" s="103">
        <v>0</v>
      </c>
      <c r="FD33" s="395">
        <v>0</v>
      </c>
      <c r="FE33" s="102">
        <v>1</v>
      </c>
      <c r="FF33" s="102">
        <v>0</v>
      </c>
      <c r="FG33" s="102">
        <v>0</v>
      </c>
      <c r="FH33" s="102">
        <v>1</v>
      </c>
      <c r="FI33" s="102">
        <v>0</v>
      </c>
      <c r="FJ33" s="103">
        <v>2</v>
      </c>
      <c r="FK33" s="104">
        <v>2</v>
      </c>
      <c r="FL33" s="101">
        <v>1</v>
      </c>
      <c r="FM33" s="102">
        <v>1</v>
      </c>
      <c r="FN33" s="103">
        <v>2</v>
      </c>
      <c r="FO33" s="395">
        <v>0</v>
      </c>
      <c r="FP33" s="102">
        <v>2</v>
      </c>
      <c r="FQ33" s="102">
        <v>0</v>
      </c>
      <c r="FR33" s="102">
        <v>2</v>
      </c>
      <c r="FS33" s="102">
        <v>1</v>
      </c>
      <c r="FT33" s="102">
        <v>1</v>
      </c>
      <c r="FU33" s="103">
        <v>6</v>
      </c>
      <c r="FV33" s="104">
        <v>8</v>
      </c>
      <c r="FW33" s="101">
        <v>0</v>
      </c>
      <c r="FX33" s="102">
        <v>0</v>
      </c>
      <c r="FY33" s="103">
        <v>0</v>
      </c>
      <c r="FZ33" s="395">
        <v>0</v>
      </c>
      <c r="GA33" s="102">
        <v>0</v>
      </c>
      <c r="GB33" s="102">
        <v>0</v>
      </c>
      <c r="GC33" s="102">
        <v>0</v>
      </c>
      <c r="GD33" s="102">
        <v>0</v>
      </c>
      <c r="GE33" s="102">
        <v>0</v>
      </c>
      <c r="GF33" s="103">
        <v>0</v>
      </c>
      <c r="GG33" s="104">
        <v>0</v>
      </c>
      <c r="GH33" s="101">
        <v>2</v>
      </c>
      <c r="GI33" s="102">
        <v>1</v>
      </c>
      <c r="GJ33" s="103">
        <v>3</v>
      </c>
      <c r="GK33" s="395">
        <v>0</v>
      </c>
      <c r="GL33" s="102">
        <v>6</v>
      </c>
      <c r="GM33" s="102">
        <v>0</v>
      </c>
      <c r="GN33" s="102">
        <v>2</v>
      </c>
      <c r="GO33" s="102">
        <v>2</v>
      </c>
      <c r="GP33" s="102">
        <v>1</v>
      </c>
      <c r="GQ33" s="103">
        <v>11</v>
      </c>
      <c r="GR33" s="104">
        <v>14</v>
      </c>
      <c r="GS33" s="105">
        <v>5</v>
      </c>
      <c r="GT33" s="97">
        <v>2</v>
      </c>
      <c r="GU33" s="98">
        <v>7</v>
      </c>
      <c r="GV33" s="395">
        <v>0</v>
      </c>
      <c r="GW33" s="97">
        <v>11</v>
      </c>
      <c r="GX33" s="97">
        <v>5</v>
      </c>
      <c r="GY33" s="97">
        <v>3</v>
      </c>
      <c r="GZ33" s="97">
        <v>4</v>
      </c>
      <c r="HA33" s="97">
        <v>2</v>
      </c>
      <c r="HB33" s="99">
        <v>25</v>
      </c>
      <c r="HC33" s="100">
        <v>32</v>
      </c>
      <c r="HD33" s="101">
        <v>0</v>
      </c>
      <c r="HE33" s="102">
        <v>0</v>
      </c>
      <c r="HF33" s="103">
        <v>0</v>
      </c>
      <c r="HG33" s="395">
        <v>0</v>
      </c>
      <c r="HH33" s="102">
        <v>0</v>
      </c>
      <c r="HI33" s="102">
        <v>1</v>
      </c>
      <c r="HJ33" s="102">
        <v>0</v>
      </c>
      <c r="HK33" s="102">
        <v>0</v>
      </c>
      <c r="HL33" s="102">
        <v>0</v>
      </c>
      <c r="HM33" s="103">
        <v>1</v>
      </c>
      <c r="HN33" s="104">
        <v>1</v>
      </c>
      <c r="HO33" s="101">
        <v>1</v>
      </c>
      <c r="HP33" s="102">
        <v>0</v>
      </c>
      <c r="HQ33" s="103">
        <v>1</v>
      </c>
      <c r="HR33" s="395">
        <v>0</v>
      </c>
      <c r="HS33" s="102">
        <v>2</v>
      </c>
      <c r="HT33" s="102">
        <v>0</v>
      </c>
      <c r="HU33" s="102">
        <v>0</v>
      </c>
      <c r="HV33" s="102">
        <v>0</v>
      </c>
      <c r="HW33" s="102">
        <v>0</v>
      </c>
      <c r="HX33" s="103">
        <v>2</v>
      </c>
      <c r="HY33" s="104">
        <v>3</v>
      </c>
      <c r="HZ33" s="101">
        <v>1</v>
      </c>
      <c r="IA33" s="102">
        <v>0</v>
      </c>
      <c r="IB33" s="103">
        <v>1</v>
      </c>
      <c r="IC33" s="395">
        <v>0</v>
      </c>
      <c r="ID33" s="102">
        <v>1</v>
      </c>
      <c r="IE33" s="102">
        <v>0</v>
      </c>
      <c r="IF33" s="102">
        <v>0</v>
      </c>
      <c r="IG33" s="102">
        <v>0</v>
      </c>
      <c r="IH33" s="102">
        <v>0</v>
      </c>
      <c r="II33" s="103">
        <v>1</v>
      </c>
      <c r="IJ33" s="104">
        <v>2</v>
      </c>
      <c r="IK33" s="101">
        <v>1</v>
      </c>
      <c r="IL33" s="102">
        <v>0</v>
      </c>
      <c r="IM33" s="103">
        <v>1</v>
      </c>
      <c r="IN33" s="395">
        <v>0</v>
      </c>
      <c r="IO33" s="102">
        <v>4</v>
      </c>
      <c r="IP33" s="102">
        <v>2</v>
      </c>
      <c r="IQ33" s="102">
        <v>0</v>
      </c>
      <c r="IR33" s="102">
        <v>0</v>
      </c>
      <c r="IS33" s="102">
        <v>1</v>
      </c>
      <c r="IT33" s="103">
        <v>7</v>
      </c>
      <c r="IU33" s="104">
        <v>8</v>
      </c>
      <c r="IV33" s="101">
        <v>0</v>
      </c>
      <c r="IW33" s="102">
        <v>0</v>
      </c>
      <c r="IX33" s="103">
        <v>0</v>
      </c>
      <c r="IY33" s="395">
        <v>0</v>
      </c>
      <c r="IZ33" s="102">
        <v>1</v>
      </c>
      <c r="JA33" s="102">
        <v>0</v>
      </c>
      <c r="JB33" s="102">
        <v>0</v>
      </c>
      <c r="JC33" s="102">
        <v>2</v>
      </c>
      <c r="JD33" s="102">
        <v>0</v>
      </c>
      <c r="JE33" s="103">
        <v>3</v>
      </c>
      <c r="JF33" s="104">
        <v>3</v>
      </c>
      <c r="JG33" s="101">
        <v>2</v>
      </c>
      <c r="JH33" s="102">
        <v>2</v>
      </c>
      <c r="JI33" s="103">
        <v>4</v>
      </c>
      <c r="JJ33" s="395">
        <v>0</v>
      </c>
      <c r="JK33" s="102">
        <v>3</v>
      </c>
      <c r="JL33" s="102">
        <v>2</v>
      </c>
      <c r="JM33" s="102">
        <v>3</v>
      </c>
      <c r="JN33" s="102">
        <v>2</v>
      </c>
      <c r="JO33" s="102">
        <v>1</v>
      </c>
      <c r="JP33" s="103">
        <v>11</v>
      </c>
      <c r="JQ33" s="104">
        <v>15</v>
      </c>
      <c r="JR33" s="101">
        <v>0</v>
      </c>
      <c r="JS33" s="102">
        <v>0</v>
      </c>
      <c r="JT33" s="103">
        <v>0</v>
      </c>
      <c r="JU33" s="395">
        <v>0</v>
      </c>
      <c r="JV33" s="102">
        <v>0</v>
      </c>
      <c r="JW33" s="102">
        <v>0</v>
      </c>
      <c r="JX33" s="102">
        <v>0</v>
      </c>
      <c r="JY33" s="102">
        <v>0</v>
      </c>
      <c r="JZ33" s="102">
        <v>0</v>
      </c>
      <c r="KA33" s="103">
        <v>0</v>
      </c>
      <c r="KB33" s="104">
        <v>0</v>
      </c>
      <c r="KC33" s="101">
        <v>5</v>
      </c>
      <c r="KD33" s="102">
        <v>2</v>
      </c>
      <c r="KE33" s="103">
        <v>7</v>
      </c>
      <c r="KF33" s="395">
        <v>0</v>
      </c>
      <c r="KG33" s="102">
        <v>11</v>
      </c>
      <c r="KH33" s="102">
        <v>5</v>
      </c>
      <c r="KI33" s="102">
        <v>3</v>
      </c>
      <c r="KJ33" s="102">
        <v>4</v>
      </c>
      <c r="KK33" s="102">
        <v>2</v>
      </c>
      <c r="KL33" s="103">
        <v>25</v>
      </c>
      <c r="KM33" s="104">
        <v>32</v>
      </c>
    </row>
    <row r="34" spans="2:299" s="70" customFormat="1" ht="21" customHeight="1" x14ac:dyDescent="0.2">
      <c r="B34" s="106" t="s">
        <v>31</v>
      </c>
      <c r="C34" s="96">
        <v>5</v>
      </c>
      <c r="D34" s="97">
        <v>3</v>
      </c>
      <c r="E34" s="98">
        <v>8</v>
      </c>
      <c r="F34" s="395">
        <v>0</v>
      </c>
      <c r="G34" s="97">
        <v>4</v>
      </c>
      <c r="H34" s="97">
        <v>4</v>
      </c>
      <c r="I34" s="97">
        <v>6</v>
      </c>
      <c r="J34" s="97">
        <v>1</v>
      </c>
      <c r="K34" s="97">
        <v>2</v>
      </c>
      <c r="L34" s="99">
        <v>17</v>
      </c>
      <c r="M34" s="100">
        <v>25</v>
      </c>
      <c r="N34" s="101">
        <v>0</v>
      </c>
      <c r="O34" s="102">
        <v>0</v>
      </c>
      <c r="P34" s="103">
        <v>0</v>
      </c>
      <c r="Q34" s="395">
        <v>0</v>
      </c>
      <c r="R34" s="102">
        <v>0</v>
      </c>
      <c r="S34" s="102">
        <v>0</v>
      </c>
      <c r="T34" s="102">
        <v>0</v>
      </c>
      <c r="U34" s="102">
        <v>0</v>
      </c>
      <c r="V34" s="102">
        <v>0</v>
      </c>
      <c r="W34" s="103">
        <v>0</v>
      </c>
      <c r="X34" s="104">
        <v>0</v>
      </c>
      <c r="Y34" s="101">
        <v>2</v>
      </c>
      <c r="Z34" s="102">
        <v>1</v>
      </c>
      <c r="AA34" s="103">
        <v>3</v>
      </c>
      <c r="AB34" s="395">
        <v>0</v>
      </c>
      <c r="AC34" s="102">
        <v>0</v>
      </c>
      <c r="AD34" s="102">
        <v>2</v>
      </c>
      <c r="AE34" s="102">
        <v>1</v>
      </c>
      <c r="AF34" s="102">
        <v>0</v>
      </c>
      <c r="AG34" s="102">
        <v>1</v>
      </c>
      <c r="AH34" s="103">
        <v>4</v>
      </c>
      <c r="AI34" s="104">
        <v>7</v>
      </c>
      <c r="AJ34" s="101">
        <v>1</v>
      </c>
      <c r="AK34" s="102">
        <v>1</v>
      </c>
      <c r="AL34" s="103">
        <v>2</v>
      </c>
      <c r="AM34" s="395">
        <v>0</v>
      </c>
      <c r="AN34" s="102">
        <v>3</v>
      </c>
      <c r="AO34" s="102">
        <v>0</v>
      </c>
      <c r="AP34" s="102">
        <v>1</v>
      </c>
      <c r="AQ34" s="102">
        <v>0</v>
      </c>
      <c r="AR34" s="102">
        <v>0</v>
      </c>
      <c r="AS34" s="103">
        <v>4</v>
      </c>
      <c r="AT34" s="104">
        <v>6</v>
      </c>
      <c r="AU34" s="101">
        <v>1</v>
      </c>
      <c r="AV34" s="102">
        <v>1</v>
      </c>
      <c r="AW34" s="103">
        <v>2</v>
      </c>
      <c r="AX34" s="395">
        <v>0</v>
      </c>
      <c r="AY34" s="102">
        <v>0</v>
      </c>
      <c r="AZ34" s="102">
        <v>1</v>
      </c>
      <c r="BA34" s="102">
        <v>0</v>
      </c>
      <c r="BB34" s="102">
        <v>0</v>
      </c>
      <c r="BC34" s="102">
        <v>0</v>
      </c>
      <c r="BD34" s="103">
        <v>1</v>
      </c>
      <c r="BE34" s="104">
        <v>3</v>
      </c>
      <c r="BF34" s="101">
        <v>0</v>
      </c>
      <c r="BG34" s="102">
        <v>0</v>
      </c>
      <c r="BH34" s="103">
        <v>0</v>
      </c>
      <c r="BI34" s="395">
        <v>0</v>
      </c>
      <c r="BJ34" s="102">
        <v>0</v>
      </c>
      <c r="BK34" s="102">
        <v>1</v>
      </c>
      <c r="BL34" s="102">
        <v>2</v>
      </c>
      <c r="BM34" s="102">
        <v>1</v>
      </c>
      <c r="BN34" s="102">
        <v>0</v>
      </c>
      <c r="BO34" s="103">
        <v>4</v>
      </c>
      <c r="BP34" s="104">
        <v>4</v>
      </c>
      <c r="BQ34" s="101">
        <v>1</v>
      </c>
      <c r="BR34" s="102">
        <v>0</v>
      </c>
      <c r="BS34" s="103">
        <v>1</v>
      </c>
      <c r="BT34" s="395">
        <v>0</v>
      </c>
      <c r="BU34" s="102">
        <v>1</v>
      </c>
      <c r="BV34" s="102">
        <v>0</v>
      </c>
      <c r="BW34" s="102">
        <v>2</v>
      </c>
      <c r="BX34" s="102">
        <v>0</v>
      </c>
      <c r="BY34" s="102">
        <v>1</v>
      </c>
      <c r="BZ34" s="103">
        <v>4</v>
      </c>
      <c r="CA34" s="104">
        <v>5</v>
      </c>
      <c r="CB34" s="101">
        <v>0</v>
      </c>
      <c r="CC34" s="102">
        <v>0</v>
      </c>
      <c r="CD34" s="103">
        <v>0</v>
      </c>
      <c r="CE34" s="395">
        <v>0</v>
      </c>
      <c r="CF34" s="102">
        <v>0</v>
      </c>
      <c r="CG34" s="102">
        <v>0</v>
      </c>
      <c r="CH34" s="102">
        <v>0</v>
      </c>
      <c r="CI34" s="102">
        <v>0</v>
      </c>
      <c r="CJ34" s="102">
        <v>0</v>
      </c>
      <c r="CK34" s="103">
        <v>0</v>
      </c>
      <c r="CL34" s="104">
        <v>0</v>
      </c>
      <c r="CM34" s="101">
        <v>5</v>
      </c>
      <c r="CN34" s="102">
        <v>3</v>
      </c>
      <c r="CO34" s="103">
        <v>8</v>
      </c>
      <c r="CP34" s="395">
        <v>0</v>
      </c>
      <c r="CQ34" s="102">
        <v>4</v>
      </c>
      <c r="CR34" s="102">
        <v>4</v>
      </c>
      <c r="CS34" s="102">
        <v>6</v>
      </c>
      <c r="CT34" s="102">
        <v>1</v>
      </c>
      <c r="CU34" s="102">
        <v>2</v>
      </c>
      <c r="CV34" s="103">
        <v>17</v>
      </c>
      <c r="CW34" s="104">
        <v>25</v>
      </c>
      <c r="CX34" s="105">
        <v>1</v>
      </c>
      <c r="CY34" s="97">
        <v>0</v>
      </c>
      <c r="CZ34" s="98">
        <v>1</v>
      </c>
      <c r="DA34" s="395">
        <v>0</v>
      </c>
      <c r="DB34" s="97">
        <v>1</v>
      </c>
      <c r="DC34" s="97">
        <v>1</v>
      </c>
      <c r="DD34" s="97">
        <v>3</v>
      </c>
      <c r="DE34" s="97">
        <v>0</v>
      </c>
      <c r="DF34" s="97">
        <v>0</v>
      </c>
      <c r="DG34" s="99">
        <v>5</v>
      </c>
      <c r="DH34" s="100">
        <v>6</v>
      </c>
      <c r="DI34" s="101">
        <v>0</v>
      </c>
      <c r="DJ34" s="102">
        <v>0</v>
      </c>
      <c r="DK34" s="103">
        <v>0</v>
      </c>
      <c r="DL34" s="395">
        <v>0</v>
      </c>
      <c r="DM34" s="102">
        <v>0</v>
      </c>
      <c r="DN34" s="102">
        <v>0</v>
      </c>
      <c r="DO34" s="102">
        <v>0</v>
      </c>
      <c r="DP34" s="102">
        <v>0</v>
      </c>
      <c r="DQ34" s="102">
        <v>0</v>
      </c>
      <c r="DR34" s="103">
        <v>0</v>
      </c>
      <c r="DS34" s="104">
        <v>0</v>
      </c>
      <c r="DT34" s="101">
        <v>0</v>
      </c>
      <c r="DU34" s="102">
        <v>0</v>
      </c>
      <c r="DV34" s="103">
        <v>0</v>
      </c>
      <c r="DW34" s="395">
        <v>0</v>
      </c>
      <c r="DX34" s="102">
        <v>0</v>
      </c>
      <c r="DY34" s="102">
        <v>0</v>
      </c>
      <c r="DZ34" s="102">
        <v>1</v>
      </c>
      <c r="EA34" s="102">
        <v>0</v>
      </c>
      <c r="EB34" s="102">
        <v>0</v>
      </c>
      <c r="EC34" s="103">
        <v>1</v>
      </c>
      <c r="ED34" s="104">
        <v>1</v>
      </c>
      <c r="EE34" s="101">
        <v>0</v>
      </c>
      <c r="EF34" s="102">
        <v>0</v>
      </c>
      <c r="EG34" s="103">
        <v>0</v>
      </c>
      <c r="EH34" s="395">
        <v>0</v>
      </c>
      <c r="EI34" s="102">
        <v>0</v>
      </c>
      <c r="EJ34" s="102">
        <v>0</v>
      </c>
      <c r="EK34" s="102">
        <v>1</v>
      </c>
      <c r="EL34" s="102">
        <v>0</v>
      </c>
      <c r="EM34" s="102">
        <v>0</v>
      </c>
      <c r="EN34" s="103">
        <v>1</v>
      </c>
      <c r="EO34" s="104">
        <v>1</v>
      </c>
      <c r="EP34" s="101">
        <v>0</v>
      </c>
      <c r="EQ34" s="102">
        <v>0</v>
      </c>
      <c r="ER34" s="103">
        <v>0</v>
      </c>
      <c r="ES34" s="395">
        <v>0</v>
      </c>
      <c r="ET34" s="102">
        <v>1</v>
      </c>
      <c r="EU34" s="102">
        <v>0</v>
      </c>
      <c r="EV34" s="102">
        <v>0</v>
      </c>
      <c r="EW34" s="102">
        <v>0</v>
      </c>
      <c r="EX34" s="102">
        <v>0</v>
      </c>
      <c r="EY34" s="103">
        <v>1</v>
      </c>
      <c r="EZ34" s="104">
        <v>1</v>
      </c>
      <c r="FA34" s="101">
        <v>1</v>
      </c>
      <c r="FB34" s="102">
        <v>0</v>
      </c>
      <c r="FC34" s="103">
        <v>1</v>
      </c>
      <c r="FD34" s="395">
        <v>0</v>
      </c>
      <c r="FE34" s="102">
        <v>0</v>
      </c>
      <c r="FF34" s="102">
        <v>0</v>
      </c>
      <c r="FG34" s="102">
        <v>0</v>
      </c>
      <c r="FH34" s="102">
        <v>0</v>
      </c>
      <c r="FI34" s="102">
        <v>0</v>
      </c>
      <c r="FJ34" s="103">
        <v>0</v>
      </c>
      <c r="FK34" s="104">
        <v>1</v>
      </c>
      <c r="FL34" s="101">
        <v>0</v>
      </c>
      <c r="FM34" s="102">
        <v>0</v>
      </c>
      <c r="FN34" s="103">
        <v>0</v>
      </c>
      <c r="FO34" s="395">
        <v>0</v>
      </c>
      <c r="FP34" s="102">
        <v>0</v>
      </c>
      <c r="FQ34" s="102">
        <v>1</v>
      </c>
      <c r="FR34" s="102">
        <v>1</v>
      </c>
      <c r="FS34" s="102">
        <v>0</v>
      </c>
      <c r="FT34" s="102">
        <v>0</v>
      </c>
      <c r="FU34" s="103">
        <v>2</v>
      </c>
      <c r="FV34" s="104">
        <v>2</v>
      </c>
      <c r="FW34" s="101">
        <v>0</v>
      </c>
      <c r="FX34" s="102">
        <v>0</v>
      </c>
      <c r="FY34" s="103">
        <v>0</v>
      </c>
      <c r="FZ34" s="395">
        <v>0</v>
      </c>
      <c r="GA34" s="102">
        <v>0</v>
      </c>
      <c r="GB34" s="102">
        <v>0</v>
      </c>
      <c r="GC34" s="102">
        <v>0</v>
      </c>
      <c r="GD34" s="102">
        <v>0</v>
      </c>
      <c r="GE34" s="102">
        <v>0</v>
      </c>
      <c r="GF34" s="103">
        <v>0</v>
      </c>
      <c r="GG34" s="104">
        <v>0</v>
      </c>
      <c r="GH34" s="101">
        <v>1</v>
      </c>
      <c r="GI34" s="102">
        <v>0</v>
      </c>
      <c r="GJ34" s="103">
        <v>1</v>
      </c>
      <c r="GK34" s="395">
        <v>0</v>
      </c>
      <c r="GL34" s="102">
        <v>1</v>
      </c>
      <c r="GM34" s="102">
        <v>1</v>
      </c>
      <c r="GN34" s="102">
        <v>3</v>
      </c>
      <c r="GO34" s="102">
        <v>0</v>
      </c>
      <c r="GP34" s="102">
        <v>0</v>
      </c>
      <c r="GQ34" s="103">
        <v>5</v>
      </c>
      <c r="GR34" s="104">
        <v>6</v>
      </c>
      <c r="GS34" s="105">
        <v>6</v>
      </c>
      <c r="GT34" s="97">
        <v>3</v>
      </c>
      <c r="GU34" s="98">
        <v>9</v>
      </c>
      <c r="GV34" s="395">
        <v>0</v>
      </c>
      <c r="GW34" s="97">
        <v>5</v>
      </c>
      <c r="GX34" s="97">
        <v>5</v>
      </c>
      <c r="GY34" s="97">
        <v>9</v>
      </c>
      <c r="GZ34" s="97">
        <v>1</v>
      </c>
      <c r="HA34" s="97">
        <v>2</v>
      </c>
      <c r="HB34" s="99">
        <v>22</v>
      </c>
      <c r="HC34" s="100">
        <v>31</v>
      </c>
      <c r="HD34" s="101">
        <v>0</v>
      </c>
      <c r="HE34" s="102">
        <v>0</v>
      </c>
      <c r="HF34" s="103">
        <v>0</v>
      </c>
      <c r="HG34" s="395">
        <v>0</v>
      </c>
      <c r="HH34" s="102">
        <v>0</v>
      </c>
      <c r="HI34" s="102">
        <v>0</v>
      </c>
      <c r="HJ34" s="102">
        <v>0</v>
      </c>
      <c r="HK34" s="102">
        <v>0</v>
      </c>
      <c r="HL34" s="102">
        <v>0</v>
      </c>
      <c r="HM34" s="103">
        <v>0</v>
      </c>
      <c r="HN34" s="104">
        <v>0</v>
      </c>
      <c r="HO34" s="101">
        <v>2</v>
      </c>
      <c r="HP34" s="102">
        <v>1</v>
      </c>
      <c r="HQ34" s="103">
        <v>3</v>
      </c>
      <c r="HR34" s="395">
        <v>0</v>
      </c>
      <c r="HS34" s="102">
        <v>0</v>
      </c>
      <c r="HT34" s="102">
        <v>2</v>
      </c>
      <c r="HU34" s="102">
        <v>2</v>
      </c>
      <c r="HV34" s="102">
        <v>0</v>
      </c>
      <c r="HW34" s="102">
        <v>1</v>
      </c>
      <c r="HX34" s="103">
        <v>5</v>
      </c>
      <c r="HY34" s="104">
        <v>8</v>
      </c>
      <c r="HZ34" s="101">
        <v>1</v>
      </c>
      <c r="IA34" s="102">
        <v>1</v>
      </c>
      <c r="IB34" s="103">
        <v>2</v>
      </c>
      <c r="IC34" s="395">
        <v>0</v>
      </c>
      <c r="ID34" s="102">
        <v>3</v>
      </c>
      <c r="IE34" s="102">
        <v>0</v>
      </c>
      <c r="IF34" s="102">
        <v>2</v>
      </c>
      <c r="IG34" s="102">
        <v>0</v>
      </c>
      <c r="IH34" s="102">
        <v>0</v>
      </c>
      <c r="II34" s="103">
        <v>5</v>
      </c>
      <c r="IJ34" s="104">
        <v>7</v>
      </c>
      <c r="IK34" s="101">
        <v>1</v>
      </c>
      <c r="IL34" s="102">
        <v>1</v>
      </c>
      <c r="IM34" s="103">
        <v>2</v>
      </c>
      <c r="IN34" s="395">
        <v>0</v>
      </c>
      <c r="IO34" s="102">
        <v>1</v>
      </c>
      <c r="IP34" s="102">
        <v>1</v>
      </c>
      <c r="IQ34" s="102">
        <v>0</v>
      </c>
      <c r="IR34" s="102">
        <v>0</v>
      </c>
      <c r="IS34" s="102">
        <v>0</v>
      </c>
      <c r="IT34" s="103">
        <v>2</v>
      </c>
      <c r="IU34" s="104">
        <v>4</v>
      </c>
      <c r="IV34" s="101">
        <v>1</v>
      </c>
      <c r="IW34" s="102">
        <v>0</v>
      </c>
      <c r="IX34" s="103">
        <v>1</v>
      </c>
      <c r="IY34" s="395">
        <v>0</v>
      </c>
      <c r="IZ34" s="102">
        <v>0</v>
      </c>
      <c r="JA34" s="102">
        <v>1</v>
      </c>
      <c r="JB34" s="102">
        <v>2</v>
      </c>
      <c r="JC34" s="102">
        <v>1</v>
      </c>
      <c r="JD34" s="102">
        <v>0</v>
      </c>
      <c r="JE34" s="103">
        <v>4</v>
      </c>
      <c r="JF34" s="104">
        <v>5</v>
      </c>
      <c r="JG34" s="101">
        <v>1</v>
      </c>
      <c r="JH34" s="102">
        <v>0</v>
      </c>
      <c r="JI34" s="103">
        <v>1</v>
      </c>
      <c r="JJ34" s="395">
        <v>0</v>
      </c>
      <c r="JK34" s="102">
        <v>1</v>
      </c>
      <c r="JL34" s="102">
        <v>1</v>
      </c>
      <c r="JM34" s="102">
        <v>3</v>
      </c>
      <c r="JN34" s="102">
        <v>0</v>
      </c>
      <c r="JO34" s="102">
        <v>1</v>
      </c>
      <c r="JP34" s="103">
        <v>6</v>
      </c>
      <c r="JQ34" s="104">
        <v>7</v>
      </c>
      <c r="JR34" s="101">
        <v>0</v>
      </c>
      <c r="JS34" s="102">
        <v>0</v>
      </c>
      <c r="JT34" s="103">
        <v>0</v>
      </c>
      <c r="JU34" s="395">
        <v>0</v>
      </c>
      <c r="JV34" s="102">
        <v>0</v>
      </c>
      <c r="JW34" s="102">
        <v>0</v>
      </c>
      <c r="JX34" s="102">
        <v>0</v>
      </c>
      <c r="JY34" s="102">
        <v>0</v>
      </c>
      <c r="JZ34" s="102">
        <v>0</v>
      </c>
      <c r="KA34" s="103">
        <v>0</v>
      </c>
      <c r="KB34" s="104">
        <v>0</v>
      </c>
      <c r="KC34" s="101">
        <v>6</v>
      </c>
      <c r="KD34" s="102">
        <v>3</v>
      </c>
      <c r="KE34" s="103">
        <v>9</v>
      </c>
      <c r="KF34" s="395">
        <v>0</v>
      </c>
      <c r="KG34" s="102">
        <v>5</v>
      </c>
      <c r="KH34" s="102">
        <v>5</v>
      </c>
      <c r="KI34" s="102">
        <v>9</v>
      </c>
      <c r="KJ34" s="102">
        <v>1</v>
      </c>
      <c r="KK34" s="102">
        <v>2</v>
      </c>
      <c r="KL34" s="103">
        <v>22</v>
      </c>
      <c r="KM34" s="104">
        <v>31</v>
      </c>
    </row>
    <row r="35" spans="2:299" s="70" customFormat="1" ht="21" customHeight="1" x14ac:dyDescent="0.2">
      <c r="B35" s="106" t="s">
        <v>32</v>
      </c>
      <c r="C35" s="96">
        <v>7</v>
      </c>
      <c r="D35" s="97">
        <v>4</v>
      </c>
      <c r="E35" s="98">
        <v>11</v>
      </c>
      <c r="F35" s="395">
        <v>0</v>
      </c>
      <c r="G35" s="97">
        <v>12</v>
      </c>
      <c r="H35" s="97">
        <v>6</v>
      </c>
      <c r="I35" s="97">
        <v>1</v>
      </c>
      <c r="J35" s="97">
        <v>4</v>
      </c>
      <c r="K35" s="97">
        <v>3</v>
      </c>
      <c r="L35" s="99">
        <v>26</v>
      </c>
      <c r="M35" s="100">
        <v>37</v>
      </c>
      <c r="N35" s="101">
        <v>0</v>
      </c>
      <c r="O35" s="102">
        <v>0</v>
      </c>
      <c r="P35" s="103">
        <v>0</v>
      </c>
      <c r="Q35" s="395">
        <v>0</v>
      </c>
      <c r="R35" s="102">
        <v>0</v>
      </c>
      <c r="S35" s="102">
        <v>0</v>
      </c>
      <c r="T35" s="102">
        <v>0</v>
      </c>
      <c r="U35" s="102">
        <v>0</v>
      </c>
      <c r="V35" s="102">
        <v>0</v>
      </c>
      <c r="W35" s="103">
        <v>0</v>
      </c>
      <c r="X35" s="104">
        <v>0</v>
      </c>
      <c r="Y35" s="101">
        <v>0</v>
      </c>
      <c r="Z35" s="102">
        <v>0</v>
      </c>
      <c r="AA35" s="103">
        <v>0</v>
      </c>
      <c r="AB35" s="395">
        <v>0</v>
      </c>
      <c r="AC35" s="102">
        <v>0</v>
      </c>
      <c r="AD35" s="102">
        <v>0</v>
      </c>
      <c r="AE35" s="102">
        <v>0</v>
      </c>
      <c r="AF35" s="102">
        <v>1</v>
      </c>
      <c r="AG35" s="102">
        <v>0</v>
      </c>
      <c r="AH35" s="103">
        <v>1</v>
      </c>
      <c r="AI35" s="104">
        <v>1</v>
      </c>
      <c r="AJ35" s="101">
        <v>1</v>
      </c>
      <c r="AK35" s="102">
        <v>0</v>
      </c>
      <c r="AL35" s="103">
        <v>1</v>
      </c>
      <c r="AM35" s="395">
        <v>0</v>
      </c>
      <c r="AN35" s="102">
        <v>3</v>
      </c>
      <c r="AO35" s="102">
        <v>0</v>
      </c>
      <c r="AP35" s="102">
        <v>1</v>
      </c>
      <c r="AQ35" s="102">
        <v>1</v>
      </c>
      <c r="AR35" s="102">
        <v>1</v>
      </c>
      <c r="AS35" s="103">
        <v>6</v>
      </c>
      <c r="AT35" s="104">
        <v>7</v>
      </c>
      <c r="AU35" s="101">
        <v>3</v>
      </c>
      <c r="AV35" s="102">
        <v>1</v>
      </c>
      <c r="AW35" s="103">
        <v>4</v>
      </c>
      <c r="AX35" s="395">
        <v>0</v>
      </c>
      <c r="AY35" s="102">
        <v>6</v>
      </c>
      <c r="AZ35" s="102">
        <v>0</v>
      </c>
      <c r="BA35" s="102">
        <v>0</v>
      </c>
      <c r="BB35" s="102">
        <v>0</v>
      </c>
      <c r="BC35" s="102">
        <v>2</v>
      </c>
      <c r="BD35" s="103">
        <v>8</v>
      </c>
      <c r="BE35" s="104">
        <v>12</v>
      </c>
      <c r="BF35" s="101">
        <v>0</v>
      </c>
      <c r="BG35" s="102">
        <v>3</v>
      </c>
      <c r="BH35" s="103">
        <v>3</v>
      </c>
      <c r="BI35" s="395">
        <v>0</v>
      </c>
      <c r="BJ35" s="102">
        <v>0</v>
      </c>
      <c r="BK35" s="102">
        <v>4</v>
      </c>
      <c r="BL35" s="102">
        <v>0</v>
      </c>
      <c r="BM35" s="102">
        <v>0</v>
      </c>
      <c r="BN35" s="102">
        <v>0</v>
      </c>
      <c r="BO35" s="103">
        <v>4</v>
      </c>
      <c r="BP35" s="104">
        <v>7</v>
      </c>
      <c r="BQ35" s="101">
        <v>3</v>
      </c>
      <c r="BR35" s="102">
        <v>0</v>
      </c>
      <c r="BS35" s="103">
        <v>3</v>
      </c>
      <c r="BT35" s="395">
        <v>0</v>
      </c>
      <c r="BU35" s="102">
        <v>3</v>
      </c>
      <c r="BV35" s="102">
        <v>2</v>
      </c>
      <c r="BW35" s="102">
        <v>0</v>
      </c>
      <c r="BX35" s="102">
        <v>2</v>
      </c>
      <c r="BY35" s="102">
        <v>0</v>
      </c>
      <c r="BZ35" s="103">
        <v>7</v>
      </c>
      <c r="CA35" s="104">
        <v>10</v>
      </c>
      <c r="CB35" s="101">
        <v>0</v>
      </c>
      <c r="CC35" s="102">
        <v>0</v>
      </c>
      <c r="CD35" s="103">
        <v>0</v>
      </c>
      <c r="CE35" s="395">
        <v>0</v>
      </c>
      <c r="CF35" s="102">
        <v>0</v>
      </c>
      <c r="CG35" s="102">
        <v>0</v>
      </c>
      <c r="CH35" s="102">
        <v>0</v>
      </c>
      <c r="CI35" s="102">
        <v>0</v>
      </c>
      <c r="CJ35" s="102">
        <v>0</v>
      </c>
      <c r="CK35" s="103">
        <v>0</v>
      </c>
      <c r="CL35" s="104">
        <v>0</v>
      </c>
      <c r="CM35" s="101">
        <v>7</v>
      </c>
      <c r="CN35" s="102">
        <v>4</v>
      </c>
      <c r="CO35" s="103">
        <v>11</v>
      </c>
      <c r="CP35" s="395">
        <v>0</v>
      </c>
      <c r="CQ35" s="102">
        <v>12</v>
      </c>
      <c r="CR35" s="102">
        <v>6</v>
      </c>
      <c r="CS35" s="102">
        <v>1</v>
      </c>
      <c r="CT35" s="102">
        <v>4</v>
      </c>
      <c r="CU35" s="102">
        <v>3</v>
      </c>
      <c r="CV35" s="103">
        <v>26</v>
      </c>
      <c r="CW35" s="104">
        <v>37</v>
      </c>
      <c r="CX35" s="105">
        <v>2</v>
      </c>
      <c r="CY35" s="97">
        <v>1</v>
      </c>
      <c r="CZ35" s="98">
        <v>3</v>
      </c>
      <c r="DA35" s="395">
        <v>0</v>
      </c>
      <c r="DB35" s="97">
        <v>5</v>
      </c>
      <c r="DC35" s="97">
        <v>4</v>
      </c>
      <c r="DD35" s="97">
        <v>2</v>
      </c>
      <c r="DE35" s="97">
        <v>2</v>
      </c>
      <c r="DF35" s="97">
        <v>3</v>
      </c>
      <c r="DG35" s="99">
        <v>16</v>
      </c>
      <c r="DH35" s="100">
        <v>19</v>
      </c>
      <c r="DI35" s="101">
        <v>0</v>
      </c>
      <c r="DJ35" s="102">
        <v>0</v>
      </c>
      <c r="DK35" s="103">
        <v>0</v>
      </c>
      <c r="DL35" s="395">
        <v>0</v>
      </c>
      <c r="DM35" s="102">
        <v>0</v>
      </c>
      <c r="DN35" s="102">
        <v>0</v>
      </c>
      <c r="DO35" s="102">
        <v>0</v>
      </c>
      <c r="DP35" s="102">
        <v>0</v>
      </c>
      <c r="DQ35" s="102">
        <v>0</v>
      </c>
      <c r="DR35" s="103">
        <v>0</v>
      </c>
      <c r="DS35" s="104">
        <v>0</v>
      </c>
      <c r="DT35" s="101">
        <v>1</v>
      </c>
      <c r="DU35" s="102">
        <v>0</v>
      </c>
      <c r="DV35" s="103">
        <v>1</v>
      </c>
      <c r="DW35" s="395">
        <v>0</v>
      </c>
      <c r="DX35" s="102">
        <v>0</v>
      </c>
      <c r="DY35" s="102">
        <v>0</v>
      </c>
      <c r="DZ35" s="102">
        <v>0</v>
      </c>
      <c r="EA35" s="102">
        <v>0</v>
      </c>
      <c r="EB35" s="102">
        <v>0</v>
      </c>
      <c r="EC35" s="103">
        <v>0</v>
      </c>
      <c r="ED35" s="104">
        <v>1</v>
      </c>
      <c r="EE35" s="101">
        <v>0</v>
      </c>
      <c r="EF35" s="102">
        <v>0</v>
      </c>
      <c r="EG35" s="103">
        <v>0</v>
      </c>
      <c r="EH35" s="395">
        <v>0</v>
      </c>
      <c r="EI35" s="102">
        <v>2</v>
      </c>
      <c r="EJ35" s="102">
        <v>1</v>
      </c>
      <c r="EK35" s="102">
        <v>1</v>
      </c>
      <c r="EL35" s="102">
        <v>0</v>
      </c>
      <c r="EM35" s="102">
        <v>0</v>
      </c>
      <c r="EN35" s="103">
        <v>4</v>
      </c>
      <c r="EO35" s="104">
        <v>4</v>
      </c>
      <c r="EP35" s="101">
        <v>1</v>
      </c>
      <c r="EQ35" s="102">
        <v>0</v>
      </c>
      <c r="ER35" s="103">
        <v>1</v>
      </c>
      <c r="ES35" s="395">
        <v>0</v>
      </c>
      <c r="ET35" s="102">
        <v>0</v>
      </c>
      <c r="EU35" s="102">
        <v>1</v>
      </c>
      <c r="EV35" s="102">
        <v>0</v>
      </c>
      <c r="EW35" s="102">
        <v>1</v>
      </c>
      <c r="EX35" s="102">
        <v>0</v>
      </c>
      <c r="EY35" s="103">
        <v>2</v>
      </c>
      <c r="EZ35" s="104">
        <v>3</v>
      </c>
      <c r="FA35" s="101">
        <v>0</v>
      </c>
      <c r="FB35" s="102">
        <v>0</v>
      </c>
      <c r="FC35" s="103">
        <v>0</v>
      </c>
      <c r="FD35" s="395">
        <v>0</v>
      </c>
      <c r="FE35" s="102">
        <v>1</v>
      </c>
      <c r="FF35" s="102">
        <v>1</v>
      </c>
      <c r="FG35" s="102">
        <v>0</v>
      </c>
      <c r="FH35" s="102">
        <v>0</v>
      </c>
      <c r="FI35" s="102">
        <v>1</v>
      </c>
      <c r="FJ35" s="103">
        <v>3</v>
      </c>
      <c r="FK35" s="104">
        <v>3</v>
      </c>
      <c r="FL35" s="101">
        <v>0</v>
      </c>
      <c r="FM35" s="102">
        <v>1</v>
      </c>
      <c r="FN35" s="103">
        <v>1</v>
      </c>
      <c r="FO35" s="395">
        <v>0</v>
      </c>
      <c r="FP35" s="102">
        <v>2</v>
      </c>
      <c r="FQ35" s="102">
        <v>1</v>
      </c>
      <c r="FR35" s="102">
        <v>1</v>
      </c>
      <c r="FS35" s="102">
        <v>1</v>
      </c>
      <c r="FT35" s="102">
        <v>2</v>
      </c>
      <c r="FU35" s="103">
        <v>7</v>
      </c>
      <c r="FV35" s="104">
        <v>8</v>
      </c>
      <c r="FW35" s="101">
        <v>0</v>
      </c>
      <c r="FX35" s="102">
        <v>0</v>
      </c>
      <c r="FY35" s="103">
        <v>0</v>
      </c>
      <c r="FZ35" s="395">
        <v>0</v>
      </c>
      <c r="GA35" s="102">
        <v>0</v>
      </c>
      <c r="GB35" s="102">
        <v>0</v>
      </c>
      <c r="GC35" s="102">
        <v>0</v>
      </c>
      <c r="GD35" s="102">
        <v>0</v>
      </c>
      <c r="GE35" s="102">
        <v>0</v>
      </c>
      <c r="GF35" s="103">
        <v>0</v>
      </c>
      <c r="GG35" s="104">
        <v>0</v>
      </c>
      <c r="GH35" s="101">
        <v>2</v>
      </c>
      <c r="GI35" s="102">
        <v>1</v>
      </c>
      <c r="GJ35" s="103">
        <v>3</v>
      </c>
      <c r="GK35" s="395">
        <v>0</v>
      </c>
      <c r="GL35" s="102">
        <v>5</v>
      </c>
      <c r="GM35" s="102">
        <v>4</v>
      </c>
      <c r="GN35" s="102">
        <v>2</v>
      </c>
      <c r="GO35" s="102">
        <v>2</v>
      </c>
      <c r="GP35" s="102">
        <v>3</v>
      </c>
      <c r="GQ35" s="103">
        <v>16</v>
      </c>
      <c r="GR35" s="104">
        <v>19</v>
      </c>
      <c r="GS35" s="105">
        <v>9</v>
      </c>
      <c r="GT35" s="97">
        <v>5</v>
      </c>
      <c r="GU35" s="98">
        <v>14</v>
      </c>
      <c r="GV35" s="395">
        <v>0</v>
      </c>
      <c r="GW35" s="97">
        <v>17</v>
      </c>
      <c r="GX35" s="97">
        <v>10</v>
      </c>
      <c r="GY35" s="97">
        <v>3</v>
      </c>
      <c r="GZ35" s="97">
        <v>6</v>
      </c>
      <c r="HA35" s="97">
        <v>6</v>
      </c>
      <c r="HB35" s="99">
        <v>42</v>
      </c>
      <c r="HC35" s="100">
        <v>56</v>
      </c>
      <c r="HD35" s="101">
        <v>0</v>
      </c>
      <c r="HE35" s="102">
        <v>0</v>
      </c>
      <c r="HF35" s="103">
        <v>0</v>
      </c>
      <c r="HG35" s="395">
        <v>0</v>
      </c>
      <c r="HH35" s="102">
        <v>0</v>
      </c>
      <c r="HI35" s="102">
        <v>0</v>
      </c>
      <c r="HJ35" s="102">
        <v>0</v>
      </c>
      <c r="HK35" s="102">
        <v>0</v>
      </c>
      <c r="HL35" s="102">
        <v>0</v>
      </c>
      <c r="HM35" s="103">
        <v>0</v>
      </c>
      <c r="HN35" s="104">
        <v>0</v>
      </c>
      <c r="HO35" s="101">
        <v>1</v>
      </c>
      <c r="HP35" s="102">
        <v>0</v>
      </c>
      <c r="HQ35" s="103">
        <v>1</v>
      </c>
      <c r="HR35" s="395">
        <v>0</v>
      </c>
      <c r="HS35" s="102">
        <v>0</v>
      </c>
      <c r="HT35" s="102">
        <v>0</v>
      </c>
      <c r="HU35" s="102">
        <v>0</v>
      </c>
      <c r="HV35" s="102">
        <v>1</v>
      </c>
      <c r="HW35" s="102">
        <v>0</v>
      </c>
      <c r="HX35" s="103">
        <v>1</v>
      </c>
      <c r="HY35" s="104">
        <v>2</v>
      </c>
      <c r="HZ35" s="101">
        <v>1</v>
      </c>
      <c r="IA35" s="102">
        <v>0</v>
      </c>
      <c r="IB35" s="103">
        <v>1</v>
      </c>
      <c r="IC35" s="395">
        <v>0</v>
      </c>
      <c r="ID35" s="102">
        <v>5</v>
      </c>
      <c r="IE35" s="102">
        <v>1</v>
      </c>
      <c r="IF35" s="102">
        <v>2</v>
      </c>
      <c r="IG35" s="102">
        <v>1</v>
      </c>
      <c r="IH35" s="102">
        <v>1</v>
      </c>
      <c r="II35" s="103">
        <v>10</v>
      </c>
      <c r="IJ35" s="104">
        <v>11</v>
      </c>
      <c r="IK35" s="101">
        <v>4</v>
      </c>
      <c r="IL35" s="102">
        <v>1</v>
      </c>
      <c r="IM35" s="103">
        <v>5</v>
      </c>
      <c r="IN35" s="395">
        <v>0</v>
      </c>
      <c r="IO35" s="102">
        <v>6</v>
      </c>
      <c r="IP35" s="102">
        <v>1</v>
      </c>
      <c r="IQ35" s="102">
        <v>0</v>
      </c>
      <c r="IR35" s="102">
        <v>1</v>
      </c>
      <c r="IS35" s="102">
        <v>2</v>
      </c>
      <c r="IT35" s="103">
        <v>10</v>
      </c>
      <c r="IU35" s="104">
        <v>15</v>
      </c>
      <c r="IV35" s="101">
        <v>0</v>
      </c>
      <c r="IW35" s="102">
        <v>3</v>
      </c>
      <c r="IX35" s="103">
        <v>3</v>
      </c>
      <c r="IY35" s="395">
        <v>0</v>
      </c>
      <c r="IZ35" s="102">
        <v>1</v>
      </c>
      <c r="JA35" s="102">
        <v>5</v>
      </c>
      <c r="JB35" s="102">
        <v>0</v>
      </c>
      <c r="JC35" s="102">
        <v>0</v>
      </c>
      <c r="JD35" s="102">
        <v>1</v>
      </c>
      <c r="JE35" s="103">
        <v>7</v>
      </c>
      <c r="JF35" s="104">
        <v>10</v>
      </c>
      <c r="JG35" s="101">
        <v>3</v>
      </c>
      <c r="JH35" s="102">
        <v>1</v>
      </c>
      <c r="JI35" s="103">
        <v>4</v>
      </c>
      <c r="JJ35" s="395">
        <v>0</v>
      </c>
      <c r="JK35" s="102">
        <v>5</v>
      </c>
      <c r="JL35" s="102">
        <v>3</v>
      </c>
      <c r="JM35" s="102">
        <v>1</v>
      </c>
      <c r="JN35" s="102">
        <v>3</v>
      </c>
      <c r="JO35" s="102">
        <v>2</v>
      </c>
      <c r="JP35" s="103">
        <v>14</v>
      </c>
      <c r="JQ35" s="104">
        <v>18</v>
      </c>
      <c r="JR35" s="101">
        <v>0</v>
      </c>
      <c r="JS35" s="102">
        <v>0</v>
      </c>
      <c r="JT35" s="103">
        <v>0</v>
      </c>
      <c r="JU35" s="395">
        <v>0</v>
      </c>
      <c r="JV35" s="102">
        <v>0</v>
      </c>
      <c r="JW35" s="102">
        <v>0</v>
      </c>
      <c r="JX35" s="102">
        <v>0</v>
      </c>
      <c r="JY35" s="102">
        <v>0</v>
      </c>
      <c r="JZ35" s="102">
        <v>0</v>
      </c>
      <c r="KA35" s="103">
        <v>0</v>
      </c>
      <c r="KB35" s="104">
        <v>0</v>
      </c>
      <c r="KC35" s="101">
        <v>9</v>
      </c>
      <c r="KD35" s="102">
        <v>5</v>
      </c>
      <c r="KE35" s="103">
        <v>14</v>
      </c>
      <c r="KF35" s="395">
        <v>0</v>
      </c>
      <c r="KG35" s="102">
        <v>17</v>
      </c>
      <c r="KH35" s="102">
        <v>10</v>
      </c>
      <c r="KI35" s="102">
        <v>3</v>
      </c>
      <c r="KJ35" s="102">
        <v>6</v>
      </c>
      <c r="KK35" s="102">
        <v>6</v>
      </c>
      <c r="KL35" s="103">
        <v>42</v>
      </c>
      <c r="KM35" s="104">
        <v>56</v>
      </c>
    </row>
    <row r="36" spans="2:299" s="70" customFormat="1" ht="21" customHeight="1" x14ac:dyDescent="0.2">
      <c r="B36" s="106" t="s">
        <v>33</v>
      </c>
      <c r="C36" s="96">
        <v>2</v>
      </c>
      <c r="D36" s="97">
        <v>2</v>
      </c>
      <c r="E36" s="98">
        <v>4</v>
      </c>
      <c r="F36" s="395">
        <v>0</v>
      </c>
      <c r="G36" s="97">
        <v>14</v>
      </c>
      <c r="H36" s="97">
        <v>2</v>
      </c>
      <c r="I36" s="97">
        <v>5</v>
      </c>
      <c r="J36" s="97">
        <v>2</v>
      </c>
      <c r="K36" s="97">
        <v>1</v>
      </c>
      <c r="L36" s="99">
        <v>24</v>
      </c>
      <c r="M36" s="100">
        <v>28</v>
      </c>
      <c r="N36" s="101">
        <v>0</v>
      </c>
      <c r="O36" s="102">
        <v>0</v>
      </c>
      <c r="P36" s="103">
        <v>0</v>
      </c>
      <c r="Q36" s="395">
        <v>0</v>
      </c>
      <c r="R36" s="102">
        <v>1</v>
      </c>
      <c r="S36" s="102">
        <v>0</v>
      </c>
      <c r="T36" s="102">
        <v>0</v>
      </c>
      <c r="U36" s="102">
        <v>1</v>
      </c>
      <c r="V36" s="102">
        <v>0</v>
      </c>
      <c r="W36" s="103">
        <v>2</v>
      </c>
      <c r="X36" s="104">
        <v>2</v>
      </c>
      <c r="Y36" s="101">
        <v>0</v>
      </c>
      <c r="Z36" s="102">
        <v>0</v>
      </c>
      <c r="AA36" s="103">
        <v>0</v>
      </c>
      <c r="AB36" s="395">
        <v>0</v>
      </c>
      <c r="AC36" s="102">
        <v>3</v>
      </c>
      <c r="AD36" s="102">
        <v>0</v>
      </c>
      <c r="AE36" s="102">
        <v>0</v>
      </c>
      <c r="AF36" s="102">
        <v>0</v>
      </c>
      <c r="AG36" s="102">
        <v>1</v>
      </c>
      <c r="AH36" s="103">
        <v>4</v>
      </c>
      <c r="AI36" s="104">
        <v>4</v>
      </c>
      <c r="AJ36" s="101">
        <v>0</v>
      </c>
      <c r="AK36" s="102">
        <v>1</v>
      </c>
      <c r="AL36" s="103">
        <v>1</v>
      </c>
      <c r="AM36" s="395">
        <v>0</v>
      </c>
      <c r="AN36" s="102">
        <v>2</v>
      </c>
      <c r="AO36" s="102">
        <v>0</v>
      </c>
      <c r="AP36" s="102">
        <v>3</v>
      </c>
      <c r="AQ36" s="102">
        <v>0</v>
      </c>
      <c r="AR36" s="102">
        <v>0</v>
      </c>
      <c r="AS36" s="103">
        <v>5</v>
      </c>
      <c r="AT36" s="104">
        <v>6</v>
      </c>
      <c r="AU36" s="101">
        <v>1</v>
      </c>
      <c r="AV36" s="102">
        <v>1</v>
      </c>
      <c r="AW36" s="103">
        <v>2</v>
      </c>
      <c r="AX36" s="395">
        <v>0</v>
      </c>
      <c r="AY36" s="102">
        <v>2</v>
      </c>
      <c r="AZ36" s="102">
        <v>0</v>
      </c>
      <c r="BA36" s="102">
        <v>1</v>
      </c>
      <c r="BB36" s="102">
        <v>1</v>
      </c>
      <c r="BC36" s="102">
        <v>0</v>
      </c>
      <c r="BD36" s="103">
        <v>4</v>
      </c>
      <c r="BE36" s="104">
        <v>6</v>
      </c>
      <c r="BF36" s="101">
        <v>1</v>
      </c>
      <c r="BG36" s="102">
        <v>0</v>
      </c>
      <c r="BH36" s="103">
        <v>1</v>
      </c>
      <c r="BI36" s="395">
        <v>0</v>
      </c>
      <c r="BJ36" s="102">
        <v>1</v>
      </c>
      <c r="BK36" s="102">
        <v>2</v>
      </c>
      <c r="BL36" s="102">
        <v>0</v>
      </c>
      <c r="BM36" s="102">
        <v>0</v>
      </c>
      <c r="BN36" s="102">
        <v>0</v>
      </c>
      <c r="BO36" s="103">
        <v>3</v>
      </c>
      <c r="BP36" s="104">
        <v>4</v>
      </c>
      <c r="BQ36" s="101">
        <v>0</v>
      </c>
      <c r="BR36" s="102">
        <v>0</v>
      </c>
      <c r="BS36" s="103">
        <v>0</v>
      </c>
      <c r="BT36" s="395">
        <v>0</v>
      </c>
      <c r="BU36" s="102">
        <v>5</v>
      </c>
      <c r="BV36" s="102">
        <v>0</v>
      </c>
      <c r="BW36" s="102">
        <v>1</v>
      </c>
      <c r="BX36" s="102">
        <v>0</v>
      </c>
      <c r="BY36" s="102">
        <v>0</v>
      </c>
      <c r="BZ36" s="103">
        <v>6</v>
      </c>
      <c r="CA36" s="104">
        <v>6</v>
      </c>
      <c r="CB36" s="101">
        <v>0</v>
      </c>
      <c r="CC36" s="102">
        <v>0</v>
      </c>
      <c r="CD36" s="103">
        <v>0</v>
      </c>
      <c r="CE36" s="395">
        <v>0</v>
      </c>
      <c r="CF36" s="102">
        <v>0</v>
      </c>
      <c r="CG36" s="102">
        <v>0</v>
      </c>
      <c r="CH36" s="102">
        <v>0</v>
      </c>
      <c r="CI36" s="102">
        <v>0</v>
      </c>
      <c r="CJ36" s="102">
        <v>0</v>
      </c>
      <c r="CK36" s="103">
        <v>0</v>
      </c>
      <c r="CL36" s="104">
        <v>0</v>
      </c>
      <c r="CM36" s="101">
        <v>2</v>
      </c>
      <c r="CN36" s="102">
        <v>2</v>
      </c>
      <c r="CO36" s="103">
        <v>4</v>
      </c>
      <c r="CP36" s="395">
        <v>0</v>
      </c>
      <c r="CQ36" s="102">
        <v>14</v>
      </c>
      <c r="CR36" s="102">
        <v>2</v>
      </c>
      <c r="CS36" s="102">
        <v>5</v>
      </c>
      <c r="CT36" s="102">
        <v>2</v>
      </c>
      <c r="CU36" s="102">
        <v>1</v>
      </c>
      <c r="CV36" s="103">
        <v>24</v>
      </c>
      <c r="CW36" s="104">
        <v>28</v>
      </c>
      <c r="CX36" s="105">
        <v>0</v>
      </c>
      <c r="CY36" s="97">
        <v>3</v>
      </c>
      <c r="CZ36" s="98">
        <v>3</v>
      </c>
      <c r="DA36" s="395">
        <v>0</v>
      </c>
      <c r="DB36" s="97">
        <v>7</v>
      </c>
      <c r="DC36" s="97">
        <v>3</v>
      </c>
      <c r="DD36" s="97">
        <v>1</v>
      </c>
      <c r="DE36" s="97">
        <v>2</v>
      </c>
      <c r="DF36" s="97">
        <v>1</v>
      </c>
      <c r="DG36" s="99">
        <v>14</v>
      </c>
      <c r="DH36" s="100">
        <v>17</v>
      </c>
      <c r="DI36" s="101">
        <v>0</v>
      </c>
      <c r="DJ36" s="102">
        <v>0</v>
      </c>
      <c r="DK36" s="103">
        <v>0</v>
      </c>
      <c r="DL36" s="395">
        <v>0</v>
      </c>
      <c r="DM36" s="102">
        <v>0</v>
      </c>
      <c r="DN36" s="102">
        <v>0</v>
      </c>
      <c r="DO36" s="102">
        <v>0</v>
      </c>
      <c r="DP36" s="102">
        <v>0</v>
      </c>
      <c r="DQ36" s="102">
        <v>0</v>
      </c>
      <c r="DR36" s="103">
        <v>0</v>
      </c>
      <c r="DS36" s="104">
        <v>0</v>
      </c>
      <c r="DT36" s="101">
        <v>0</v>
      </c>
      <c r="DU36" s="102">
        <v>0</v>
      </c>
      <c r="DV36" s="103">
        <v>0</v>
      </c>
      <c r="DW36" s="395">
        <v>0</v>
      </c>
      <c r="DX36" s="102">
        <v>0</v>
      </c>
      <c r="DY36" s="102">
        <v>0</v>
      </c>
      <c r="DZ36" s="102">
        <v>0</v>
      </c>
      <c r="EA36" s="102">
        <v>0</v>
      </c>
      <c r="EB36" s="102">
        <v>0</v>
      </c>
      <c r="EC36" s="103">
        <v>0</v>
      </c>
      <c r="ED36" s="104">
        <v>0</v>
      </c>
      <c r="EE36" s="101">
        <v>0</v>
      </c>
      <c r="EF36" s="102">
        <v>0</v>
      </c>
      <c r="EG36" s="103">
        <v>0</v>
      </c>
      <c r="EH36" s="395">
        <v>0</v>
      </c>
      <c r="EI36" s="102">
        <v>1</v>
      </c>
      <c r="EJ36" s="102">
        <v>0</v>
      </c>
      <c r="EK36" s="102">
        <v>0</v>
      </c>
      <c r="EL36" s="102">
        <v>0</v>
      </c>
      <c r="EM36" s="102">
        <v>0</v>
      </c>
      <c r="EN36" s="103">
        <v>1</v>
      </c>
      <c r="EO36" s="104">
        <v>1</v>
      </c>
      <c r="EP36" s="101">
        <v>0</v>
      </c>
      <c r="EQ36" s="102">
        <v>1</v>
      </c>
      <c r="ER36" s="103">
        <v>1</v>
      </c>
      <c r="ES36" s="395">
        <v>0</v>
      </c>
      <c r="ET36" s="102">
        <v>1</v>
      </c>
      <c r="EU36" s="102">
        <v>0</v>
      </c>
      <c r="EV36" s="102">
        <v>0</v>
      </c>
      <c r="EW36" s="102">
        <v>0</v>
      </c>
      <c r="EX36" s="102">
        <v>1</v>
      </c>
      <c r="EY36" s="103">
        <v>2</v>
      </c>
      <c r="EZ36" s="104">
        <v>3</v>
      </c>
      <c r="FA36" s="101">
        <v>0</v>
      </c>
      <c r="FB36" s="102">
        <v>2</v>
      </c>
      <c r="FC36" s="103">
        <v>2</v>
      </c>
      <c r="FD36" s="395">
        <v>0</v>
      </c>
      <c r="FE36" s="102">
        <v>2</v>
      </c>
      <c r="FF36" s="102">
        <v>0</v>
      </c>
      <c r="FG36" s="102">
        <v>0</v>
      </c>
      <c r="FH36" s="102">
        <v>1</v>
      </c>
      <c r="FI36" s="102">
        <v>0</v>
      </c>
      <c r="FJ36" s="103">
        <v>3</v>
      </c>
      <c r="FK36" s="104">
        <v>5</v>
      </c>
      <c r="FL36" s="101">
        <v>0</v>
      </c>
      <c r="FM36" s="102">
        <v>0</v>
      </c>
      <c r="FN36" s="103">
        <v>0</v>
      </c>
      <c r="FO36" s="395">
        <v>0</v>
      </c>
      <c r="FP36" s="102">
        <v>3</v>
      </c>
      <c r="FQ36" s="102">
        <v>3</v>
      </c>
      <c r="FR36" s="102">
        <v>1</v>
      </c>
      <c r="FS36" s="102">
        <v>1</v>
      </c>
      <c r="FT36" s="102">
        <v>0</v>
      </c>
      <c r="FU36" s="103">
        <v>8</v>
      </c>
      <c r="FV36" s="104">
        <v>8</v>
      </c>
      <c r="FW36" s="101">
        <v>0</v>
      </c>
      <c r="FX36" s="102">
        <v>0</v>
      </c>
      <c r="FY36" s="103">
        <v>0</v>
      </c>
      <c r="FZ36" s="395">
        <v>0</v>
      </c>
      <c r="GA36" s="102">
        <v>0</v>
      </c>
      <c r="GB36" s="102">
        <v>0</v>
      </c>
      <c r="GC36" s="102">
        <v>0</v>
      </c>
      <c r="GD36" s="102">
        <v>0</v>
      </c>
      <c r="GE36" s="102">
        <v>0</v>
      </c>
      <c r="GF36" s="103">
        <v>0</v>
      </c>
      <c r="GG36" s="104">
        <v>0</v>
      </c>
      <c r="GH36" s="101">
        <v>0</v>
      </c>
      <c r="GI36" s="102">
        <v>3</v>
      </c>
      <c r="GJ36" s="103">
        <v>3</v>
      </c>
      <c r="GK36" s="395">
        <v>0</v>
      </c>
      <c r="GL36" s="102">
        <v>7</v>
      </c>
      <c r="GM36" s="102">
        <v>3</v>
      </c>
      <c r="GN36" s="102">
        <v>1</v>
      </c>
      <c r="GO36" s="102">
        <v>2</v>
      </c>
      <c r="GP36" s="102">
        <v>1</v>
      </c>
      <c r="GQ36" s="103">
        <v>14</v>
      </c>
      <c r="GR36" s="104">
        <v>17</v>
      </c>
      <c r="GS36" s="105">
        <v>2</v>
      </c>
      <c r="GT36" s="97">
        <v>5</v>
      </c>
      <c r="GU36" s="98">
        <v>7</v>
      </c>
      <c r="GV36" s="395">
        <v>0</v>
      </c>
      <c r="GW36" s="97">
        <v>21</v>
      </c>
      <c r="GX36" s="97">
        <v>5</v>
      </c>
      <c r="GY36" s="97">
        <v>6</v>
      </c>
      <c r="GZ36" s="97">
        <v>4</v>
      </c>
      <c r="HA36" s="97">
        <v>2</v>
      </c>
      <c r="HB36" s="99">
        <v>38</v>
      </c>
      <c r="HC36" s="100">
        <v>45</v>
      </c>
      <c r="HD36" s="101">
        <v>0</v>
      </c>
      <c r="HE36" s="102">
        <v>0</v>
      </c>
      <c r="HF36" s="103">
        <v>0</v>
      </c>
      <c r="HG36" s="395">
        <v>0</v>
      </c>
      <c r="HH36" s="102">
        <v>1</v>
      </c>
      <c r="HI36" s="102">
        <v>0</v>
      </c>
      <c r="HJ36" s="102">
        <v>0</v>
      </c>
      <c r="HK36" s="102">
        <v>1</v>
      </c>
      <c r="HL36" s="102">
        <v>0</v>
      </c>
      <c r="HM36" s="103">
        <v>2</v>
      </c>
      <c r="HN36" s="104">
        <v>2</v>
      </c>
      <c r="HO36" s="101">
        <v>0</v>
      </c>
      <c r="HP36" s="102">
        <v>0</v>
      </c>
      <c r="HQ36" s="103">
        <v>0</v>
      </c>
      <c r="HR36" s="395">
        <v>0</v>
      </c>
      <c r="HS36" s="102">
        <v>3</v>
      </c>
      <c r="HT36" s="102">
        <v>0</v>
      </c>
      <c r="HU36" s="102">
        <v>0</v>
      </c>
      <c r="HV36" s="102">
        <v>0</v>
      </c>
      <c r="HW36" s="102">
        <v>1</v>
      </c>
      <c r="HX36" s="103">
        <v>4</v>
      </c>
      <c r="HY36" s="104">
        <v>4</v>
      </c>
      <c r="HZ36" s="101">
        <v>0</v>
      </c>
      <c r="IA36" s="102">
        <v>1</v>
      </c>
      <c r="IB36" s="103">
        <v>1</v>
      </c>
      <c r="IC36" s="395">
        <v>0</v>
      </c>
      <c r="ID36" s="102">
        <v>3</v>
      </c>
      <c r="IE36" s="102">
        <v>0</v>
      </c>
      <c r="IF36" s="102">
        <v>3</v>
      </c>
      <c r="IG36" s="102">
        <v>0</v>
      </c>
      <c r="IH36" s="102">
        <v>0</v>
      </c>
      <c r="II36" s="103">
        <v>6</v>
      </c>
      <c r="IJ36" s="104">
        <v>7</v>
      </c>
      <c r="IK36" s="101">
        <v>1</v>
      </c>
      <c r="IL36" s="102">
        <v>2</v>
      </c>
      <c r="IM36" s="103">
        <v>3</v>
      </c>
      <c r="IN36" s="395">
        <v>0</v>
      </c>
      <c r="IO36" s="102">
        <v>3</v>
      </c>
      <c r="IP36" s="102">
        <v>0</v>
      </c>
      <c r="IQ36" s="102">
        <v>1</v>
      </c>
      <c r="IR36" s="102">
        <v>1</v>
      </c>
      <c r="IS36" s="102">
        <v>1</v>
      </c>
      <c r="IT36" s="103">
        <v>6</v>
      </c>
      <c r="IU36" s="104">
        <v>9</v>
      </c>
      <c r="IV36" s="101">
        <v>1</v>
      </c>
      <c r="IW36" s="102">
        <v>2</v>
      </c>
      <c r="IX36" s="103">
        <v>3</v>
      </c>
      <c r="IY36" s="395">
        <v>0</v>
      </c>
      <c r="IZ36" s="102">
        <v>3</v>
      </c>
      <c r="JA36" s="102">
        <v>2</v>
      </c>
      <c r="JB36" s="102">
        <v>0</v>
      </c>
      <c r="JC36" s="102">
        <v>1</v>
      </c>
      <c r="JD36" s="102">
        <v>0</v>
      </c>
      <c r="JE36" s="103">
        <v>6</v>
      </c>
      <c r="JF36" s="104">
        <v>9</v>
      </c>
      <c r="JG36" s="101">
        <v>0</v>
      </c>
      <c r="JH36" s="102">
        <v>0</v>
      </c>
      <c r="JI36" s="103">
        <v>0</v>
      </c>
      <c r="JJ36" s="395">
        <v>0</v>
      </c>
      <c r="JK36" s="102">
        <v>8</v>
      </c>
      <c r="JL36" s="102">
        <v>3</v>
      </c>
      <c r="JM36" s="102">
        <v>2</v>
      </c>
      <c r="JN36" s="102">
        <v>1</v>
      </c>
      <c r="JO36" s="102">
        <v>0</v>
      </c>
      <c r="JP36" s="103">
        <v>14</v>
      </c>
      <c r="JQ36" s="104">
        <v>14</v>
      </c>
      <c r="JR36" s="101">
        <v>0</v>
      </c>
      <c r="JS36" s="102">
        <v>0</v>
      </c>
      <c r="JT36" s="103">
        <v>0</v>
      </c>
      <c r="JU36" s="395">
        <v>0</v>
      </c>
      <c r="JV36" s="102">
        <v>0</v>
      </c>
      <c r="JW36" s="102">
        <v>0</v>
      </c>
      <c r="JX36" s="102">
        <v>0</v>
      </c>
      <c r="JY36" s="102">
        <v>0</v>
      </c>
      <c r="JZ36" s="102">
        <v>0</v>
      </c>
      <c r="KA36" s="103">
        <v>0</v>
      </c>
      <c r="KB36" s="104">
        <v>0</v>
      </c>
      <c r="KC36" s="101">
        <v>2</v>
      </c>
      <c r="KD36" s="102">
        <v>5</v>
      </c>
      <c r="KE36" s="103">
        <v>7</v>
      </c>
      <c r="KF36" s="395">
        <v>0</v>
      </c>
      <c r="KG36" s="102">
        <v>21</v>
      </c>
      <c r="KH36" s="102">
        <v>5</v>
      </c>
      <c r="KI36" s="102">
        <v>6</v>
      </c>
      <c r="KJ36" s="102">
        <v>4</v>
      </c>
      <c r="KK36" s="102">
        <v>2</v>
      </c>
      <c r="KL36" s="103">
        <v>38</v>
      </c>
      <c r="KM36" s="104">
        <v>45</v>
      </c>
    </row>
    <row r="37" spans="2:299" s="70" customFormat="1" ht="21" customHeight="1" x14ac:dyDescent="0.2">
      <c r="B37" s="106" t="s">
        <v>34</v>
      </c>
      <c r="C37" s="96">
        <v>3</v>
      </c>
      <c r="D37" s="97">
        <v>1</v>
      </c>
      <c r="E37" s="98">
        <v>4</v>
      </c>
      <c r="F37" s="395">
        <v>0</v>
      </c>
      <c r="G37" s="97">
        <v>2</v>
      </c>
      <c r="H37" s="97">
        <v>6</v>
      </c>
      <c r="I37" s="97">
        <v>0</v>
      </c>
      <c r="J37" s="97">
        <v>3</v>
      </c>
      <c r="K37" s="97">
        <v>0</v>
      </c>
      <c r="L37" s="99">
        <v>11</v>
      </c>
      <c r="M37" s="100">
        <v>15</v>
      </c>
      <c r="N37" s="101">
        <v>0</v>
      </c>
      <c r="O37" s="102">
        <v>0</v>
      </c>
      <c r="P37" s="103">
        <v>0</v>
      </c>
      <c r="Q37" s="395">
        <v>0</v>
      </c>
      <c r="R37" s="102">
        <v>0</v>
      </c>
      <c r="S37" s="102">
        <v>0</v>
      </c>
      <c r="T37" s="102">
        <v>0</v>
      </c>
      <c r="U37" s="102">
        <v>0</v>
      </c>
      <c r="V37" s="102">
        <v>0</v>
      </c>
      <c r="W37" s="103">
        <v>0</v>
      </c>
      <c r="X37" s="104">
        <v>0</v>
      </c>
      <c r="Y37" s="101">
        <v>0</v>
      </c>
      <c r="Z37" s="102">
        <v>0</v>
      </c>
      <c r="AA37" s="103">
        <v>0</v>
      </c>
      <c r="AB37" s="395">
        <v>0</v>
      </c>
      <c r="AC37" s="102">
        <v>0</v>
      </c>
      <c r="AD37" s="102">
        <v>1</v>
      </c>
      <c r="AE37" s="102">
        <v>0</v>
      </c>
      <c r="AF37" s="102">
        <v>0</v>
      </c>
      <c r="AG37" s="102">
        <v>0</v>
      </c>
      <c r="AH37" s="103">
        <v>1</v>
      </c>
      <c r="AI37" s="104">
        <v>1</v>
      </c>
      <c r="AJ37" s="101">
        <v>1</v>
      </c>
      <c r="AK37" s="102">
        <v>1</v>
      </c>
      <c r="AL37" s="103">
        <v>2</v>
      </c>
      <c r="AM37" s="395">
        <v>0</v>
      </c>
      <c r="AN37" s="102">
        <v>0</v>
      </c>
      <c r="AO37" s="102">
        <v>1</v>
      </c>
      <c r="AP37" s="102">
        <v>0</v>
      </c>
      <c r="AQ37" s="102">
        <v>0</v>
      </c>
      <c r="AR37" s="102">
        <v>0</v>
      </c>
      <c r="AS37" s="103">
        <v>1</v>
      </c>
      <c r="AT37" s="104">
        <v>3</v>
      </c>
      <c r="AU37" s="101">
        <v>1</v>
      </c>
      <c r="AV37" s="102">
        <v>0</v>
      </c>
      <c r="AW37" s="103">
        <v>1</v>
      </c>
      <c r="AX37" s="395">
        <v>0</v>
      </c>
      <c r="AY37" s="102">
        <v>1</v>
      </c>
      <c r="AZ37" s="102">
        <v>1</v>
      </c>
      <c r="BA37" s="102">
        <v>0</v>
      </c>
      <c r="BB37" s="102">
        <v>2</v>
      </c>
      <c r="BC37" s="102">
        <v>0</v>
      </c>
      <c r="BD37" s="103">
        <v>4</v>
      </c>
      <c r="BE37" s="104">
        <v>5</v>
      </c>
      <c r="BF37" s="101">
        <v>0</v>
      </c>
      <c r="BG37" s="102">
        <v>0</v>
      </c>
      <c r="BH37" s="103">
        <v>0</v>
      </c>
      <c r="BI37" s="395">
        <v>0</v>
      </c>
      <c r="BJ37" s="102">
        <v>1</v>
      </c>
      <c r="BK37" s="102">
        <v>1</v>
      </c>
      <c r="BL37" s="102">
        <v>0</v>
      </c>
      <c r="BM37" s="102">
        <v>0</v>
      </c>
      <c r="BN37" s="102">
        <v>0</v>
      </c>
      <c r="BO37" s="103">
        <v>2</v>
      </c>
      <c r="BP37" s="104">
        <v>2</v>
      </c>
      <c r="BQ37" s="101">
        <v>1</v>
      </c>
      <c r="BR37" s="102">
        <v>0</v>
      </c>
      <c r="BS37" s="103">
        <v>1</v>
      </c>
      <c r="BT37" s="395">
        <v>0</v>
      </c>
      <c r="BU37" s="102">
        <v>0</v>
      </c>
      <c r="BV37" s="102">
        <v>2</v>
      </c>
      <c r="BW37" s="102">
        <v>0</v>
      </c>
      <c r="BX37" s="102">
        <v>1</v>
      </c>
      <c r="BY37" s="102">
        <v>0</v>
      </c>
      <c r="BZ37" s="103">
        <v>3</v>
      </c>
      <c r="CA37" s="104">
        <v>4</v>
      </c>
      <c r="CB37" s="101">
        <v>0</v>
      </c>
      <c r="CC37" s="102">
        <v>0</v>
      </c>
      <c r="CD37" s="103">
        <v>0</v>
      </c>
      <c r="CE37" s="395">
        <v>0</v>
      </c>
      <c r="CF37" s="102">
        <v>0</v>
      </c>
      <c r="CG37" s="102">
        <v>0</v>
      </c>
      <c r="CH37" s="102">
        <v>0</v>
      </c>
      <c r="CI37" s="102">
        <v>0</v>
      </c>
      <c r="CJ37" s="102">
        <v>0</v>
      </c>
      <c r="CK37" s="103">
        <v>0</v>
      </c>
      <c r="CL37" s="104">
        <v>0</v>
      </c>
      <c r="CM37" s="101">
        <v>3</v>
      </c>
      <c r="CN37" s="102">
        <v>1</v>
      </c>
      <c r="CO37" s="103">
        <v>4</v>
      </c>
      <c r="CP37" s="395">
        <v>0</v>
      </c>
      <c r="CQ37" s="102">
        <v>2</v>
      </c>
      <c r="CR37" s="102">
        <v>6</v>
      </c>
      <c r="CS37" s="102">
        <v>0</v>
      </c>
      <c r="CT37" s="102">
        <v>3</v>
      </c>
      <c r="CU37" s="102">
        <v>0</v>
      </c>
      <c r="CV37" s="103">
        <v>11</v>
      </c>
      <c r="CW37" s="104">
        <v>15</v>
      </c>
      <c r="CX37" s="105">
        <v>3</v>
      </c>
      <c r="CY37" s="97">
        <v>0</v>
      </c>
      <c r="CZ37" s="98">
        <v>3</v>
      </c>
      <c r="DA37" s="395">
        <v>0</v>
      </c>
      <c r="DB37" s="97">
        <v>1</v>
      </c>
      <c r="DC37" s="97">
        <v>2</v>
      </c>
      <c r="DD37" s="97">
        <v>1</v>
      </c>
      <c r="DE37" s="97">
        <v>1</v>
      </c>
      <c r="DF37" s="97">
        <v>1</v>
      </c>
      <c r="DG37" s="99">
        <v>6</v>
      </c>
      <c r="DH37" s="100">
        <v>9</v>
      </c>
      <c r="DI37" s="101">
        <v>0</v>
      </c>
      <c r="DJ37" s="102">
        <v>0</v>
      </c>
      <c r="DK37" s="103">
        <v>0</v>
      </c>
      <c r="DL37" s="395">
        <v>0</v>
      </c>
      <c r="DM37" s="102">
        <v>0</v>
      </c>
      <c r="DN37" s="102">
        <v>0</v>
      </c>
      <c r="DO37" s="102">
        <v>0</v>
      </c>
      <c r="DP37" s="102">
        <v>0</v>
      </c>
      <c r="DQ37" s="102">
        <v>0</v>
      </c>
      <c r="DR37" s="103">
        <v>0</v>
      </c>
      <c r="DS37" s="104">
        <v>0</v>
      </c>
      <c r="DT37" s="101">
        <v>0</v>
      </c>
      <c r="DU37" s="102">
        <v>0</v>
      </c>
      <c r="DV37" s="103">
        <v>0</v>
      </c>
      <c r="DW37" s="395">
        <v>0</v>
      </c>
      <c r="DX37" s="102">
        <v>0</v>
      </c>
      <c r="DY37" s="102">
        <v>0</v>
      </c>
      <c r="DZ37" s="102">
        <v>0</v>
      </c>
      <c r="EA37" s="102">
        <v>0</v>
      </c>
      <c r="EB37" s="102">
        <v>0</v>
      </c>
      <c r="EC37" s="103">
        <v>0</v>
      </c>
      <c r="ED37" s="104">
        <v>0</v>
      </c>
      <c r="EE37" s="101">
        <v>0</v>
      </c>
      <c r="EF37" s="102">
        <v>0</v>
      </c>
      <c r="EG37" s="103">
        <v>0</v>
      </c>
      <c r="EH37" s="395">
        <v>0</v>
      </c>
      <c r="EI37" s="102">
        <v>0</v>
      </c>
      <c r="EJ37" s="102">
        <v>0</v>
      </c>
      <c r="EK37" s="102">
        <v>0</v>
      </c>
      <c r="EL37" s="102">
        <v>0</v>
      </c>
      <c r="EM37" s="102">
        <v>0</v>
      </c>
      <c r="EN37" s="103">
        <v>0</v>
      </c>
      <c r="EO37" s="104">
        <v>0</v>
      </c>
      <c r="EP37" s="101">
        <v>1</v>
      </c>
      <c r="EQ37" s="102">
        <v>0</v>
      </c>
      <c r="ER37" s="103">
        <v>1</v>
      </c>
      <c r="ES37" s="395">
        <v>0</v>
      </c>
      <c r="ET37" s="102">
        <v>0</v>
      </c>
      <c r="EU37" s="102">
        <v>0</v>
      </c>
      <c r="EV37" s="102">
        <v>1</v>
      </c>
      <c r="EW37" s="102">
        <v>0</v>
      </c>
      <c r="EX37" s="102">
        <v>1</v>
      </c>
      <c r="EY37" s="103">
        <v>2</v>
      </c>
      <c r="EZ37" s="104">
        <v>3</v>
      </c>
      <c r="FA37" s="101">
        <v>2</v>
      </c>
      <c r="FB37" s="102">
        <v>0</v>
      </c>
      <c r="FC37" s="103">
        <v>2</v>
      </c>
      <c r="FD37" s="395">
        <v>0</v>
      </c>
      <c r="FE37" s="102">
        <v>0</v>
      </c>
      <c r="FF37" s="102">
        <v>0</v>
      </c>
      <c r="FG37" s="102">
        <v>0</v>
      </c>
      <c r="FH37" s="102">
        <v>1</v>
      </c>
      <c r="FI37" s="102">
        <v>0</v>
      </c>
      <c r="FJ37" s="103">
        <v>1</v>
      </c>
      <c r="FK37" s="104">
        <v>3</v>
      </c>
      <c r="FL37" s="101">
        <v>0</v>
      </c>
      <c r="FM37" s="102">
        <v>0</v>
      </c>
      <c r="FN37" s="103">
        <v>0</v>
      </c>
      <c r="FO37" s="395">
        <v>0</v>
      </c>
      <c r="FP37" s="102">
        <v>1</v>
      </c>
      <c r="FQ37" s="102">
        <v>2</v>
      </c>
      <c r="FR37" s="102">
        <v>0</v>
      </c>
      <c r="FS37" s="102">
        <v>0</v>
      </c>
      <c r="FT37" s="102">
        <v>0</v>
      </c>
      <c r="FU37" s="103">
        <v>3</v>
      </c>
      <c r="FV37" s="104">
        <v>3</v>
      </c>
      <c r="FW37" s="101">
        <v>0</v>
      </c>
      <c r="FX37" s="102">
        <v>0</v>
      </c>
      <c r="FY37" s="103">
        <v>0</v>
      </c>
      <c r="FZ37" s="395">
        <v>0</v>
      </c>
      <c r="GA37" s="102">
        <v>0</v>
      </c>
      <c r="GB37" s="102">
        <v>0</v>
      </c>
      <c r="GC37" s="102">
        <v>0</v>
      </c>
      <c r="GD37" s="102">
        <v>0</v>
      </c>
      <c r="GE37" s="102">
        <v>0</v>
      </c>
      <c r="GF37" s="103">
        <v>0</v>
      </c>
      <c r="GG37" s="104">
        <v>0</v>
      </c>
      <c r="GH37" s="101">
        <v>3</v>
      </c>
      <c r="GI37" s="102">
        <v>0</v>
      </c>
      <c r="GJ37" s="103">
        <v>3</v>
      </c>
      <c r="GK37" s="395">
        <v>0</v>
      </c>
      <c r="GL37" s="102">
        <v>1</v>
      </c>
      <c r="GM37" s="102">
        <v>2</v>
      </c>
      <c r="GN37" s="102">
        <v>1</v>
      </c>
      <c r="GO37" s="102">
        <v>1</v>
      </c>
      <c r="GP37" s="102">
        <v>1</v>
      </c>
      <c r="GQ37" s="103">
        <v>6</v>
      </c>
      <c r="GR37" s="104">
        <v>9</v>
      </c>
      <c r="GS37" s="105">
        <v>6</v>
      </c>
      <c r="GT37" s="97">
        <v>1</v>
      </c>
      <c r="GU37" s="98">
        <v>7</v>
      </c>
      <c r="GV37" s="395">
        <v>0</v>
      </c>
      <c r="GW37" s="97">
        <v>3</v>
      </c>
      <c r="GX37" s="97">
        <v>8</v>
      </c>
      <c r="GY37" s="97">
        <v>1</v>
      </c>
      <c r="GZ37" s="97">
        <v>4</v>
      </c>
      <c r="HA37" s="97">
        <v>1</v>
      </c>
      <c r="HB37" s="99">
        <v>17</v>
      </c>
      <c r="HC37" s="100">
        <v>24</v>
      </c>
      <c r="HD37" s="101">
        <v>0</v>
      </c>
      <c r="HE37" s="102">
        <v>0</v>
      </c>
      <c r="HF37" s="103">
        <v>0</v>
      </c>
      <c r="HG37" s="395">
        <v>0</v>
      </c>
      <c r="HH37" s="102">
        <v>0</v>
      </c>
      <c r="HI37" s="102">
        <v>0</v>
      </c>
      <c r="HJ37" s="102">
        <v>0</v>
      </c>
      <c r="HK37" s="102">
        <v>0</v>
      </c>
      <c r="HL37" s="102">
        <v>0</v>
      </c>
      <c r="HM37" s="103">
        <v>0</v>
      </c>
      <c r="HN37" s="104">
        <v>0</v>
      </c>
      <c r="HO37" s="101">
        <v>0</v>
      </c>
      <c r="HP37" s="102">
        <v>0</v>
      </c>
      <c r="HQ37" s="103">
        <v>0</v>
      </c>
      <c r="HR37" s="395">
        <v>0</v>
      </c>
      <c r="HS37" s="102">
        <v>0</v>
      </c>
      <c r="HT37" s="102">
        <v>1</v>
      </c>
      <c r="HU37" s="102">
        <v>0</v>
      </c>
      <c r="HV37" s="102">
        <v>0</v>
      </c>
      <c r="HW37" s="102">
        <v>0</v>
      </c>
      <c r="HX37" s="103">
        <v>1</v>
      </c>
      <c r="HY37" s="104">
        <v>1</v>
      </c>
      <c r="HZ37" s="101">
        <v>1</v>
      </c>
      <c r="IA37" s="102">
        <v>1</v>
      </c>
      <c r="IB37" s="103">
        <v>2</v>
      </c>
      <c r="IC37" s="395">
        <v>0</v>
      </c>
      <c r="ID37" s="102">
        <v>0</v>
      </c>
      <c r="IE37" s="102">
        <v>1</v>
      </c>
      <c r="IF37" s="102">
        <v>0</v>
      </c>
      <c r="IG37" s="102">
        <v>0</v>
      </c>
      <c r="IH37" s="102">
        <v>0</v>
      </c>
      <c r="II37" s="103">
        <v>1</v>
      </c>
      <c r="IJ37" s="104">
        <v>3</v>
      </c>
      <c r="IK37" s="101">
        <v>2</v>
      </c>
      <c r="IL37" s="102">
        <v>0</v>
      </c>
      <c r="IM37" s="103">
        <v>2</v>
      </c>
      <c r="IN37" s="395">
        <v>0</v>
      </c>
      <c r="IO37" s="102">
        <v>1</v>
      </c>
      <c r="IP37" s="102">
        <v>1</v>
      </c>
      <c r="IQ37" s="102">
        <v>1</v>
      </c>
      <c r="IR37" s="102">
        <v>2</v>
      </c>
      <c r="IS37" s="102">
        <v>1</v>
      </c>
      <c r="IT37" s="103">
        <v>6</v>
      </c>
      <c r="IU37" s="104">
        <v>8</v>
      </c>
      <c r="IV37" s="101">
        <v>2</v>
      </c>
      <c r="IW37" s="102">
        <v>0</v>
      </c>
      <c r="IX37" s="103">
        <v>2</v>
      </c>
      <c r="IY37" s="395">
        <v>0</v>
      </c>
      <c r="IZ37" s="102">
        <v>1</v>
      </c>
      <c r="JA37" s="102">
        <v>1</v>
      </c>
      <c r="JB37" s="102">
        <v>0</v>
      </c>
      <c r="JC37" s="102">
        <v>1</v>
      </c>
      <c r="JD37" s="102">
        <v>0</v>
      </c>
      <c r="JE37" s="103">
        <v>3</v>
      </c>
      <c r="JF37" s="104">
        <v>5</v>
      </c>
      <c r="JG37" s="101">
        <v>1</v>
      </c>
      <c r="JH37" s="102">
        <v>0</v>
      </c>
      <c r="JI37" s="103">
        <v>1</v>
      </c>
      <c r="JJ37" s="395">
        <v>0</v>
      </c>
      <c r="JK37" s="102">
        <v>1</v>
      </c>
      <c r="JL37" s="102">
        <v>4</v>
      </c>
      <c r="JM37" s="102">
        <v>0</v>
      </c>
      <c r="JN37" s="102">
        <v>1</v>
      </c>
      <c r="JO37" s="102">
        <v>0</v>
      </c>
      <c r="JP37" s="103">
        <v>6</v>
      </c>
      <c r="JQ37" s="104">
        <v>7</v>
      </c>
      <c r="JR37" s="101">
        <v>0</v>
      </c>
      <c r="JS37" s="102">
        <v>0</v>
      </c>
      <c r="JT37" s="103">
        <v>0</v>
      </c>
      <c r="JU37" s="395">
        <v>0</v>
      </c>
      <c r="JV37" s="102">
        <v>0</v>
      </c>
      <c r="JW37" s="102">
        <v>0</v>
      </c>
      <c r="JX37" s="102">
        <v>0</v>
      </c>
      <c r="JY37" s="102">
        <v>0</v>
      </c>
      <c r="JZ37" s="102">
        <v>0</v>
      </c>
      <c r="KA37" s="103">
        <v>0</v>
      </c>
      <c r="KB37" s="104">
        <v>0</v>
      </c>
      <c r="KC37" s="101">
        <v>6</v>
      </c>
      <c r="KD37" s="102">
        <v>1</v>
      </c>
      <c r="KE37" s="103">
        <v>7</v>
      </c>
      <c r="KF37" s="395">
        <v>0</v>
      </c>
      <c r="KG37" s="102">
        <v>3</v>
      </c>
      <c r="KH37" s="102">
        <v>8</v>
      </c>
      <c r="KI37" s="102">
        <v>1</v>
      </c>
      <c r="KJ37" s="102">
        <v>4</v>
      </c>
      <c r="KK37" s="102">
        <v>1</v>
      </c>
      <c r="KL37" s="103">
        <v>17</v>
      </c>
      <c r="KM37" s="104">
        <v>24</v>
      </c>
    </row>
    <row r="38" spans="2:299" s="70" customFormat="1" ht="21" customHeight="1" x14ac:dyDescent="0.2">
      <c r="B38" s="106" t="s">
        <v>35</v>
      </c>
      <c r="C38" s="96">
        <v>8</v>
      </c>
      <c r="D38" s="97">
        <v>12</v>
      </c>
      <c r="E38" s="98">
        <v>20</v>
      </c>
      <c r="F38" s="395">
        <v>0</v>
      </c>
      <c r="G38" s="97">
        <v>16</v>
      </c>
      <c r="H38" s="97">
        <v>9</v>
      </c>
      <c r="I38" s="97">
        <v>2</v>
      </c>
      <c r="J38" s="97">
        <v>5</v>
      </c>
      <c r="K38" s="97">
        <v>3</v>
      </c>
      <c r="L38" s="99">
        <v>35</v>
      </c>
      <c r="M38" s="100">
        <v>55</v>
      </c>
      <c r="N38" s="101">
        <v>1</v>
      </c>
      <c r="O38" s="102">
        <v>1</v>
      </c>
      <c r="P38" s="103">
        <v>2</v>
      </c>
      <c r="Q38" s="395">
        <v>0</v>
      </c>
      <c r="R38" s="102">
        <v>0</v>
      </c>
      <c r="S38" s="102">
        <v>0</v>
      </c>
      <c r="T38" s="102">
        <v>0</v>
      </c>
      <c r="U38" s="102">
        <v>0</v>
      </c>
      <c r="V38" s="102">
        <v>0</v>
      </c>
      <c r="W38" s="103">
        <v>0</v>
      </c>
      <c r="X38" s="104">
        <v>2</v>
      </c>
      <c r="Y38" s="101">
        <v>0</v>
      </c>
      <c r="Z38" s="102">
        <v>0</v>
      </c>
      <c r="AA38" s="103">
        <v>0</v>
      </c>
      <c r="AB38" s="395">
        <v>0</v>
      </c>
      <c r="AC38" s="102">
        <v>0</v>
      </c>
      <c r="AD38" s="102">
        <v>1</v>
      </c>
      <c r="AE38" s="102">
        <v>0</v>
      </c>
      <c r="AF38" s="102">
        <v>0</v>
      </c>
      <c r="AG38" s="102">
        <v>0</v>
      </c>
      <c r="AH38" s="103">
        <v>1</v>
      </c>
      <c r="AI38" s="104">
        <v>1</v>
      </c>
      <c r="AJ38" s="101">
        <v>1</v>
      </c>
      <c r="AK38" s="102">
        <v>2</v>
      </c>
      <c r="AL38" s="103">
        <v>3</v>
      </c>
      <c r="AM38" s="395">
        <v>0</v>
      </c>
      <c r="AN38" s="102">
        <v>3</v>
      </c>
      <c r="AO38" s="102">
        <v>0</v>
      </c>
      <c r="AP38" s="102">
        <v>2</v>
      </c>
      <c r="AQ38" s="102">
        <v>1</v>
      </c>
      <c r="AR38" s="102">
        <v>1</v>
      </c>
      <c r="AS38" s="103">
        <v>7</v>
      </c>
      <c r="AT38" s="104">
        <v>10</v>
      </c>
      <c r="AU38" s="101">
        <v>2</v>
      </c>
      <c r="AV38" s="102">
        <v>3</v>
      </c>
      <c r="AW38" s="103">
        <v>5</v>
      </c>
      <c r="AX38" s="395">
        <v>0</v>
      </c>
      <c r="AY38" s="102">
        <v>4</v>
      </c>
      <c r="AZ38" s="102">
        <v>2</v>
      </c>
      <c r="BA38" s="102">
        <v>0</v>
      </c>
      <c r="BB38" s="102">
        <v>0</v>
      </c>
      <c r="BC38" s="102">
        <v>2</v>
      </c>
      <c r="BD38" s="103">
        <v>8</v>
      </c>
      <c r="BE38" s="104">
        <v>13</v>
      </c>
      <c r="BF38" s="101">
        <v>3</v>
      </c>
      <c r="BG38" s="102">
        <v>2</v>
      </c>
      <c r="BH38" s="103">
        <v>5</v>
      </c>
      <c r="BI38" s="395">
        <v>0</v>
      </c>
      <c r="BJ38" s="102">
        <v>6</v>
      </c>
      <c r="BK38" s="102">
        <v>3</v>
      </c>
      <c r="BL38" s="102">
        <v>0</v>
      </c>
      <c r="BM38" s="102">
        <v>3</v>
      </c>
      <c r="BN38" s="102">
        <v>0</v>
      </c>
      <c r="BO38" s="103">
        <v>12</v>
      </c>
      <c r="BP38" s="104">
        <v>17</v>
      </c>
      <c r="BQ38" s="101">
        <v>1</v>
      </c>
      <c r="BR38" s="102">
        <v>4</v>
      </c>
      <c r="BS38" s="103">
        <v>5</v>
      </c>
      <c r="BT38" s="395">
        <v>0</v>
      </c>
      <c r="BU38" s="102">
        <v>3</v>
      </c>
      <c r="BV38" s="102">
        <v>3</v>
      </c>
      <c r="BW38" s="102">
        <v>0</v>
      </c>
      <c r="BX38" s="102">
        <v>1</v>
      </c>
      <c r="BY38" s="102">
        <v>0</v>
      </c>
      <c r="BZ38" s="103">
        <v>7</v>
      </c>
      <c r="CA38" s="104">
        <v>12</v>
      </c>
      <c r="CB38" s="101">
        <v>0</v>
      </c>
      <c r="CC38" s="102">
        <v>0</v>
      </c>
      <c r="CD38" s="103">
        <v>0</v>
      </c>
      <c r="CE38" s="395">
        <v>0</v>
      </c>
      <c r="CF38" s="102">
        <v>0</v>
      </c>
      <c r="CG38" s="102">
        <v>0</v>
      </c>
      <c r="CH38" s="102">
        <v>0</v>
      </c>
      <c r="CI38" s="102">
        <v>0</v>
      </c>
      <c r="CJ38" s="102">
        <v>0</v>
      </c>
      <c r="CK38" s="103">
        <v>0</v>
      </c>
      <c r="CL38" s="104">
        <v>0</v>
      </c>
      <c r="CM38" s="101">
        <v>8</v>
      </c>
      <c r="CN38" s="102">
        <v>12</v>
      </c>
      <c r="CO38" s="103">
        <v>20</v>
      </c>
      <c r="CP38" s="395">
        <v>0</v>
      </c>
      <c r="CQ38" s="102">
        <v>16</v>
      </c>
      <c r="CR38" s="102">
        <v>9</v>
      </c>
      <c r="CS38" s="102">
        <v>2</v>
      </c>
      <c r="CT38" s="102">
        <v>5</v>
      </c>
      <c r="CU38" s="102">
        <v>3</v>
      </c>
      <c r="CV38" s="103">
        <v>35</v>
      </c>
      <c r="CW38" s="104">
        <v>55</v>
      </c>
      <c r="CX38" s="105">
        <v>5</v>
      </c>
      <c r="CY38" s="97">
        <v>5</v>
      </c>
      <c r="CZ38" s="98">
        <v>10</v>
      </c>
      <c r="DA38" s="395">
        <v>0</v>
      </c>
      <c r="DB38" s="97">
        <v>8</v>
      </c>
      <c r="DC38" s="97">
        <v>5</v>
      </c>
      <c r="DD38" s="97">
        <v>5</v>
      </c>
      <c r="DE38" s="97">
        <v>2</v>
      </c>
      <c r="DF38" s="97">
        <v>2</v>
      </c>
      <c r="DG38" s="99">
        <v>22</v>
      </c>
      <c r="DH38" s="100">
        <v>32</v>
      </c>
      <c r="DI38" s="101">
        <v>1</v>
      </c>
      <c r="DJ38" s="102">
        <v>0</v>
      </c>
      <c r="DK38" s="103">
        <v>1</v>
      </c>
      <c r="DL38" s="395">
        <v>0</v>
      </c>
      <c r="DM38" s="102">
        <v>0</v>
      </c>
      <c r="DN38" s="102">
        <v>0</v>
      </c>
      <c r="DO38" s="102">
        <v>0</v>
      </c>
      <c r="DP38" s="102">
        <v>0</v>
      </c>
      <c r="DQ38" s="102">
        <v>0</v>
      </c>
      <c r="DR38" s="103">
        <v>0</v>
      </c>
      <c r="DS38" s="104">
        <v>1</v>
      </c>
      <c r="DT38" s="101">
        <v>1</v>
      </c>
      <c r="DU38" s="102">
        <v>1</v>
      </c>
      <c r="DV38" s="103">
        <v>2</v>
      </c>
      <c r="DW38" s="395">
        <v>0</v>
      </c>
      <c r="DX38" s="102">
        <v>0</v>
      </c>
      <c r="DY38" s="102">
        <v>1</v>
      </c>
      <c r="DZ38" s="102">
        <v>0</v>
      </c>
      <c r="EA38" s="102">
        <v>0</v>
      </c>
      <c r="EB38" s="102">
        <v>0</v>
      </c>
      <c r="EC38" s="103">
        <v>1</v>
      </c>
      <c r="ED38" s="104">
        <v>3</v>
      </c>
      <c r="EE38" s="101">
        <v>1</v>
      </c>
      <c r="EF38" s="102">
        <v>0</v>
      </c>
      <c r="EG38" s="103">
        <v>1</v>
      </c>
      <c r="EH38" s="395">
        <v>0</v>
      </c>
      <c r="EI38" s="102">
        <v>0</v>
      </c>
      <c r="EJ38" s="102">
        <v>1</v>
      </c>
      <c r="EK38" s="102">
        <v>0</v>
      </c>
      <c r="EL38" s="102">
        <v>0</v>
      </c>
      <c r="EM38" s="102">
        <v>1</v>
      </c>
      <c r="EN38" s="103">
        <v>2</v>
      </c>
      <c r="EO38" s="104">
        <v>3</v>
      </c>
      <c r="EP38" s="101">
        <v>1</v>
      </c>
      <c r="EQ38" s="102">
        <v>2</v>
      </c>
      <c r="ER38" s="103">
        <v>3</v>
      </c>
      <c r="ES38" s="395">
        <v>0</v>
      </c>
      <c r="ET38" s="102">
        <v>1</v>
      </c>
      <c r="EU38" s="102">
        <v>0</v>
      </c>
      <c r="EV38" s="102">
        <v>2</v>
      </c>
      <c r="EW38" s="102">
        <v>1</v>
      </c>
      <c r="EX38" s="102">
        <v>0</v>
      </c>
      <c r="EY38" s="103">
        <v>4</v>
      </c>
      <c r="EZ38" s="104">
        <v>7</v>
      </c>
      <c r="FA38" s="101">
        <v>0</v>
      </c>
      <c r="FB38" s="102">
        <v>2</v>
      </c>
      <c r="FC38" s="103">
        <v>2</v>
      </c>
      <c r="FD38" s="395">
        <v>0</v>
      </c>
      <c r="FE38" s="102">
        <v>3</v>
      </c>
      <c r="FF38" s="102">
        <v>1</v>
      </c>
      <c r="FG38" s="102">
        <v>1</v>
      </c>
      <c r="FH38" s="102">
        <v>0</v>
      </c>
      <c r="FI38" s="102">
        <v>0</v>
      </c>
      <c r="FJ38" s="103">
        <v>5</v>
      </c>
      <c r="FK38" s="104">
        <v>7</v>
      </c>
      <c r="FL38" s="101">
        <v>1</v>
      </c>
      <c r="FM38" s="102">
        <v>0</v>
      </c>
      <c r="FN38" s="103">
        <v>1</v>
      </c>
      <c r="FO38" s="395">
        <v>0</v>
      </c>
      <c r="FP38" s="102">
        <v>4</v>
      </c>
      <c r="FQ38" s="102">
        <v>2</v>
      </c>
      <c r="FR38" s="102">
        <v>2</v>
      </c>
      <c r="FS38" s="102">
        <v>1</v>
      </c>
      <c r="FT38" s="102">
        <v>1</v>
      </c>
      <c r="FU38" s="103">
        <v>10</v>
      </c>
      <c r="FV38" s="104">
        <v>11</v>
      </c>
      <c r="FW38" s="101">
        <v>0</v>
      </c>
      <c r="FX38" s="102">
        <v>0</v>
      </c>
      <c r="FY38" s="103">
        <v>0</v>
      </c>
      <c r="FZ38" s="395">
        <v>0</v>
      </c>
      <c r="GA38" s="102">
        <v>0</v>
      </c>
      <c r="GB38" s="102">
        <v>0</v>
      </c>
      <c r="GC38" s="102">
        <v>0</v>
      </c>
      <c r="GD38" s="102">
        <v>0</v>
      </c>
      <c r="GE38" s="102">
        <v>0</v>
      </c>
      <c r="GF38" s="103">
        <v>0</v>
      </c>
      <c r="GG38" s="104">
        <v>0</v>
      </c>
      <c r="GH38" s="101">
        <v>5</v>
      </c>
      <c r="GI38" s="102">
        <v>5</v>
      </c>
      <c r="GJ38" s="103">
        <v>10</v>
      </c>
      <c r="GK38" s="395">
        <v>0</v>
      </c>
      <c r="GL38" s="102">
        <v>8</v>
      </c>
      <c r="GM38" s="102">
        <v>5</v>
      </c>
      <c r="GN38" s="102">
        <v>5</v>
      </c>
      <c r="GO38" s="102">
        <v>2</v>
      </c>
      <c r="GP38" s="102">
        <v>2</v>
      </c>
      <c r="GQ38" s="103">
        <v>22</v>
      </c>
      <c r="GR38" s="104">
        <v>32</v>
      </c>
      <c r="GS38" s="105">
        <v>13</v>
      </c>
      <c r="GT38" s="97">
        <v>17</v>
      </c>
      <c r="GU38" s="98">
        <v>30</v>
      </c>
      <c r="GV38" s="395">
        <v>0</v>
      </c>
      <c r="GW38" s="97">
        <v>24</v>
      </c>
      <c r="GX38" s="97">
        <v>14</v>
      </c>
      <c r="GY38" s="97">
        <v>7</v>
      </c>
      <c r="GZ38" s="97">
        <v>7</v>
      </c>
      <c r="HA38" s="97">
        <v>5</v>
      </c>
      <c r="HB38" s="99">
        <v>57</v>
      </c>
      <c r="HC38" s="100">
        <v>87</v>
      </c>
      <c r="HD38" s="101">
        <v>2</v>
      </c>
      <c r="HE38" s="102">
        <v>1</v>
      </c>
      <c r="HF38" s="103">
        <v>3</v>
      </c>
      <c r="HG38" s="395">
        <v>0</v>
      </c>
      <c r="HH38" s="102">
        <v>0</v>
      </c>
      <c r="HI38" s="102">
        <v>0</v>
      </c>
      <c r="HJ38" s="102">
        <v>0</v>
      </c>
      <c r="HK38" s="102">
        <v>0</v>
      </c>
      <c r="HL38" s="102">
        <v>0</v>
      </c>
      <c r="HM38" s="103">
        <v>0</v>
      </c>
      <c r="HN38" s="104">
        <v>3</v>
      </c>
      <c r="HO38" s="101">
        <v>1</v>
      </c>
      <c r="HP38" s="102">
        <v>1</v>
      </c>
      <c r="HQ38" s="103">
        <v>2</v>
      </c>
      <c r="HR38" s="395">
        <v>0</v>
      </c>
      <c r="HS38" s="102">
        <v>0</v>
      </c>
      <c r="HT38" s="102">
        <v>2</v>
      </c>
      <c r="HU38" s="102">
        <v>0</v>
      </c>
      <c r="HV38" s="102">
        <v>0</v>
      </c>
      <c r="HW38" s="102">
        <v>0</v>
      </c>
      <c r="HX38" s="103">
        <v>2</v>
      </c>
      <c r="HY38" s="104">
        <v>4</v>
      </c>
      <c r="HZ38" s="101">
        <v>2</v>
      </c>
      <c r="IA38" s="102">
        <v>2</v>
      </c>
      <c r="IB38" s="103">
        <v>4</v>
      </c>
      <c r="IC38" s="395">
        <v>0</v>
      </c>
      <c r="ID38" s="102">
        <v>3</v>
      </c>
      <c r="IE38" s="102">
        <v>1</v>
      </c>
      <c r="IF38" s="102">
        <v>2</v>
      </c>
      <c r="IG38" s="102">
        <v>1</v>
      </c>
      <c r="IH38" s="102">
        <v>2</v>
      </c>
      <c r="II38" s="103">
        <v>9</v>
      </c>
      <c r="IJ38" s="104">
        <v>13</v>
      </c>
      <c r="IK38" s="101">
        <v>3</v>
      </c>
      <c r="IL38" s="102">
        <v>5</v>
      </c>
      <c r="IM38" s="103">
        <v>8</v>
      </c>
      <c r="IN38" s="395">
        <v>0</v>
      </c>
      <c r="IO38" s="102">
        <v>5</v>
      </c>
      <c r="IP38" s="102">
        <v>2</v>
      </c>
      <c r="IQ38" s="102">
        <v>2</v>
      </c>
      <c r="IR38" s="102">
        <v>1</v>
      </c>
      <c r="IS38" s="102">
        <v>2</v>
      </c>
      <c r="IT38" s="103">
        <v>12</v>
      </c>
      <c r="IU38" s="104">
        <v>20</v>
      </c>
      <c r="IV38" s="101">
        <v>3</v>
      </c>
      <c r="IW38" s="102">
        <v>4</v>
      </c>
      <c r="IX38" s="103">
        <v>7</v>
      </c>
      <c r="IY38" s="395">
        <v>0</v>
      </c>
      <c r="IZ38" s="102">
        <v>9</v>
      </c>
      <c r="JA38" s="102">
        <v>4</v>
      </c>
      <c r="JB38" s="102">
        <v>1</v>
      </c>
      <c r="JC38" s="102">
        <v>3</v>
      </c>
      <c r="JD38" s="102">
        <v>0</v>
      </c>
      <c r="JE38" s="103">
        <v>17</v>
      </c>
      <c r="JF38" s="104">
        <v>24</v>
      </c>
      <c r="JG38" s="101">
        <v>2</v>
      </c>
      <c r="JH38" s="102">
        <v>4</v>
      </c>
      <c r="JI38" s="103">
        <v>6</v>
      </c>
      <c r="JJ38" s="395">
        <v>0</v>
      </c>
      <c r="JK38" s="102">
        <v>7</v>
      </c>
      <c r="JL38" s="102">
        <v>5</v>
      </c>
      <c r="JM38" s="102">
        <v>2</v>
      </c>
      <c r="JN38" s="102">
        <v>2</v>
      </c>
      <c r="JO38" s="102">
        <v>1</v>
      </c>
      <c r="JP38" s="103">
        <v>17</v>
      </c>
      <c r="JQ38" s="104">
        <v>23</v>
      </c>
      <c r="JR38" s="101">
        <v>0</v>
      </c>
      <c r="JS38" s="102">
        <v>0</v>
      </c>
      <c r="JT38" s="103">
        <v>0</v>
      </c>
      <c r="JU38" s="395">
        <v>0</v>
      </c>
      <c r="JV38" s="102">
        <v>0</v>
      </c>
      <c r="JW38" s="102">
        <v>0</v>
      </c>
      <c r="JX38" s="102">
        <v>0</v>
      </c>
      <c r="JY38" s="102">
        <v>0</v>
      </c>
      <c r="JZ38" s="102">
        <v>0</v>
      </c>
      <c r="KA38" s="103">
        <v>0</v>
      </c>
      <c r="KB38" s="104">
        <v>0</v>
      </c>
      <c r="KC38" s="101">
        <v>13</v>
      </c>
      <c r="KD38" s="102">
        <v>17</v>
      </c>
      <c r="KE38" s="103">
        <v>30</v>
      </c>
      <c r="KF38" s="395">
        <v>0</v>
      </c>
      <c r="KG38" s="102">
        <v>24</v>
      </c>
      <c r="KH38" s="102">
        <v>14</v>
      </c>
      <c r="KI38" s="102">
        <v>7</v>
      </c>
      <c r="KJ38" s="102">
        <v>7</v>
      </c>
      <c r="KK38" s="102">
        <v>5</v>
      </c>
      <c r="KL38" s="103">
        <v>57</v>
      </c>
      <c r="KM38" s="104">
        <v>87</v>
      </c>
    </row>
    <row r="39" spans="2:299" s="70" customFormat="1" ht="21" customHeight="1" x14ac:dyDescent="0.2">
      <c r="B39" s="106" t="s">
        <v>36</v>
      </c>
      <c r="C39" s="96">
        <v>7</v>
      </c>
      <c r="D39" s="97">
        <v>6</v>
      </c>
      <c r="E39" s="98">
        <v>13</v>
      </c>
      <c r="F39" s="395">
        <v>0</v>
      </c>
      <c r="G39" s="97">
        <v>13</v>
      </c>
      <c r="H39" s="97">
        <v>7</v>
      </c>
      <c r="I39" s="97">
        <v>5</v>
      </c>
      <c r="J39" s="97">
        <v>6</v>
      </c>
      <c r="K39" s="97">
        <v>1</v>
      </c>
      <c r="L39" s="99">
        <v>32</v>
      </c>
      <c r="M39" s="100">
        <v>45</v>
      </c>
      <c r="N39" s="101">
        <v>1</v>
      </c>
      <c r="O39" s="102">
        <v>0</v>
      </c>
      <c r="P39" s="103">
        <v>1</v>
      </c>
      <c r="Q39" s="395">
        <v>0</v>
      </c>
      <c r="R39" s="102">
        <v>1</v>
      </c>
      <c r="S39" s="102">
        <v>0</v>
      </c>
      <c r="T39" s="102">
        <v>1</v>
      </c>
      <c r="U39" s="102">
        <v>0</v>
      </c>
      <c r="V39" s="102">
        <v>0</v>
      </c>
      <c r="W39" s="103">
        <v>2</v>
      </c>
      <c r="X39" s="104">
        <v>3</v>
      </c>
      <c r="Y39" s="101">
        <v>0</v>
      </c>
      <c r="Z39" s="102">
        <v>1</v>
      </c>
      <c r="AA39" s="103">
        <v>1</v>
      </c>
      <c r="AB39" s="395">
        <v>0</v>
      </c>
      <c r="AC39" s="102">
        <v>2</v>
      </c>
      <c r="AD39" s="102">
        <v>1</v>
      </c>
      <c r="AE39" s="102">
        <v>1</v>
      </c>
      <c r="AF39" s="102">
        <v>0</v>
      </c>
      <c r="AG39" s="102">
        <v>0</v>
      </c>
      <c r="AH39" s="103">
        <v>4</v>
      </c>
      <c r="AI39" s="104">
        <v>5</v>
      </c>
      <c r="AJ39" s="101">
        <v>2</v>
      </c>
      <c r="AK39" s="102">
        <v>0</v>
      </c>
      <c r="AL39" s="103">
        <v>2</v>
      </c>
      <c r="AM39" s="395">
        <v>0</v>
      </c>
      <c r="AN39" s="102">
        <v>3</v>
      </c>
      <c r="AO39" s="102">
        <v>2</v>
      </c>
      <c r="AP39" s="102">
        <v>0</v>
      </c>
      <c r="AQ39" s="102">
        <v>1</v>
      </c>
      <c r="AR39" s="102">
        <v>0</v>
      </c>
      <c r="AS39" s="103">
        <v>6</v>
      </c>
      <c r="AT39" s="104">
        <v>8</v>
      </c>
      <c r="AU39" s="101">
        <v>1</v>
      </c>
      <c r="AV39" s="102">
        <v>2</v>
      </c>
      <c r="AW39" s="103">
        <v>3</v>
      </c>
      <c r="AX39" s="395">
        <v>0</v>
      </c>
      <c r="AY39" s="102">
        <v>3</v>
      </c>
      <c r="AZ39" s="102">
        <v>0</v>
      </c>
      <c r="BA39" s="102">
        <v>0</v>
      </c>
      <c r="BB39" s="102">
        <v>1</v>
      </c>
      <c r="BC39" s="102">
        <v>0</v>
      </c>
      <c r="BD39" s="103">
        <v>4</v>
      </c>
      <c r="BE39" s="104">
        <v>7</v>
      </c>
      <c r="BF39" s="101">
        <v>2</v>
      </c>
      <c r="BG39" s="102">
        <v>0</v>
      </c>
      <c r="BH39" s="103">
        <v>2</v>
      </c>
      <c r="BI39" s="395">
        <v>0</v>
      </c>
      <c r="BJ39" s="102">
        <v>3</v>
      </c>
      <c r="BK39" s="102">
        <v>3</v>
      </c>
      <c r="BL39" s="102">
        <v>2</v>
      </c>
      <c r="BM39" s="102">
        <v>1</v>
      </c>
      <c r="BN39" s="102">
        <v>0</v>
      </c>
      <c r="BO39" s="103">
        <v>9</v>
      </c>
      <c r="BP39" s="104">
        <v>11</v>
      </c>
      <c r="BQ39" s="101">
        <v>1</v>
      </c>
      <c r="BR39" s="102">
        <v>3</v>
      </c>
      <c r="BS39" s="103">
        <v>4</v>
      </c>
      <c r="BT39" s="395">
        <v>0</v>
      </c>
      <c r="BU39" s="102">
        <v>1</v>
      </c>
      <c r="BV39" s="102">
        <v>1</v>
      </c>
      <c r="BW39" s="102">
        <v>1</v>
      </c>
      <c r="BX39" s="102">
        <v>3</v>
      </c>
      <c r="BY39" s="102">
        <v>1</v>
      </c>
      <c r="BZ39" s="103">
        <v>7</v>
      </c>
      <c r="CA39" s="104">
        <v>11</v>
      </c>
      <c r="CB39" s="101">
        <v>0</v>
      </c>
      <c r="CC39" s="102">
        <v>0</v>
      </c>
      <c r="CD39" s="103">
        <v>0</v>
      </c>
      <c r="CE39" s="395">
        <v>0</v>
      </c>
      <c r="CF39" s="102">
        <v>0</v>
      </c>
      <c r="CG39" s="102">
        <v>0</v>
      </c>
      <c r="CH39" s="102">
        <v>0</v>
      </c>
      <c r="CI39" s="102">
        <v>0</v>
      </c>
      <c r="CJ39" s="102">
        <v>0</v>
      </c>
      <c r="CK39" s="103">
        <v>0</v>
      </c>
      <c r="CL39" s="104">
        <v>0</v>
      </c>
      <c r="CM39" s="101">
        <v>7</v>
      </c>
      <c r="CN39" s="102">
        <v>6</v>
      </c>
      <c r="CO39" s="103">
        <v>13</v>
      </c>
      <c r="CP39" s="395">
        <v>0</v>
      </c>
      <c r="CQ39" s="102">
        <v>13</v>
      </c>
      <c r="CR39" s="102">
        <v>7</v>
      </c>
      <c r="CS39" s="102">
        <v>5</v>
      </c>
      <c r="CT39" s="102">
        <v>6</v>
      </c>
      <c r="CU39" s="102">
        <v>1</v>
      </c>
      <c r="CV39" s="103">
        <v>32</v>
      </c>
      <c r="CW39" s="104">
        <v>45</v>
      </c>
      <c r="CX39" s="105">
        <v>3</v>
      </c>
      <c r="CY39" s="97">
        <v>2</v>
      </c>
      <c r="CZ39" s="98">
        <v>5</v>
      </c>
      <c r="DA39" s="395">
        <v>0</v>
      </c>
      <c r="DB39" s="97">
        <v>7</v>
      </c>
      <c r="DC39" s="97">
        <v>6</v>
      </c>
      <c r="DD39" s="97">
        <v>2</v>
      </c>
      <c r="DE39" s="97">
        <v>3</v>
      </c>
      <c r="DF39" s="97">
        <v>1</v>
      </c>
      <c r="DG39" s="99">
        <v>19</v>
      </c>
      <c r="DH39" s="100">
        <v>24</v>
      </c>
      <c r="DI39" s="101">
        <v>0</v>
      </c>
      <c r="DJ39" s="102">
        <v>0</v>
      </c>
      <c r="DK39" s="103">
        <v>0</v>
      </c>
      <c r="DL39" s="395">
        <v>0</v>
      </c>
      <c r="DM39" s="102">
        <v>0</v>
      </c>
      <c r="DN39" s="102">
        <v>0</v>
      </c>
      <c r="DO39" s="102">
        <v>0</v>
      </c>
      <c r="DP39" s="102">
        <v>0</v>
      </c>
      <c r="DQ39" s="102">
        <v>0</v>
      </c>
      <c r="DR39" s="103">
        <v>0</v>
      </c>
      <c r="DS39" s="104">
        <v>0</v>
      </c>
      <c r="DT39" s="101">
        <v>0</v>
      </c>
      <c r="DU39" s="102">
        <v>0</v>
      </c>
      <c r="DV39" s="103">
        <v>0</v>
      </c>
      <c r="DW39" s="395">
        <v>0</v>
      </c>
      <c r="DX39" s="102">
        <v>2</v>
      </c>
      <c r="DY39" s="102">
        <v>0</v>
      </c>
      <c r="DZ39" s="102">
        <v>0</v>
      </c>
      <c r="EA39" s="102">
        <v>0</v>
      </c>
      <c r="EB39" s="102">
        <v>0</v>
      </c>
      <c r="EC39" s="103">
        <v>2</v>
      </c>
      <c r="ED39" s="104">
        <v>2</v>
      </c>
      <c r="EE39" s="101">
        <v>1</v>
      </c>
      <c r="EF39" s="102">
        <v>1</v>
      </c>
      <c r="EG39" s="103">
        <v>2</v>
      </c>
      <c r="EH39" s="395">
        <v>0</v>
      </c>
      <c r="EI39" s="102">
        <v>0</v>
      </c>
      <c r="EJ39" s="102">
        <v>0</v>
      </c>
      <c r="EK39" s="102">
        <v>0</v>
      </c>
      <c r="EL39" s="102">
        <v>0</v>
      </c>
      <c r="EM39" s="102">
        <v>0</v>
      </c>
      <c r="EN39" s="103">
        <v>0</v>
      </c>
      <c r="EO39" s="104">
        <v>2</v>
      </c>
      <c r="EP39" s="101">
        <v>0</v>
      </c>
      <c r="EQ39" s="102">
        <v>0</v>
      </c>
      <c r="ER39" s="103">
        <v>0</v>
      </c>
      <c r="ES39" s="395">
        <v>0</v>
      </c>
      <c r="ET39" s="102">
        <v>1</v>
      </c>
      <c r="EU39" s="102">
        <v>0</v>
      </c>
      <c r="EV39" s="102">
        <v>0</v>
      </c>
      <c r="EW39" s="102">
        <v>0</v>
      </c>
      <c r="EX39" s="102">
        <v>0</v>
      </c>
      <c r="EY39" s="103">
        <v>1</v>
      </c>
      <c r="EZ39" s="104">
        <v>1</v>
      </c>
      <c r="FA39" s="101">
        <v>1</v>
      </c>
      <c r="FB39" s="102">
        <v>1</v>
      </c>
      <c r="FC39" s="103">
        <v>2</v>
      </c>
      <c r="FD39" s="395">
        <v>0</v>
      </c>
      <c r="FE39" s="102">
        <v>1</v>
      </c>
      <c r="FF39" s="102">
        <v>3</v>
      </c>
      <c r="FG39" s="102">
        <v>1</v>
      </c>
      <c r="FH39" s="102">
        <v>1</v>
      </c>
      <c r="FI39" s="102">
        <v>0</v>
      </c>
      <c r="FJ39" s="103">
        <v>6</v>
      </c>
      <c r="FK39" s="104">
        <v>8</v>
      </c>
      <c r="FL39" s="101">
        <v>1</v>
      </c>
      <c r="FM39" s="102">
        <v>0</v>
      </c>
      <c r="FN39" s="103">
        <v>1</v>
      </c>
      <c r="FO39" s="395">
        <v>0</v>
      </c>
      <c r="FP39" s="102">
        <v>3</v>
      </c>
      <c r="FQ39" s="102">
        <v>3</v>
      </c>
      <c r="FR39" s="102">
        <v>1</v>
      </c>
      <c r="FS39" s="102">
        <v>2</v>
      </c>
      <c r="FT39" s="102">
        <v>1</v>
      </c>
      <c r="FU39" s="103">
        <v>10</v>
      </c>
      <c r="FV39" s="104">
        <v>11</v>
      </c>
      <c r="FW39" s="101">
        <v>0</v>
      </c>
      <c r="FX39" s="102">
        <v>0</v>
      </c>
      <c r="FY39" s="103">
        <v>0</v>
      </c>
      <c r="FZ39" s="395">
        <v>0</v>
      </c>
      <c r="GA39" s="102">
        <v>0</v>
      </c>
      <c r="GB39" s="102">
        <v>0</v>
      </c>
      <c r="GC39" s="102">
        <v>0</v>
      </c>
      <c r="GD39" s="102">
        <v>0</v>
      </c>
      <c r="GE39" s="102">
        <v>0</v>
      </c>
      <c r="GF39" s="103">
        <v>0</v>
      </c>
      <c r="GG39" s="104">
        <v>0</v>
      </c>
      <c r="GH39" s="101">
        <v>3</v>
      </c>
      <c r="GI39" s="102">
        <v>2</v>
      </c>
      <c r="GJ39" s="103">
        <v>5</v>
      </c>
      <c r="GK39" s="395">
        <v>0</v>
      </c>
      <c r="GL39" s="102">
        <v>7</v>
      </c>
      <c r="GM39" s="102">
        <v>6</v>
      </c>
      <c r="GN39" s="102">
        <v>2</v>
      </c>
      <c r="GO39" s="102">
        <v>3</v>
      </c>
      <c r="GP39" s="102">
        <v>1</v>
      </c>
      <c r="GQ39" s="103">
        <v>19</v>
      </c>
      <c r="GR39" s="104">
        <v>24</v>
      </c>
      <c r="GS39" s="105">
        <v>10</v>
      </c>
      <c r="GT39" s="97">
        <v>8</v>
      </c>
      <c r="GU39" s="98">
        <v>18</v>
      </c>
      <c r="GV39" s="395">
        <v>0</v>
      </c>
      <c r="GW39" s="97">
        <v>20</v>
      </c>
      <c r="GX39" s="97">
        <v>13</v>
      </c>
      <c r="GY39" s="97">
        <v>7</v>
      </c>
      <c r="GZ39" s="97">
        <v>9</v>
      </c>
      <c r="HA39" s="97">
        <v>2</v>
      </c>
      <c r="HB39" s="99">
        <v>51</v>
      </c>
      <c r="HC39" s="100">
        <v>69</v>
      </c>
      <c r="HD39" s="101">
        <v>1</v>
      </c>
      <c r="HE39" s="102">
        <v>0</v>
      </c>
      <c r="HF39" s="103">
        <v>1</v>
      </c>
      <c r="HG39" s="395">
        <v>0</v>
      </c>
      <c r="HH39" s="102">
        <v>1</v>
      </c>
      <c r="HI39" s="102">
        <v>0</v>
      </c>
      <c r="HJ39" s="102">
        <v>1</v>
      </c>
      <c r="HK39" s="102">
        <v>0</v>
      </c>
      <c r="HL39" s="102">
        <v>0</v>
      </c>
      <c r="HM39" s="103">
        <v>2</v>
      </c>
      <c r="HN39" s="104">
        <v>3</v>
      </c>
      <c r="HO39" s="101">
        <v>0</v>
      </c>
      <c r="HP39" s="102">
        <v>1</v>
      </c>
      <c r="HQ39" s="103">
        <v>1</v>
      </c>
      <c r="HR39" s="395">
        <v>0</v>
      </c>
      <c r="HS39" s="102">
        <v>4</v>
      </c>
      <c r="HT39" s="102">
        <v>1</v>
      </c>
      <c r="HU39" s="102">
        <v>1</v>
      </c>
      <c r="HV39" s="102">
        <v>0</v>
      </c>
      <c r="HW39" s="102">
        <v>0</v>
      </c>
      <c r="HX39" s="103">
        <v>6</v>
      </c>
      <c r="HY39" s="104">
        <v>7</v>
      </c>
      <c r="HZ39" s="101">
        <v>3</v>
      </c>
      <c r="IA39" s="102">
        <v>1</v>
      </c>
      <c r="IB39" s="103">
        <v>4</v>
      </c>
      <c r="IC39" s="395">
        <v>0</v>
      </c>
      <c r="ID39" s="102">
        <v>3</v>
      </c>
      <c r="IE39" s="102">
        <v>2</v>
      </c>
      <c r="IF39" s="102">
        <v>0</v>
      </c>
      <c r="IG39" s="102">
        <v>1</v>
      </c>
      <c r="IH39" s="102">
        <v>0</v>
      </c>
      <c r="II39" s="103">
        <v>6</v>
      </c>
      <c r="IJ39" s="104">
        <v>10</v>
      </c>
      <c r="IK39" s="101">
        <v>1</v>
      </c>
      <c r="IL39" s="102">
        <v>2</v>
      </c>
      <c r="IM39" s="103">
        <v>3</v>
      </c>
      <c r="IN39" s="395">
        <v>0</v>
      </c>
      <c r="IO39" s="102">
        <v>4</v>
      </c>
      <c r="IP39" s="102">
        <v>0</v>
      </c>
      <c r="IQ39" s="102">
        <v>0</v>
      </c>
      <c r="IR39" s="102">
        <v>1</v>
      </c>
      <c r="IS39" s="102">
        <v>0</v>
      </c>
      <c r="IT39" s="103">
        <v>5</v>
      </c>
      <c r="IU39" s="104">
        <v>8</v>
      </c>
      <c r="IV39" s="101">
        <v>3</v>
      </c>
      <c r="IW39" s="102">
        <v>1</v>
      </c>
      <c r="IX39" s="103">
        <v>4</v>
      </c>
      <c r="IY39" s="395">
        <v>0</v>
      </c>
      <c r="IZ39" s="102">
        <v>4</v>
      </c>
      <c r="JA39" s="102">
        <v>6</v>
      </c>
      <c r="JB39" s="102">
        <v>3</v>
      </c>
      <c r="JC39" s="102">
        <v>2</v>
      </c>
      <c r="JD39" s="102">
        <v>0</v>
      </c>
      <c r="JE39" s="103">
        <v>15</v>
      </c>
      <c r="JF39" s="104">
        <v>19</v>
      </c>
      <c r="JG39" s="101">
        <v>2</v>
      </c>
      <c r="JH39" s="102">
        <v>3</v>
      </c>
      <c r="JI39" s="103">
        <v>5</v>
      </c>
      <c r="JJ39" s="395">
        <v>0</v>
      </c>
      <c r="JK39" s="102">
        <v>4</v>
      </c>
      <c r="JL39" s="102">
        <v>4</v>
      </c>
      <c r="JM39" s="102">
        <v>2</v>
      </c>
      <c r="JN39" s="102">
        <v>5</v>
      </c>
      <c r="JO39" s="102">
        <v>2</v>
      </c>
      <c r="JP39" s="103">
        <v>17</v>
      </c>
      <c r="JQ39" s="104">
        <v>22</v>
      </c>
      <c r="JR39" s="101">
        <v>0</v>
      </c>
      <c r="JS39" s="102">
        <v>0</v>
      </c>
      <c r="JT39" s="103">
        <v>0</v>
      </c>
      <c r="JU39" s="395">
        <v>0</v>
      </c>
      <c r="JV39" s="102">
        <v>0</v>
      </c>
      <c r="JW39" s="102">
        <v>0</v>
      </c>
      <c r="JX39" s="102">
        <v>0</v>
      </c>
      <c r="JY39" s="102">
        <v>0</v>
      </c>
      <c r="JZ39" s="102">
        <v>0</v>
      </c>
      <c r="KA39" s="103">
        <v>0</v>
      </c>
      <c r="KB39" s="104">
        <v>0</v>
      </c>
      <c r="KC39" s="101">
        <v>10</v>
      </c>
      <c r="KD39" s="102">
        <v>8</v>
      </c>
      <c r="KE39" s="103">
        <v>18</v>
      </c>
      <c r="KF39" s="395">
        <v>0</v>
      </c>
      <c r="KG39" s="102">
        <v>20</v>
      </c>
      <c r="KH39" s="102">
        <v>13</v>
      </c>
      <c r="KI39" s="102">
        <v>7</v>
      </c>
      <c r="KJ39" s="102">
        <v>9</v>
      </c>
      <c r="KK39" s="102">
        <v>2</v>
      </c>
      <c r="KL39" s="103">
        <v>51</v>
      </c>
      <c r="KM39" s="104">
        <v>69</v>
      </c>
    </row>
    <row r="40" spans="2:299" s="70" customFormat="1" ht="21" customHeight="1" thickBot="1" x14ac:dyDescent="0.25">
      <c r="B40" s="108" t="s">
        <v>37</v>
      </c>
      <c r="C40" s="109">
        <v>0</v>
      </c>
      <c r="D40" s="110">
        <v>0</v>
      </c>
      <c r="E40" s="111">
        <v>0</v>
      </c>
      <c r="F40" s="396">
        <v>0</v>
      </c>
      <c r="G40" s="110">
        <v>0</v>
      </c>
      <c r="H40" s="110">
        <v>2</v>
      </c>
      <c r="I40" s="110">
        <v>0</v>
      </c>
      <c r="J40" s="110">
        <v>0</v>
      </c>
      <c r="K40" s="110">
        <v>0</v>
      </c>
      <c r="L40" s="112">
        <v>2</v>
      </c>
      <c r="M40" s="113">
        <v>2</v>
      </c>
      <c r="N40" s="114">
        <v>0</v>
      </c>
      <c r="O40" s="115">
        <v>0</v>
      </c>
      <c r="P40" s="116">
        <v>0</v>
      </c>
      <c r="Q40" s="396">
        <v>0</v>
      </c>
      <c r="R40" s="115">
        <v>0</v>
      </c>
      <c r="S40" s="115">
        <v>0</v>
      </c>
      <c r="T40" s="115">
        <v>0</v>
      </c>
      <c r="U40" s="115">
        <v>0</v>
      </c>
      <c r="V40" s="115">
        <v>0</v>
      </c>
      <c r="W40" s="116">
        <v>0</v>
      </c>
      <c r="X40" s="117">
        <v>0</v>
      </c>
      <c r="Y40" s="114">
        <v>0</v>
      </c>
      <c r="Z40" s="115">
        <v>0</v>
      </c>
      <c r="AA40" s="116">
        <v>0</v>
      </c>
      <c r="AB40" s="396">
        <v>0</v>
      </c>
      <c r="AC40" s="115">
        <v>0</v>
      </c>
      <c r="AD40" s="115">
        <v>0</v>
      </c>
      <c r="AE40" s="115">
        <v>0</v>
      </c>
      <c r="AF40" s="115">
        <v>0</v>
      </c>
      <c r="AG40" s="115">
        <v>0</v>
      </c>
      <c r="AH40" s="116">
        <v>0</v>
      </c>
      <c r="AI40" s="117">
        <v>0</v>
      </c>
      <c r="AJ40" s="114">
        <v>0</v>
      </c>
      <c r="AK40" s="115">
        <v>0</v>
      </c>
      <c r="AL40" s="116">
        <v>0</v>
      </c>
      <c r="AM40" s="396">
        <v>0</v>
      </c>
      <c r="AN40" s="115">
        <v>0</v>
      </c>
      <c r="AO40" s="115">
        <v>1</v>
      </c>
      <c r="AP40" s="115">
        <v>0</v>
      </c>
      <c r="AQ40" s="115">
        <v>0</v>
      </c>
      <c r="AR40" s="115">
        <v>0</v>
      </c>
      <c r="AS40" s="116">
        <v>1</v>
      </c>
      <c r="AT40" s="117">
        <v>1</v>
      </c>
      <c r="AU40" s="114">
        <v>0</v>
      </c>
      <c r="AV40" s="115">
        <v>0</v>
      </c>
      <c r="AW40" s="116">
        <v>0</v>
      </c>
      <c r="AX40" s="396">
        <v>0</v>
      </c>
      <c r="AY40" s="115">
        <v>0</v>
      </c>
      <c r="AZ40" s="115">
        <v>0</v>
      </c>
      <c r="BA40" s="115">
        <v>0</v>
      </c>
      <c r="BB40" s="115">
        <v>0</v>
      </c>
      <c r="BC40" s="115">
        <v>0</v>
      </c>
      <c r="BD40" s="116">
        <v>0</v>
      </c>
      <c r="BE40" s="117">
        <v>0</v>
      </c>
      <c r="BF40" s="114">
        <v>0</v>
      </c>
      <c r="BG40" s="115">
        <v>0</v>
      </c>
      <c r="BH40" s="116">
        <v>0</v>
      </c>
      <c r="BI40" s="396">
        <v>0</v>
      </c>
      <c r="BJ40" s="115">
        <v>0</v>
      </c>
      <c r="BK40" s="115">
        <v>0</v>
      </c>
      <c r="BL40" s="115">
        <v>0</v>
      </c>
      <c r="BM40" s="115">
        <v>0</v>
      </c>
      <c r="BN40" s="115">
        <v>0</v>
      </c>
      <c r="BO40" s="116">
        <v>0</v>
      </c>
      <c r="BP40" s="117">
        <v>0</v>
      </c>
      <c r="BQ40" s="114">
        <v>0</v>
      </c>
      <c r="BR40" s="115">
        <v>0</v>
      </c>
      <c r="BS40" s="116">
        <v>0</v>
      </c>
      <c r="BT40" s="396">
        <v>0</v>
      </c>
      <c r="BU40" s="115">
        <v>0</v>
      </c>
      <c r="BV40" s="115">
        <v>1</v>
      </c>
      <c r="BW40" s="115">
        <v>0</v>
      </c>
      <c r="BX40" s="115">
        <v>0</v>
      </c>
      <c r="BY40" s="115">
        <v>0</v>
      </c>
      <c r="BZ40" s="116">
        <v>1</v>
      </c>
      <c r="CA40" s="117">
        <v>1</v>
      </c>
      <c r="CB40" s="114">
        <v>0</v>
      </c>
      <c r="CC40" s="115">
        <v>0</v>
      </c>
      <c r="CD40" s="116">
        <v>0</v>
      </c>
      <c r="CE40" s="396">
        <v>0</v>
      </c>
      <c r="CF40" s="115">
        <v>0</v>
      </c>
      <c r="CG40" s="115">
        <v>0</v>
      </c>
      <c r="CH40" s="115">
        <v>0</v>
      </c>
      <c r="CI40" s="115">
        <v>0</v>
      </c>
      <c r="CJ40" s="115">
        <v>0</v>
      </c>
      <c r="CK40" s="116">
        <v>0</v>
      </c>
      <c r="CL40" s="117">
        <v>0</v>
      </c>
      <c r="CM40" s="114">
        <v>0</v>
      </c>
      <c r="CN40" s="115">
        <v>0</v>
      </c>
      <c r="CO40" s="116">
        <v>0</v>
      </c>
      <c r="CP40" s="396">
        <v>0</v>
      </c>
      <c r="CQ40" s="115">
        <v>0</v>
      </c>
      <c r="CR40" s="115">
        <v>2</v>
      </c>
      <c r="CS40" s="115">
        <v>0</v>
      </c>
      <c r="CT40" s="115">
        <v>0</v>
      </c>
      <c r="CU40" s="115">
        <v>0</v>
      </c>
      <c r="CV40" s="116">
        <v>2</v>
      </c>
      <c r="CW40" s="117">
        <v>2</v>
      </c>
      <c r="CX40" s="118">
        <v>0</v>
      </c>
      <c r="CY40" s="110">
        <v>0</v>
      </c>
      <c r="CZ40" s="111">
        <v>0</v>
      </c>
      <c r="DA40" s="396">
        <v>0</v>
      </c>
      <c r="DB40" s="110">
        <v>0</v>
      </c>
      <c r="DC40" s="110">
        <v>0</v>
      </c>
      <c r="DD40" s="110">
        <v>0</v>
      </c>
      <c r="DE40" s="110">
        <v>0</v>
      </c>
      <c r="DF40" s="110">
        <v>0</v>
      </c>
      <c r="DG40" s="112">
        <v>0</v>
      </c>
      <c r="DH40" s="113">
        <v>0</v>
      </c>
      <c r="DI40" s="114">
        <v>0</v>
      </c>
      <c r="DJ40" s="115">
        <v>0</v>
      </c>
      <c r="DK40" s="116">
        <v>0</v>
      </c>
      <c r="DL40" s="396">
        <v>0</v>
      </c>
      <c r="DM40" s="115">
        <v>0</v>
      </c>
      <c r="DN40" s="115">
        <v>0</v>
      </c>
      <c r="DO40" s="115">
        <v>0</v>
      </c>
      <c r="DP40" s="115">
        <v>0</v>
      </c>
      <c r="DQ40" s="115">
        <v>0</v>
      </c>
      <c r="DR40" s="116">
        <v>0</v>
      </c>
      <c r="DS40" s="117">
        <v>0</v>
      </c>
      <c r="DT40" s="114">
        <v>0</v>
      </c>
      <c r="DU40" s="115">
        <v>0</v>
      </c>
      <c r="DV40" s="116">
        <v>0</v>
      </c>
      <c r="DW40" s="396">
        <v>0</v>
      </c>
      <c r="DX40" s="115">
        <v>0</v>
      </c>
      <c r="DY40" s="115">
        <v>0</v>
      </c>
      <c r="DZ40" s="115">
        <v>0</v>
      </c>
      <c r="EA40" s="115">
        <v>0</v>
      </c>
      <c r="EB40" s="115">
        <v>0</v>
      </c>
      <c r="EC40" s="116">
        <v>0</v>
      </c>
      <c r="ED40" s="117">
        <v>0</v>
      </c>
      <c r="EE40" s="114">
        <v>0</v>
      </c>
      <c r="EF40" s="115">
        <v>0</v>
      </c>
      <c r="EG40" s="116">
        <v>0</v>
      </c>
      <c r="EH40" s="396">
        <v>0</v>
      </c>
      <c r="EI40" s="115">
        <v>0</v>
      </c>
      <c r="EJ40" s="115">
        <v>0</v>
      </c>
      <c r="EK40" s="115">
        <v>0</v>
      </c>
      <c r="EL40" s="115">
        <v>0</v>
      </c>
      <c r="EM40" s="115">
        <v>0</v>
      </c>
      <c r="EN40" s="116">
        <v>0</v>
      </c>
      <c r="EO40" s="117">
        <v>0</v>
      </c>
      <c r="EP40" s="114">
        <v>0</v>
      </c>
      <c r="EQ40" s="115">
        <v>0</v>
      </c>
      <c r="ER40" s="116">
        <v>0</v>
      </c>
      <c r="ES40" s="396">
        <v>0</v>
      </c>
      <c r="ET40" s="115">
        <v>0</v>
      </c>
      <c r="EU40" s="115">
        <v>0</v>
      </c>
      <c r="EV40" s="115">
        <v>0</v>
      </c>
      <c r="EW40" s="115">
        <v>0</v>
      </c>
      <c r="EX40" s="115">
        <v>0</v>
      </c>
      <c r="EY40" s="116">
        <v>0</v>
      </c>
      <c r="EZ40" s="117">
        <v>0</v>
      </c>
      <c r="FA40" s="114">
        <v>0</v>
      </c>
      <c r="FB40" s="115">
        <v>0</v>
      </c>
      <c r="FC40" s="116">
        <v>0</v>
      </c>
      <c r="FD40" s="396">
        <v>0</v>
      </c>
      <c r="FE40" s="115">
        <v>0</v>
      </c>
      <c r="FF40" s="115">
        <v>0</v>
      </c>
      <c r="FG40" s="115">
        <v>0</v>
      </c>
      <c r="FH40" s="115">
        <v>0</v>
      </c>
      <c r="FI40" s="115">
        <v>0</v>
      </c>
      <c r="FJ40" s="116">
        <v>0</v>
      </c>
      <c r="FK40" s="117">
        <v>0</v>
      </c>
      <c r="FL40" s="114">
        <v>0</v>
      </c>
      <c r="FM40" s="115">
        <v>0</v>
      </c>
      <c r="FN40" s="116">
        <v>0</v>
      </c>
      <c r="FO40" s="396">
        <v>0</v>
      </c>
      <c r="FP40" s="115">
        <v>0</v>
      </c>
      <c r="FQ40" s="115">
        <v>0</v>
      </c>
      <c r="FR40" s="115">
        <v>0</v>
      </c>
      <c r="FS40" s="115">
        <v>0</v>
      </c>
      <c r="FT40" s="115">
        <v>0</v>
      </c>
      <c r="FU40" s="116">
        <v>0</v>
      </c>
      <c r="FV40" s="117">
        <v>0</v>
      </c>
      <c r="FW40" s="114">
        <v>0</v>
      </c>
      <c r="FX40" s="115">
        <v>0</v>
      </c>
      <c r="FY40" s="116">
        <v>0</v>
      </c>
      <c r="FZ40" s="396">
        <v>0</v>
      </c>
      <c r="GA40" s="115">
        <v>0</v>
      </c>
      <c r="GB40" s="115">
        <v>0</v>
      </c>
      <c r="GC40" s="115">
        <v>0</v>
      </c>
      <c r="GD40" s="115">
        <v>0</v>
      </c>
      <c r="GE40" s="115">
        <v>0</v>
      </c>
      <c r="GF40" s="116">
        <v>0</v>
      </c>
      <c r="GG40" s="117">
        <v>0</v>
      </c>
      <c r="GH40" s="114">
        <v>0</v>
      </c>
      <c r="GI40" s="115">
        <v>0</v>
      </c>
      <c r="GJ40" s="116">
        <v>0</v>
      </c>
      <c r="GK40" s="396">
        <v>0</v>
      </c>
      <c r="GL40" s="115">
        <v>0</v>
      </c>
      <c r="GM40" s="115">
        <v>0</v>
      </c>
      <c r="GN40" s="115">
        <v>0</v>
      </c>
      <c r="GO40" s="115">
        <v>0</v>
      </c>
      <c r="GP40" s="115">
        <v>0</v>
      </c>
      <c r="GQ40" s="116">
        <v>0</v>
      </c>
      <c r="GR40" s="117">
        <v>0</v>
      </c>
      <c r="GS40" s="118">
        <v>0</v>
      </c>
      <c r="GT40" s="110">
        <v>0</v>
      </c>
      <c r="GU40" s="111">
        <v>0</v>
      </c>
      <c r="GV40" s="396">
        <v>0</v>
      </c>
      <c r="GW40" s="110">
        <v>0</v>
      </c>
      <c r="GX40" s="110">
        <v>2</v>
      </c>
      <c r="GY40" s="110">
        <v>0</v>
      </c>
      <c r="GZ40" s="110">
        <v>0</v>
      </c>
      <c r="HA40" s="110">
        <v>0</v>
      </c>
      <c r="HB40" s="112">
        <v>2</v>
      </c>
      <c r="HC40" s="113">
        <v>2</v>
      </c>
      <c r="HD40" s="114">
        <v>0</v>
      </c>
      <c r="HE40" s="115">
        <v>0</v>
      </c>
      <c r="HF40" s="116">
        <v>0</v>
      </c>
      <c r="HG40" s="396">
        <v>0</v>
      </c>
      <c r="HH40" s="115">
        <v>0</v>
      </c>
      <c r="HI40" s="115">
        <v>0</v>
      </c>
      <c r="HJ40" s="115">
        <v>0</v>
      </c>
      <c r="HK40" s="115">
        <v>0</v>
      </c>
      <c r="HL40" s="115">
        <v>0</v>
      </c>
      <c r="HM40" s="116">
        <v>0</v>
      </c>
      <c r="HN40" s="117">
        <v>0</v>
      </c>
      <c r="HO40" s="114">
        <v>0</v>
      </c>
      <c r="HP40" s="115">
        <v>0</v>
      </c>
      <c r="HQ40" s="116">
        <v>0</v>
      </c>
      <c r="HR40" s="396">
        <v>0</v>
      </c>
      <c r="HS40" s="115">
        <v>0</v>
      </c>
      <c r="HT40" s="115">
        <v>0</v>
      </c>
      <c r="HU40" s="115">
        <v>0</v>
      </c>
      <c r="HV40" s="115">
        <v>0</v>
      </c>
      <c r="HW40" s="115">
        <v>0</v>
      </c>
      <c r="HX40" s="116">
        <v>0</v>
      </c>
      <c r="HY40" s="117">
        <v>0</v>
      </c>
      <c r="HZ40" s="114">
        <v>0</v>
      </c>
      <c r="IA40" s="115">
        <v>0</v>
      </c>
      <c r="IB40" s="116">
        <v>0</v>
      </c>
      <c r="IC40" s="396">
        <v>0</v>
      </c>
      <c r="ID40" s="115">
        <v>0</v>
      </c>
      <c r="IE40" s="115">
        <v>1</v>
      </c>
      <c r="IF40" s="115">
        <v>0</v>
      </c>
      <c r="IG40" s="115">
        <v>0</v>
      </c>
      <c r="IH40" s="115">
        <v>0</v>
      </c>
      <c r="II40" s="116">
        <v>1</v>
      </c>
      <c r="IJ40" s="117">
        <v>1</v>
      </c>
      <c r="IK40" s="114">
        <v>0</v>
      </c>
      <c r="IL40" s="115">
        <v>0</v>
      </c>
      <c r="IM40" s="116">
        <v>0</v>
      </c>
      <c r="IN40" s="396">
        <v>0</v>
      </c>
      <c r="IO40" s="115">
        <v>0</v>
      </c>
      <c r="IP40" s="115">
        <v>0</v>
      </c>
      <c r="IQ40" s="115">
        <v>0</v>
      </c>
      <c r="IR40" s="115">
        <v>0</v>
      </c>
      <c r="IS40" s="115">
        <v>0</v>
      </c>
      <c r="IT40" s="116">
        <v>0</v>
      </c>
      <c r="IU40" s="117">
        <v>0</v>
      </c>
      <c r="IV40" s="114">
        <v>0</v>
      </c>
      <c r="IW40" s="115">
        <v>0</v>
      </c>
      <c r="IX40" s="116">
        <v>0</v>
      </c>
      <c r="IY40" s="396">
        <v>0</v>
      </c>
      <c r="IZ40" s="115">
        <v>0</v>
      </c>
      <c r="JA40" s="115">
        <v>0</v>
      </c>
      <c r="JB40" s="115">
        <v>0</v>
      </c>
      <c r="JC40" s="115">
        <v>0</v>
      </c>
      <c r="JD40" s="115">
        <v>0</v>
      </c>
      <c r="JE40" s="116">
        <v>0</v>
      </c>
      <c r="JF40" s="117">
        <v>0</v>
      </c>
      <c r="JG40" s="114">
        <v>0</v>
      </c>
      <c r="JH40" s="115">
        <v>0</v>
      </c>
      <c r="JI40" s="116">
        <v>0</v>
      </c>
      <c r="JJ40" s="396">
        <v>0</v>
      </c>
      <c r="JK40" s="115">
        <v>0</v>
      </c>
      <c r="JL40" s="115">
        <v>1</v>
      </c>
      <c r="JM40" s="115">
        <v>0</v>
      </c>
      <c r="JN40" s="115">
        <v>0</v>
      </c>
      <c r="JO40" s="115">
        <v>0</v>
      </c>
      <c r="JP40" s="116">
        <v>1</v>
      </c>
      <c r="JQ40" s="117">
        <v>1</v>
      </c>
      <c r="JR40" s="114">
        <v>0</v>
      </c>
      <c r="JS40" s="115">
        <v>0</v>
      </c>
      <c r="JT40" s="116">
        <v>0</v>
      </c>
      <c r="JU40" s="396">
        <v>0</v>
      </c>
      <c r="JV40" s="115">
        <v>0</v>
      </c>
      <c r="JW40" s="115">
        <v>0</v>
      </c>
      <c r="JX40" s="115">
        <v>0</v>
      </c>
      <c r="JY40" s="115">
        <v>0</v>
      </c>
      <c r="JZ40" s="115">
        <v>0</v>
      </c>
      <c r="KA40" s="116">
        <v>0</v>
      </c>
      <c r="KB40" s="117">
        <v>0</v>
      </c>
      <c r="KC40" s="114">
        <v>0</v>
      </c>
      <c r="KD40" s="115">
        <v>0</v>
      </c>
      <c r="KE40" s="116">
        <v>0</v>
      </c>
      <c r="KF40" s="396">
        <v>0</v>
      </c>
      <c r="KG40" s="115">
        <v>0</v>
      </c>
      <c r="KH40" s="115">
        <v>2</v>
      </c>
      <c r="KI40" s="115">
        <v>0</v>
      </c>
      <c r="KJ40" s="115">
        <v>0</v>
      </c>
      <c r="KK40" s="115">
        <v>0</v>
      </c>
      <c r="KL40" s="116">
        <v>2</v>
      </c>
      <c r="KM40" s="117">
        <v>2</v>
      </c>
    </row>
    <row r="41" spans="2:299" ht="32.25" customHeight="1" x14ac:dyDescent="0.2"/>
  </sheetData>
  <mergeCells count="36">
    <mergeCell ref="EP5:EZ5"/>
    <mergeCell ref="FA5:FK5"/>
    <mergeCell ref="B3:B5"/>
    <mergeCell ref="C3:CW3"/>
    <mergeCell ref="CX3:GR3"/>
    <mergeCell ref="C5:M5"/>
    <mergeCell ref="N5:X5"/>
    <mergeCell ref="Y5:AI5"/>
    <mergeCell ref="AJ5:AT5"/>
    <mergeCell ref="AU5:BE5"/>
    <mergeCell ref="EE5:EO5"/>
    <mergeCell ref="FW4:GG5"/>
    <mergeCell ref="GH4:GR5"/>
    <mergeCell ref="BF5:BP5"/>
    <mergeCell ref="CX5:DH5"/>
    <mergeCell ref="IV5:JF5"/>
    <mergeCell ref="GS5:HC5"/>
    <mergeCell ref="HD5:HN5"/>
    <mergeCell ref="HO5:HY5"/>
    <mergeCell ref="JG5:JQ5"/>
    <mergeCell ref="F1:G1"/>
    <mergeCell ref="I1:J1"/>
    <mergeCell ref="GS3:KM3"/>
    <mergeCell ref="CM4:CW5"/>
    <mergeCell ref="CX4:FV4"/>
    <mergeCell ref="KC4:KM5"/>
    <mergeCell ref="GS4:JQ4"/>
    <mergeCell ref="JR4:KB5"/>
    <mergeCell ref="DI5:DS5"/>
    <mergeCell ref="DT5:ED5"/>
    <mergeCell ref="HZ5:IJ5"/>
    <mergeCell ref="IK5:IU5"/>
    <mergeCell ref="BQ5:CA5"/>
    <mergeCell ref="C4:CA4"/>
    <mergeCell ref="CB4:CL5"/>
    <mergeCell ref="FL5:FV5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5" orientation="landscape" r:id="rId1"/>
  <headerFooter alignWithMargins="0">
    <oddFooter>&amp;L&amp;20&amp;X&amp;A&amp;C&amp;P/&amp;N</oddFooter>
  </headerFooter>
  <colBreaks count="4" manualBreakCount="4">
    <brk id="35" max="40" man="1"/>
    <brk id="68" max="1048575" man="1"/>
    <brk id="101" max="1048575" man="1"/>
    <brk id="134" max="4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/>
    <pageSetUpPr fitToPage="1"/>
  </sheetPr>
  <dimension ref="B1:AI39"/>
  <sheetViews>
    <sheetView zoomScaleNormal="100" zoomScaleSheetLayoutView="75" workbookViewId="0">
      <pane xSplit="2" ySplit="5" topLeftCell="C6" activePane="bottomRight" state="frozen"/>
      <selection activeCell="F37" sqref="F37"/>
      <selection pane="topRight" activeCell="F37" sqref="F37"/>
      <selection pane="bottomLeft" activeCell="F37" sqref="F37"/>
      <selection pane="bottomRight" activeCell="D8" sqref="D8"/>
    </sheetView>
  </sheetViews>
  <sheetFormatPr defaultColWidth="9" defaultRowHeight="9.6" x14ac:dyDescent="0.2"/>
  <cols>
    <col min="1" max="1" width="3.77734375" style="13" customWidth="1"/>
    <col min="2" max="2" width="9.77734375" style="13" customWidth="1"/>
    <col min="3" max="6" width="7.77734375" style="11" customWidth="1"/>
    <col min="7" max="7" width="8.109375" style="11" customWidth="1"/>
    <col min="8" max="8" width="7.44140625" style="11" customWidth="1"/>
    <col min="9" max="9" width="9.109375" style="11" customWidth="1"/>
    <col min="10" max="10" width="7.77734375" style="11" customWidth="1"/>
    <col min="11" max="11" width="8.6640625" style="11" customWidth="1"/>
    <col min="12" max="12" width="9.33203125" style="11" customWidth="1"/>
    <col min="13" max="13" width="8.33203125" style="11" customWidth="1"/>
    <col min="14" max="26" width="7.77734375" style="11" customWidth="1"/>
    <col min="27" max="33" width="7.77734375" style="13" customWidth="1"/>
    <col min="34" max="34" width="9" style="13"/>
    <col min="35" max="35" width="8.6640625" style="13" customWidth="1"/>
    <col min="36" max="16384" width="9" style="13"/>
  </cols>
  <sheetData>
    <row r="1" spans="2:35" ht="24" customHeight="1" x14ac:dyDescent="0.2">
      <c r="B1" s="10" t="s">
        <v>123</v>
      </c>
      <c r="F1" s="12"/>
      <c r="G1" s="483">
        <f>第１表!F2</f>
        <v>7</v>
      </c>
      <c r="H1" s="483"/>
      <c r="I1" s="18">
        <f>第１表!G2</f>
        <v>5</v>
      </c>
      <c r="J1" s="488">
        <f>IF(I1&lt;3,I1+12-2,I1-2)</f>
        <v>3</v>
      </c>
      <c r="K1" s="488"/>
    </row>
    <row r="2" spans="2:35" ht="24" customHeight="1" thickBot="1" x14ac:dyDescent="0.25">
      <c r="B2" s="71"/>
      <c r="J2" s="14"/>
      <c r="K2" s="14"/>
      <c r="L2" s="14"/>
      <c r="M2" s="14"/>
      <c r="N2" s="14"/>
      <c r="O2" s="14"/>
      <c r="P2" s="15"/>
      <c r="Q2" s="15"/>
      <c r="R2" s="15"/>
    </row>
    <row r="3" spans="2:35" s="71" customFormat="1" ht="21" customHeight="1" thickBot="1" x14ac:dyDescent="0.25">
      <c r="B3" s="119"/>
      <c r="C3" s="485" t="s">
        <v>53</v>
      </c>
      <c r="D3" s="486"/>
      <c r="E3" s="486"/>
      <c r="F3" s="486"/>
      <c r="G3" s="486"/>
      <c r="H3" s="486"/>
      <c r="I3" s="486"/>
      <c r="J3" s="486"/>
      <c r="K3" s="486"/>
      <c r="L3" s="486"/>
      <c r="M3" s="487"/>
      <c r="N3" s="485" t="s">
        <v>54</v>
      </c>
      <c r="O3" s="486"/>
      <c r="P3" s="486"/>
      <c r="Q3" s="486"/>
      <c r="R3" s="486"/>
      <c r="S3" s="486"/>
      <c r="T3" s="486"/>
      <c r="U3" s="486"/>
      <c r="V3" s="486"/>
      <c r="W3" s="486"/>
      <c r="X3" s="487"/>
      <c r="Y3" s="485" t="s">
        <v>55</v>
      </c>
      <c r="Z3" s="486"/>
      <c r="AA3" s="486"/>
      <c r="AB3" s="486"/>
      <c r="AC3" s="486"/>
      <c r="AD3" s="486"/>
      <c r="AE3" s="486"/>
      <c r="AF3" s="486"/>
      <c r="AG3" s="486"/>
      <c r="AH3" s="486"/>
      <c r="AI3" s="487"/>
    </row>
    <row r="4" spans="2:35" s="71" customFormat="1" ht="30" customHeight="1" thickBot="1" x14ac:dyDescent="0.25">
      <c r="B4" s="119" t="s">
        <v>42</v>
      </c>
      <c r="C4" s="120" t="s">
        <v>43</v>
      </c>
      <c r="D4" s="121" t="s">
        <v>44</v>
      </c>
      <c r="E4" s="122" t="s">
        <v>45</v>
      </c>
      <c r="F4" s="123" t="s">
        <v>46</v>
      </c>
      <c r="G4" s="121" t="s">
        <v>47</v>
      </c>
      <c r="H4" s="121" t="s">
        <v>48</v>
      </c>
      <c r="I4" s="121" t="s">
        <v>49</v>
      </c>
      <c r="J4" s="121" t="s">
        <v>50</v>
      </c>
      <c r="K4" s="121" t="s">
        <v>51</v>
      </c>
      <c r="L4" s="122" t="s">
        <v>45</v>
      </c>
      <c r="M4" s="69" t="s">
        <v>52</v>
      </c>
      <c r="N4" s="120" t="s">
        <v>43</v>
      </c>
      <c r="O4" s="121" t="s">
        <v>44</v>
      </c>
      <c r="P4" s="122" t="s">
        <v>45</v>
      </c>
      <c r="Q4" s="123" t="s">
        <v>46</v>
      </c>
      <c r="R4" s="121" t="s">
        <v>47</v>
      </c>
      <c r="S4" s="121" t="s">
        <v>48</v>
      </c>
      <c r="T4" s="121" t="s">
        <v>49</v>
      </c>
      <c r="U4" s="121" t="s">
        <v>50</v>
      </c>
      <c r="V4" s="121" t="s">
        <v>51</v>
      </c>
      <c r="W4" s="122" t="s">
        <v>45</v>
      </c>
      <c r="X4" s="69" t="s">
        <v>52</v>
      </c>
      <c r="Y4" s="120" t="s">
        <v>43</v>
      </c>
      <c r="Z4" s="121" t="s">
        <v>44</v>
      </c>
      <c r="AA4" s="122" t="s">
        <v>45</v>
      </c>
      <c r="AB4" s="123" t="s">
        <v>46</v>
      </c>
      <c r="AC4" s="121" t="s">
        <v>47</v>
      </c>
      <c r="AD4" s="121" t="s">
        <v>48</v>
      </c>
      <c r="AE4" s="121" t="s">
        <v>49</v>
      </c>
      <c r="AF4" s="121" t="s">
        <v>50</v>
      </c>
      <c r="AG4" s="121" t="s">
        <v>51</v>
      </c>
      <c r="AH4" s="122" t="s">
        <v>45</v>
      </c>
      <c r="AI4" s="69" t="s">
        <v>52</v>
      </c>
    </row>
    <row r="5" spans="2:35" ht="21" customHeight="1" x14ac:dyDescent="0.2">
      <c r="B5" s="84" t="s">
        <v>4</v>
      </c>
      <c r="C5" s="124">
        <v>18899</v>
      </c>
      <c r="D5" s="125">
        <v>33899</v>
      </c>
      <c r="E5" s="126">
        <v>52798</v>
      </c>
      <c r="F5" s="127">
        <v>0</v>
      </c>
      <c r="G5" s="125">
        <v>63670</v>
      </c>
      <c r="H5" s="125">
        <v>65948</v>
      </c>
      <c r="I5" s="125">
        <v>36619</v>
      </c>
      <c r="J5" s="125">
        <v>28344</v>
      </c>
      <c r="K5" s="125">
        <v>16661</v>
      </c>
      <c r="L5" s="126">
        <v>211242</v>
      </c>
      <c r="M5" s="128">
        <v>264040</v>
      </c>
      <c r="N5" s="129">
        <v>340</v>
      </c>
      <c r="O5" s="125">
        <v>953</v>
      </c>
      <c r="P5" s="126">
        <v>1293</v>
      </c>
      <c r="Q5" s="127">
        <v>0</v>
      </c>
      <c r="R5" s="125">
        <v>1096</v>
      </c>
      <c r="S5" s="125">
        <v>2023</v>
      </c>
      <c r="T5" s="125">
        <v>1072</v>
      </c>
      <c r="U5" s="125">
        <v>870</v>
      </c>
      <c r="V5" s="125">
        <v>815</v>
      </c>
      <c r="W5" s="126">
        <v>5876</v>
      </c>
      <c r="X5" s="128">
        <v>7169</v>
      </c>
      <c r="Y5" s="124">
        <v>19239</v>
      </c>
      <c r="Z5" s="125">
        <v>34852</v>
      </c>
      <c r="AA5" s="126">
        <v>54091</v>
      </c>
      <c r="AB5" s="127">
        <v>0</v>
      </c>
      <c r="AC5" s="125">
        <v>64766</v>
      </c>
      <c r="AD5" s="125">
        <v>67971</v>
      </c>
      <c r="AE5" s="125">
        <v>37691</v>
      </c>
      <c r="AF5" s="125">
        <v>29214</v>
      </c>
      <c r="AG5" s="125">
        <v>17476</v>
      </c>
      <c r="AH5" s="126">
        <v>217118</v>
      </c>
      <c r="AI5" s="128">
        <v>271209</v>
      </c>
    </row>
    <row r="6" spans="2:35" ht="21" customHeight="1" x14ac:dyDescent="0.2">
      <c r="B6" s="95" t="s">
        <v>5</v>
      </c>
      <c r="C6" s="130">
        <v>6792</v>
      </c>
      <c r="D6" s="131">
        <v>15267</v>
      </c>
      <c r="E6" s="132">
        <v>22059</v>
      </c>
      <c r="F6" s="133">
        <v>0</v>
      </c>
      <c r="G6" s="131">
        <v>17080</v>
      </c>
      <c r="H6" s="131">
        <v>24933</v>
      </c>
      <c r="I6" s="131">
        <v>12156</v>
      </c>
      <c r="J6" s="131">
        <v>9564</v>
      </c>
      <c r="K6" s="131">
        <v>5485</v>
      </c>
      <c r="L6" s="132">
        <v>69218</v>
      </c>
      <c r="M6" s="134">
        <v>91277</v>
      </c>
      <c r="N6" s="135">
        <v>114</v>
      </c>
      <c r="O6" s="131">
        <v>429</v>
      </c>
      <c r="P6" s="132">
        <v>543</v>
      </c>
      <c r="Q6" s="133">
        <v>0</v>
      </c>
      <c r="R6" s="131">
        <v>245</v>
      </c>
      <c r="S6" s="131">
        <v>881</v>
      </c>
      <c r="T6" s="131">
        <v>388</v>
      </c>
      <c r="U6" s="131">
        <v>322</v>
      </c>
      <c r="V6" s="131">
        <v>316</v>
      </c>
      <c r="W6" s="132">
        <v>2152</v>
      </c>
      <c r="X6" s="134">
        <v>2695</v>
      </c>
      <c r="Y6" s="130">
        <v>6906</v>
      </c>
      <c r="Z6" s="131">
        <v>15696</v>
      </c>
      <c r="AA6" s="132">
        <v>22602</v>
      </c>
      <c r="AB6" s="133">
        <v>0</v>
      </c>
      <c r="AC6" s="131">
        <v>17325</v>
      </c>
      <c r="AD6" s="131">
        <v>25814</v>
      </c>
      <c r="AE6" s="131">
        <v>12544</v>
      </c>
      <c r="AF6" s="131">
        <v>9886</v>
      </c>
      <c r="AG6" s="131">
        <v>5801</v>
      </c>
      <c r="AH6" s="132">
        <v>71370</v>
      </c>
      <c r="AI6" s="134">
        <v>93972</v>
      </c>
    </row>
    <row r="7" spans="2:35" ht="21" customHeight="1" x14ac:dyDescent="0.2">
      <c r="B7" s="106" t="s">
        <v>6</v>
      </c>
      <c r="C7" s="130">
        <v>2743</v>
      </c>
      <c r="D7" s="131">
        <v>4008</v>
      </c>
      <c r="E7" s="132">
        <v>6751</v>
      </c>
      <c r="F7" s="133">
        <v>0</v>
      </c>
      <c r="G7" s="131">
        <v>11321</v>
      </c>
      <c r="H7" s="131">
        <v>9686</v>
      </c>
      <c r="I7" s="131">
        <v>5678</v>
      </c>
      <c r="J7" s="131">
        <v>4438</v>
      </c>
      <c r="K7" s="131">
        <v>2836</v>
      </c>
      <c r="L7" s="132">
        <v>33959</v>
      </c>
      <c r="M7" s="134">
        <v>40710</v>
      </c>
      <c r="N7" s="135">
        <v>64</v>
      </c>
      <c r="O7" s="131">
        <v>120</v>
      </c>
      <c r="P7" s="132">
        <v>184</v>
      </c>
      <c r="Q7" s="133">
        <v>0</v>
      </c>
      <c r="R7" s="131">
        <v>225</v>
      </c>
      <c r="S7" s="131">
        <v>277</v>
      </c>
      <c r="T7" s="131">
        <v>156</v>
      </c>
      <c r="U7" s="131">
        <v>140</v>
      </c>
      <c r="V7" s="131">
        <v>136</v>
      </c>
      <c r="W7" s="132">
        <v>934</v>
      </c>
      <c r="X7" s="134">
        <v>1118</v>
      </c>
      <c r="Y7" s="130">
        <v>2807</v>
      </c>
      <c r="Z7" s="131">
        <v>4128</v>
      </c>
      <c r="AA7" s="132">
        <v>6935</v>
      </c>
      <c r="AB7" s="133">
        <v>0</v>
      </c>
      <c r="AC7" s="131">
        <v>11546</v>
      </c>
      <c r="AD7" s="131">
        <v>9963</v>
      </c>
      <c r="AE7" s="131">
        <v>5834</v>
      </c>
      <c r="AF7" s="131">
        <v>4578</v>
      </c>
      <c r="AG7" s="131">
        <v>2972</v>
      </c>
      <c r="AH7" s="132">
        <v>34893</v>
      </c>
      <c r="AI7" s="134">
        <v>41828</v>
      </c>
    </row>
    <row r="8" spans="2:35" ht="21" customHeight="1" x14ac:dyDescent="0.2">
      <c r="B8" s="106" t="s">
        <v>14</v>
      </c>
      <c r="C8" s="130">
        <v>1270</v>
      </c>
      <c r="D8" s="131">
        <v>2891</v>
      </c>
      <c r="E8" s="132">
        <v>4161</v>
      </c>
      <c r="F8" s="133">
        <v>0</v>
      </c>
      <c r="G8" s="131">
        <v>4829</v>
      </c>
      <c r="H8" s="131">
        <v>6195</v>
      </c>
      <c r="I8" s="131">
        <v>3776</v>
      </c>
      <c r="J8" s="131">
        <v>2600</v>
      </c>
      <c r="K8" s="131">
        <v>1435</v>
      </c>
      <c r="L8" s="132">
        <v>18835</v>
      </c>
      <c r="M8" s="134">
        <v>22996</v>
      </c>
      <c r="N8" s="135">
        <v>21</v>
      </c>
      <c r="O8" s="131">
        <v>100</v>
      </c>
      <c r="P8" s="132">
        <v>121</v>
      </c>
      <c r="Q8" s="133">
        <v>0</v>
      </c>
      <c r="R8" s="131">
        <v>67</v>
      </c>
      <c r="S8" s="131">
        <v>195</v>
      </c>
      <c r="T8" s="131">
        <v>93</v>
      </c>
      <c r="U8" s="131">
        <v>92</v>
      </c>
      <c r="V8" s="131">
        <v>67</v>
      </c>
      <c r="W8" s="132">
        <v>514</v>
      </c>
      <c r="X8" s="134">
        <v>635</v>
      </c>
      <c r="Y8" s="130">
        <v>1291</v>
      </c>
      <c r="Z8" s="131">
        <v>2991</v>
      </c>
      <c r="AA8" s="132">
        <v>4282</v>
      </c>
      <c r="AB8" s="133">
        <v>0</v>
      </c>
      <c r="AC8" s="131">
        <v>4896</v>
      </c>
      <c r="AD8" s="131">
        <v>6390</v>
      </c>
      <c r="AE8" s="131">
        <v>3869</v>
      </c>
      <c r="AF8" s="131">
        <v>2692</v>
      </c>
      <c r="AG8" s="131">
        <v>1502</v>
      </c>
      <c r="AH8" s="132">
        <v>19349</v>
      </c>
      <c r="AI8" s="134">
        <v>23631</v>
      </c>
    </row>
    <row r="9" spans="2:35" ht="21" customHeight="1" x14ac:dyDescent="0.2">
      <c r="B9" s="106" t="s">
        <v>7</v>
      </c>
      <c r="C9" s="130">
        <v>736</v>
      </c>
      <c r="D9" s="131">
        <v>1100</v>
      </c>
      <c r="E9" s="132">
        <v>1836</v>
      </c>
      <c r="F9" s="133">
        <v>0</v>
      </c>
      <c r="G9" s="131">
        <v>5256</v>
      </c>
      <c r="H9" s="131">
        <v>3482</v>
      </c>
      <c r="I9" s="131">
        <v>1877</v>
      </c>
      <c r="J9" s="131">
        <v>1568</v>
      </c>
      <c r="K9" s="131">
        <v>861</v>
      </c>
      <c r="L9" s="132">
        <v>13044</v>
      </c>
      <c r="M9" s="134">
        <v>14880</v>
      </c>
      <c r="N9" s="135">
        <v>6</v>
      </c>
      <c r="O9" s="131">
        <v>21</v>
      </c>
      <c r="P9" s="132">
        <v>27</v>
      </c>
      <c r="Q9" s="133">
        <v>0</v>
      </c>
      <c r="R9" s="131">
        <v>111</v>
      </c>
      <c r="S9" s="131">
        <v>87</v>
      </c>
      <c r="T9" s="131">
        <v>50</v>
      </c>
      <c r="U9" s="131">
        <v>40</v>
      </c>
      <c r="V9" s="131">
        <v>27</v>
      </c>
      <c r="W9" s="132">
        <v>315</v>
      </c>
      <c r="X9" s="134">
        <v>342</v>
      </c>
      <c r="Y9" s="130">
        <v>742</v>
      </c>
      <c r="Z9" s="131">
        <v>1121</v>
      </c>
      <c r="AA9" s="132">
        <v>1863</v>
      </c>
      <c r="AB9" s="133">
        <v>0</v>
      </c>
      <c r="AC9" s="131">
        <v>5367</v>
      </c>
      <c r="AD9" s="131">
        <v>3569</v>
      </c>
      <c r="AE9" s="131">
        <v>1927</v>
      </c>
      <c r="AF9" s="131">
        <v>1608</v>
      </c>
      <c r="AG9" s="131">
        <v>888</v>
      </c>
      <c r="AH9" s="132">
        <v>13359</v>
      </c>
      <c r="AI9" s="134">
        <v>15222</v>
      </c>
    </row>
    <row r="10" spans="2:35" ht="21" customHeight="1" x14ac:dyDescent="0.2">
      <c r="B10" s="106" t="s">
        <v>8</v>
      </c>
      <c r="C10" s="130">
        <v>688</v>
      </c>
      <c r="D10" s="131">
        <v>747</v>
      </c>
      <c r="E10" s="132">
        <v>1435</v>
      </c>
      <c r="F10" s="133">
        <v>0</v>
      </c>
      <c r="G10" s="131">
        <v>2235</v>
      </c>
      <c r="H10" s="131">
        <v>2240</v>
      </c>
      <c r="I10" s="131">
        <v>1300</v>
      </c>
      <c r="J10" s="131">
        <v>959</v>
      </c>
      <c r="K10" s="131">
        <v>605</v>
      </c>
      <c r="L10" s="132">
        <v>7339</v>
      </c>
      <c r="M10" s="134">
        <v>8774</v>
      </c>
      <c r="N10" s="135">
        <v>10</v>
      </c>
      <c r="O10" s="131">
        <v>28</v>
      </c>
      <c r="P10" s="132">
        <v>38</v>
      </c>
      <c r="Q10" s="133">
        <v>0</v>
      </c>
      <c r="R10" s="131">
        <v>43</v>
      </c>
      <c r="S10" s="131">
        <v>74</v>
      </c>
      <c r="T10" s="131">
        <v>34</v>
      </c>
      <c r="U10" s="131">
        <v>26</v>
      </c>
      <c r="V10" s="131">
        <v>20</v>
      </c>
      <c r="W10" s="132">
        <v>197</v>
      </c>
      <c r="X10" s="134">
        <v>235</v>
      </c>
      <c r="Y10" s="130">
        <v>698</v>
      </c>
      <c r="Z10" s="131">
        <v>775</v>
      </c>
      <c r="AA10" s="132">
        <v>1473</v>
      </c>
      <c r="AB10" s="133">
        <v>0</v>
      </c>
      <c r="AC10" s="131">
        <v>2278</v>
      </c>
      <c r="AD10" s="131">
        <v>2314</v>
      </c>
      <c r="AE10" s="131">
        <v>1334</v>
      </c>
      <c r="AF10" s="131">
        <v>985</v>
      </c>
      <c r="AG10" s="131">
        <v>625</v>
      </c>
      <c r="AH10" s="132">
        <v>7536</v>
      </c>
      <c r="AI10" s="134">
        <v>9009</v>
      </c>
    </row>
    <row r="11" spans="2:35" ht="21" customHeight="1" x14ac:dyDescent="0.2">
      <c r="B11" s="106" t="s">
        <v>9</v>
      </c>
      <c r="C11" s="130">
        <v>588</v>
      </c>
      <c r="D11" s="131">
        <v>624</v>
      </c>
      <c r="E11" s="132">
        <v>1212</v>
      </c>
      <c r="F11" s="133">
        <v>0</v>
      </c>
      <c r="G11" s="131">
        <v>2102</v>
      </c>
      <c r="H11" s="131">
        <v>1536</v>
      </c>
      <c r="I11" s="131">
        <v>1075</v>
      </c>
      <c r="J11" s="131">
        <v>908</v>
      </c>
      <c r="K11" s="131">
        <v>544</v>
      </c>
      <c r="L11" s="132">
        <v>6165</v>
      </c>
      <c r="M11" s="134">
        <v>7377</v>
      </c>
      <c r="N11" s="135">
        <v>4</v>
      </c>
      <c r="O11" s="131">
        <v>10</v>
      </c>
      <c r="P11" s="132">
        <v>14</v>
      </c>
      <c r="Q11" s="133">
        <v>0</v>
      </c>
      <c r="R11" s="131">
        <v>32</v>
      </c>
      <c r="S11" s="131">
        <v>43</v>
      </c>
      <c r="T11" s="131">
        <v>21</v>
      </c>
      <c r="U11" s="131">
        <v>19</v>
      </c>
      <c r="V11" s="131">
        <v>17</v>
      </c>
      <c r="W11" s="132">
        <v>132</v>
      </c>
      <c r="X11" s="134">
        <v>146</v>
      </c>
      <c r="Y11" s="130">
        <v>592</v>
      </c>
      <c r="Z11" s="131">
        <v>634</v>
      </c>
      <c r="AA11" s="132">
        <v>1226</v>
      </c>
      <c r="AB11" s="133">
        <v>0</v>
      </c>
      <c r="AC11" s="131">
        <v>2134</v>
      </c>
      <c r="AD11" s="131">
        <v>1579</v>
      </c>
      <c r="AE11" s="131">
        <v>1096</v>
      </c>
      <c r="AF11" s="131">
        <v>927</v>
      </c>
      <c r="AG11" s="131">
        <v>561</v>
      </c>
      <c r="AH11" s="132">
        <v>6297</v>
      </c>
      <c r="AI11" s="134">
        <v>7523</v>
      </c>
    </row>
    <row r="12" spans="2:35" ht="21" customHeight="1" x14ac:dyDescent="0.2">
      <c r="B12" s="106" t="s">
        <v>10</v>
      </c>
      <c r="C12" s="130">
        <v>1424</v>
      </c>
      <c r="D12" s="131">
        <v>1697</v>
      </c>
      <c r="E12" s="132">
        <v>3121</v>
      </c>
      <c r="F12" s="133">
        <v>0</v>
      </c>
      <c r="G12" s="131">
        <v>4381</v>
      </c>
      <c r="H12" s="131">
        <v>2391</v>
      </c>
      <c r="I12" s="131">
        <v>1551</v>
      </c>
      <c r="J12" s="131">
        <v>1332</v>
      </c>
      <c r="K12" s="131">
        <v>894</v>
      </c>
      <c r="L12" s="132">
        <v>10549</v>
      </c>
      <c r="M12" s="134">
        <v>13670</v>
      </c>
      <c r="N12" s="135">
        <v>25</v>
      </c>
      <c r="O12" s="131">
        <v>36</v>
      </c>
      <c r="P12" s="132">
        <v>61</v>
      </c>
      <c r="Q12" s="133">
        <v>0</v>
      </c>
      <c r="R12" s="131">
        <v>94</v>
      </c>
      <c r="S12" s="131">
        <v>73</v>
      </c>
      <c r="T12" s="131">
        <v>57</v>
      </c>
      <c r="U12" s="131">
        <v>39</v>
      </c>
      <c r="V12" s="131">
        <v>42</v>
      </c>
      <c r="W12" s="132">
        <v>305</v>
      </c>
      <c r="X12" s="134">
        <v>366</v>
      </c>
      <c r="Y12" s="130">
        <v>1449</v>
      </c>
      <c r="Z12" s="131">
        <v>1733</v>
      </c>
      <c r="AA12" s="132">
        <v>3182</v>
      </c>
      <c r="AB12" s="133">
        <v>0</v>
      </c>
      <c r="AC12" s="131">
        <v>4475</v>
      </c>
      <c r="AD12" s="131">
        <v>2464</v>
      </c>
      <c r="AE12" s="131">
        <v>1608</v>
      </c>
      <c r="AF12" s="131">
        <v>1371</v>
      </c>
      <c r="AG12" s="131">
        <v>936</v>
      </c>
      <c r="AH12" s="132">
        <v>10854</v>
      </c>
      <c r="AI12" s="134">
        <v>14036</v>
      </c>
    </row>
    <row r="13" spans="2:35" ht="21" customHeight="1" x14ac:dyDescent="0.2">
      <c r="B13" s="106" t="s">
        <v>11</v>
      </c>
      <c r="C13" s="130">
        <v>593</v>
      </c>
      <c r="D13" s="131">
        <v>664</v>
      </c>
      <c r="E13" s="132">
        <v>1257</v>
      </c>
      <c r="F13" s="133">
        <v>0</v>
      </c>
      <c r="G13" s="131">
        <v>2054</v>
      </c>
      <c r="H13" s="131">
        <v>1488</v>
      </c>
      <c r="I13" s="131">
        <v>999</v>
      </c>
      <c r="J13" s="131">
        <v>759</v>
      </c>
      <c r="K13" s="131">
        <v>429</v>
      </c>
      <c r="L13" s="132">
        <v>5729</v>
      </c>
      <c r="M13" s="134">
        <v>6986</v>
      </c>
      <c r="N13" s="135">
        <v>11</v>
      </c>
      <c r="O13" s="131">
        <v>16</v>
      </c>
      <c r="P13" s="132">
        <v>27</v>
      </c>
      <c r="Q13" s="133">
        <v>0</v>
      </c>
      <c r="R13" s="131">
        <v>36</v>
      </c>
      <c r="S13" s="131">
        <v>28</v>
      </c>
      <c r="T13" s="131">
        <v>25</v>
      </c>
      <c r="U13" s="131">
        <v>21</v>
      </c>
      <c r="V13" s="131">
        <v>18</v>
      </c>
      <c r="W13" s="132">
        <v>128</v>
      </c>
      <c r="X13" s="134">
        <v>155</v>
      </c>
      <c r="Y13" s="130">
        <v>604</v>
      </c>
      <c r="Z13" s="131">
        <v>680</v>
      </c>
      <c r="AA13" s="132">
        <v>1284</v>
      </c>
      <c r="AB13" s="133">
        <v>0</v>
      </c>
      <c r="AC13" s="131">
        <v>2090</v>
      </c>
      <c r="AD13" s="131">
        <v>1516</v>
      </c>
      <c r="AE13" s="131">
        <v>1024</v>
      </c>
      <c r="AF13" s="131">
        <v>780</v>
      </c>
      <c r="AG13" s="131">
        <v>447</v>
      </c>
      <c r="AH13" s="132">
        <v>5857</v>
      </c>
      <c r="AI13" s="134">
        <v>7141</v>
      </c>
    </row>
    <row r="14" spans="2:35" ht="21" customHeight="1" x14ac:dyDescent="0.2">
      <c r="B14" s="106" t="s">
        <v>12</v>
      </c>
      <c r="C14" s="130">
        <v>769</v>
      </c>
      <c r="D14" s="131">
        <v>1280</v>
      </c>
      <c r="E14" s="132">
        <v>2049</v>
      </c>
      <c r="F14" s="133">
        <v>0</v>
      </c>
      <c r="G14" s="131">
        <v>1807</v>
      </c>
      <c r="H14" s="131">
        <v>1634</v>
      </c>
      <c r="I14" s="131">
        <v>1013</v>
      </c>
      <c r="J14" s="131">
        <v>932</v>
      </c>
      <c r="K14" s="131">
        <v>473</v>
      </c>
      <c r="L14" s="132">
        <v>5859</v>
      </c>
      <c r="M14" s="134">
        <v>7908</v>
      </c>
      <c r="N14" s="135">
        <v>16</v>
      </c>
      <c r="O14" s="131">
        <v>37</v>
      </c>
      <c r="P14" s="132">
        <v>53</v>
      </c>
      <c r="Q14" s="133">
        <v>0</v>
      </c>
      <c r="R14" s="131">
        <v>18</v>
      </c>
      <c r="S14" s="131">
        <v>41</v>
      </c>
      <c r="T14" s="131">
        <v>29</v>
      </c>
      <c r="U14" s="131">
        <v>20</v>
      </c>
      <c r="V14" s="131">
        <v>18</v>
      </c>
      <c r="W14" s="132">
        <v>126</v>
      </c>
      <c r="X14" s="134">
        <v>179</v>
      </c>
      <c r="Y14" s="130">
        <v>785</v>
      </c>
      <c r="Z14" s="131">
        <v>1317</v>
      </c>
      <c r="AA14" s="132">
        <v>2102</v>
      </c>
      <c r="AB14" s="133">
        <v>0</v>
      </c>
      <c r="AC14" s="131">
        <v>1825</v>
      </c>
      <c r="AD14" s="131">
        <v>1675</v>
      </c>
      <c r="AE14" s="131">
        <v>1042</v>
      </c>
      <c r="AF14" s="131">
        <v>952</v>
      </c>
      <c r="AG14" s="131">
        <v>491</v>
      </c>
      <c r="AH14" s="132">
        <v>5985</v>
      </c>
      <c r="AI14" s="134">
        <v>8087</v>
      </c>
    </row>
    <row r="15" spans="2:35" ht="21" customHeight="1" x14ac:dyDescent="0.2">
      <c r="B15" s="106" t="s">
        <v>13</v>
      </c>
      <c r="C15" s="130">
        <v>133</v>
      </c>
      <c r="D15" s="131">
        <v>210</v>
      </c>
      <c r="E15" s="132">
        <v>343</v>
      </c>
      <c r="F15" s="133">
        <v>0</v>
      </c>
      <c r="G15" s="131">
        <v>706</v>
      </c>
      <c r="H15" s="131">
        <v>734</v>
      </c>
      <c r="I15" s="131">
        <v>380</v>
      </c>
      <c r="J15" s="131">
        <v>302</v>
      </c>
      <c r="K15" s="131">
        <v>220</v>
      </c>
      <c r="L15" s="132">
        <v>2342</v>
      </c>
      <c r="M15" s="134">
        <v>2685</v>
      </c>
      <c r="N15" s="135">
        <v>0</v>
      </c>
      <c r="O15" s="131">
        <v>2</v>
      </c>
      <c r="P15" s="132">
        <v>2</v>
      </c>
      <c r="Q15" s="133">
        <v>0</v>
      </c>
      <c r="R15" s="131">
        <v>14</v>
      </c>
      <c r="S15" s="131">
        <v>12</v>
      </c>
      <c r="T15" s="131">
        <v>11</v>
      </c>
      <c r="U15" s="131">
        <v>3</v>
      </c>
      <c r="V15" s="131">
        <v>8</v>
      </c>
      <c r="W15" s="132">
        <v>48</v>
      </c>
      <c r="X15" s="134">
        <v>50</v>
      </c>
      <c r="Y15" s="130">
        <v>133</v>
      </c>
      <c r="Z15" s="131">
        <v>212</v>
      </c>
      <c r="AA15" s="132">
        <v>345</v>
      </c>
      <c r="AB15" s="133">
        <v>0</v>
      </c>
      <c r="AC15" s="131">
        <v>720</v>
      </c>
      <c r="AD15" s="131">
        <v>746</v>
      </c>
      <c r="AE15" s="131">
        <v>391</v>
      </c>
      <c r="AF15" s="131">
        <v>305</v>
      </c>
      <c r="AG15" s="131">
        <v>228</v>
      </c>
      <c r="AH15" s="132">
        <v>2390</v>
      </c>
      <c r="AI15" s="134">
        <v>2735</v>
      </c>
    </row>
    <row r="16" spans="2:35" ht="21" customHeight="1" x14ac:dyDescent="0.2">
      <c r="B16" s="106" t="s">
        <v>15</v>
      </c>
      <c r="C16" s="130">
        <v>104</v>
      </c>
      <c r="D16" s="131">
        <v>201</v>
      </c>
      <c r="E16" s="132">
        <v>305</v>
      </c>
      <c r="F16" s="133">
        <v>0</v>
      </c>
      <c r="G16" s="131">
        <v>522</v>
      </c>
      <c r="H16" s="131">
        <v>559</v>
      </c>
      <c r="I16" s="131">
        <v>253</v>
      </c>
      <c r="J16" s="131">
        <v>206</v>
      </c>
      <c r="K16" s="131">
        <v>114</v>
      </c>
      <c r="L16" s="132">
        <v>1654</v>
      </c>
      <c r="M16" s="134">
        <v>1959</v>
      </c>
      <c r="N16" s="135">
        <v>0</v>
      </c>
      <c r="O16" s="131">
        <v>3</v>
      </c>
      <c r="P16" s="132">
        <v>3</v>
      </c>
      <c r="Q16" s="133">
        <v>0</v>
      </c>
      <c r="R16" s="131">
        <v>8</v>
      </c>
      <c r="S16" s="131">
        <v>11</v>
      </c>
      <c r="T16" s="131">
        <v>12</v>
      </c>
      <c r="U16" s="131">
        <v>7</v>
      </c>
      <c r="V16" s="131">
        <v>7</v>
      </c>
      <c r="W16" s="132">
        <v>45</v>
      </c>
      <c r="X16" s="134">
        <v>48</v>
      </c>
      <c r="Y16" s="130">
        <v>104</v>
      </c>
      <c r="Z16" s="131">
        <v>204</v>
      </c>
      <c r="AA16" s="132">
        <v>308</v>
      </c>
      <c r="AB16" s="133">
        <v>0</v>
      </c>
      <c r="AC16" s="131">
        <v>530</v>
      </c>
      <c r="AD16" s="131">
        <v>570</v>
      </c>
      <c r="AE16" s="131">
        <v>265</v>
      </c>
      <c r="AF16" s="131">
        <v>213</v>
      </c>
      <c r="AG16" s="131">
        <v>121</v>
      </c>
      <c r="AH16" s="132">
        <v>1699</v>
      </c>
      <c r="AI16" s="134">
        <v>2007</v>
      </c>
    </row>
    <row r="17" spans="2:35" ht="21" customHeight="1" x14ac:dyDescent="0.2">
      <c r="B17" s="106" t="s">
        <v>16</v>
      </c>
      <c r="C17" s="130">
        <v>273</v>
      </c>
      <c r="D17" s="131">
        <v>539</v>
      </c>
      <c r="E17" s="132">
        <v>812</v>
      </c>
      <c r="F17" s="133">
        <v>0</v>
      </c>
      <c r="G17" s="131">
        <v>997</v>
      </c>
      <c r="H17" s="131">
        <v>1312</v>
      </c>
      <c r="I17" s="131">
        <v>695</v>
      </c>
      <c r="J17" s="131">
        <v>553</v>
      </c>
      <c r="K17" s="131">
        <v>326</v>
      </c>
      <c r="L17" s="132">
        <v>3883</v>
      </c>
      <c r="M17" s="134">
        <v>4695</v>
      </c>
      <c r="N17" s="135">
        <v>5</v>
      </c>
      <c r="O17" s="131">
        <v>19</v>
      </c>
      <c r="P17" s="132">
        <v>24</v>
      </c>
      <c r="Q17" s="133">
        <v>0</v>
      </c>
      <c r="R17" s="131">
        <v>16</v>
      </c>
      <c r="S17" s="131">
        <v>33</v>
      </c>
      <c r="T17" s="131">
        <v>26</v>
      </c>
      <c r="U17" s="131">
        <v>15</v>
      </c>
      <c r="V17" s="131">
        <v>18</v>
      </c>
      <c r="W17" s="132">
        <v>108</v>
      </c>
      <c r="X17" s="134">
        <v>132</v>
      </c>
      <c r="Y17" s="130">
        <v>278</v>
      </c>
      <c r="Z17" s="131">
        <v>558</v>
      </c>
      <c r="AA17" s="132">
        <v>836</v>
      </c>
      <c r="AB17" s="133">
        <v>0</v>
      </c>
      <c r="AC17" s="131">
        <v>1013</v>
      </c>
      <c r="AD17" s="131">
        <v>1345</v>
      </c>
      <c r="AE17" s="131">
        <v>721</v>
      </c>
      <c r="AF17" s="131">
        <v>568</v>
      </c>
      <c r="AG17" s="131">
        <v>344</v>
      </c>
      <c r="AH17" s="132">
        <v>3991</v>
      </c>
      <c r="AI17" s="134">
        <v>4827</v>
      </c>
    </row>
    <row r="18" spans="2:35" ht="21" customHeight="1" x14ac:dyDescent="0.2">
      <c r="B18" s="106" t="s">
        <v>17</v>
      </c>
      <c r="C18" s="130">
        <v>360</v>
      </c>
      <c r="D18" s="131">
        <v>678</v>
      </c>
      <c r="E18" s="132">
        <v>1038</v>
      </c>
      <c r="F18" s="133">
        <v>0</v>
      </c>
      <c r="G18" s="131">
        <v>1126</v>
      </c>
      <c r="H18" s="131">
        <v>1886</v>
      </c>
      <c r="I18" s="131">
        <v>1086</v>
      </c>
      <c r="J18" s="131">
        <v>815</v>
      </c>
      <c r="K18" s="131">
        <v>431</v>
      </c>
      <c r="L18" s="132">
        <v>5344</v>
      </c>
      <c r="M18" s="134">
        <v>6382</v>
      </c>
      <c r="N18" s="135">
        <v>3</v>
      </c>
      <c r="O18" s="131">
        <v>22</v>
      </c>
      <c r="P18" s="132">
        <v>25</v>
      </c>
      <c r="Q18" s="133">
        <v>0</v>
      </c>
      <c r="R18" s="131">
        <v>26</v>
      </c>
      <c r="S18" s="131">
        <v>49</v>
      </c>
      <c r="T18" s="131">
        <v>44</v>
      </c>
      <c r="U18" s="131">
        <v>27</v>
      </c>
      <c r="V18" s="131">
        <v>26</v>
      </c>
      <c r="W18" s="132">
        <v>172</v>
      </c>
      <c r="X18" s="134">
        <v>197</v>
      </c>
      <c r="Y18" s="130">
        <v>363</v>
      </c>
      <c r="Z18" s="131">
        <v>700</v>
      </c>
      <c r="AA18" s="132">
        <v>1063</v>
      </c>
      <c r="AB18" s="133">
        <v>0</v>
      </c>
      <c r="AC18" s="131">
        <v>1152</v>
      </c>
      <c r="AD18" s="131">
        <v>1935</v>
      </c>
      <c r="AE18" s="131">
        <v>1130</v>
      </c>
      <c r="AF18" s="131">
        <v>842</v>
      </c>
      <c r="AG18" s="131">
        <v>457</v>
      </c>
      <c r="AH18" s="132">
        <v>5516</v>
      </c>
      <c r="AI18" s="134">
        <v>6579</v>
      </c>
    </row>
    <row r="19" spans="2:35" ht="21" customHeight="1" x14ac:dyDescent="0.2">
      <c r="B19" s="106" t="s">
        <v>18</v>
      </c>
      <c r="C19" s="130">
        <v>377</v>
      </c>
      <c r="D19" s="131">
        <v>783</v>
      </c>
      <c r="E19" s="132">
        <v>1160</v>
      </c>
      <c r="F19" s="133">
        <v>0</v>
      </c>
      <c r="G19" s="131">
        <v>1966</v>
      </c>
      <c r="H19" s="131">
        <v>1831</v>
      </c>
      <c r="I19" s="131">
        <v>1149</v>
      </c>
      <c r="J19" s="131">
        <v>810</v>
      </c>
      <c r="K19" s="131">
        <v>472</v>
      </c>
      <c r="L19" s="132">
        <v>6228</v>
      </c>
      <c r="M19" s="134">
        <v>7388</v>
      </c>
      <c r="N19" s="135">
        <v>15</v>
      </c>
      <c r="O19" s="131">
        <v>23</v>
      </c>
      <c r="P19" s="132">
        <v>38</v>
      </c>
      <c r="Q19" s="133">
        <v>0</v>
      </c>
      <c r="R19" s="131">
        <v>45</v>
      </c>
      <c r="S19" s="131">
        <v>58</v>
      </c>
      <c r="T19" s="131">
        <v>30</v>
      </c>
      <c r="U19" s="131">
        <v>34</v>
      </c>
      <c r="V19" s="131">
        <v>28</v>
      </c>
      <c r="W19" s="132">
        <v>195</v>
      </c>
      <c r="X19" s="134">
        <v>233</v>
      </c>
      <c r="Y19" s="130">
        <v>392</v>
      </c>
      <c r="Z19" s="131">
        <v>806</v>
      </c>
      <c r="AA19" s="132">
        <v>1198</v>
      </c>
      <c r="AB19" s="133">
        <v>0</v>
      </c>
      <c r="AC19" s="131">
        <v>2011</v>
      </c>
      <c r="AD19" s="131">
        <v>1889</v>
      </c>
      <c r="AE19" s="131">
        <v>1179</v>
      </c>
      <c r="AF19" s="131">
        <v>844</v>
      </c>
      <c r="AG19" s="131">
        <v>500</v>
      </c>
      <c r="AH19" s="132">
        <v>6423</v>
      </c>
      <c r="AI19" s="134">
        <v>7621</v>
      </c>
    </row>
    <row r="20" spans="2:35" ht="21" customHeight="1" x14ac:dyDescent="0.2">
      <c r="B20" s="106" t="s">
        <v>19</v>
      </c>
      <c r="C20" s="130">
        <v>276</v>
      </c>
      <c r="D20" s="131">
        <v>366</v>
      </c>
      <c r="E20" s="132">
        <v>642</v>
      </c>
      <c r="F20" s="133">
        <v>0</v>
      </c>
      <c r="G20" s="131">
        <v>972</v>
      </c>
      <c r="H20" s="131">
        <v>693</v>
      </c>
      <c r="I20" s="131">
        <v>447</v>
      </c>
      <c r="J20" s="131">
        <v>298</v>
      </c>
      <c r="K20" s="131">
        <v>203</v>
      </c>
      <c r="L20" s="132">
        <v>2613</v>
      </c>
      <c r="M20" s="134">
        <v>3255</v>
      </c>
      <c r="N20" s="135">
        <v>8</v>
      </c>
      <c r="O20" s="131">
        <v>15</v>
      </c>
      <c r="P20" s="132">
        <v>23</v>
      </c>
      <c r="Q20" s="133">
        <v>0</v>
      </c>
      <c r="R20" s="131">
        <v>15</v>
      </c>
      <c r="S20" s="131">
        <v>18</v>
      </c>
      <c r="T20" s="131">
        <v>10</v>
      </c>
      <c r="U20" s="131">
        <v>7</v>
      </c>
      <c r="V20" s="131">
        <v>6</v>
      </c>
      <c r="W20" s="132">
        <v>56</v>
      </c>
      <c r="X20" s="134">
        <v>79</v>
      </c>
      <c r="Y20" s="130">
        <v>284</v>
      </c>
      <c r="Z20" s="131">
        <v>381</v>
      </c>
      <c r="AA20" s="132">
        <v>665</v>
      </c>
      <c r="AB20" s="133">
        <v>0</v>
      </c>
      <c r="AC20" s="131">
        <v>987</v>
      </c>
      <c r="AD20" s="131">
        <v>711</v>
      </c>
      <c r="AE20" s="131">
        <v>457</v>
      </c>
      <c r="AF20" s="131">
        <v>305</v>
      </c>
      <c r="AG20" s="131">
        <v>209</v>
      </c>
      <c r="AH20" s="132">
        <v>2669</v>
      </c>
      <c r="AI20" s="134">
        <v>3334</v>
      </c>
    </row>
    <row r="21" spans="2:35" ht="21" customHeight="1" x14ac:dyDescent="0.2">
      <c r="B21" s="106" t="s">
        <v>20</v>
      </c>
      <c r="C21" s="130">
        <v>267</v>
      </c>
      <c r="D21" s="131">
        <v>469</v>
      </c>
      <c r="E21" s="132">
        <v>736</v>
      </c>
      <c r="F21" s="133">
        <v>0</v>
      </c>
      <c r="G21" s="131">
        <v>1274</v>
      </c>
      <c r="H21" s="131">
        <v>832</v>
      </c>
      <c r="I21" s="131">
        <v>570</v>
      </c>
      <c r="J21" s="131">
        <v>387</v>
      </c>
      <c r="K21" s="131">
        <v>213</v>
      </c>
      <c r="L21" s="132">
        <v>3276</v>
      </c>
      <c r="M21" s="134">
        <v>4012</v>
      </c>
      <c r="N21" s="135">
        <v>5</v>
      </c>
      <c r="O21" s="131">
        <v>17</v>
      </c>
      <c r="P21" s="132">
        <v>22</v>
      </c>
      <c r="Q21" s="133">
        <v>0</v>
      </c>
      <c r="R21" s="131">
        <v>24</v>
      </c>
      <c r="S21" s="131">
        <v>22</v>
      </c>
      <c r="T21" s="131">
        <v>16</v>
      </c>
      <c r="U21" s="131">
        <v>12</v>
      </c>
      <c r="V21" s="131">
        <v>12</v>
      </c>
      <c r="W21" s="132">
        <v>86</v>
      </c>
      <c r="X21" s="134">
        <v>108</v>
      </c>
      <c r="Y21" s="130">
        <v>272</v>
      </c>
      <c r="Z21" s="131">
        <v>486</v>
      </c>
      <c r="AA21" s="132">
        <v>758</v>
      </c>
      <c r="AB21" s="133">
        <v>0</v>
      </c>
      <c r="AC21" s="131">
        <v>1298</v>
      </c>
      <c r="AD21" s="131">
        <v>854</v>
      </c>
      <c r="AE21" s="131">
        <v>586</v>
      </c>
      <c r="AF21" s="131">
        <v>399</v>
      </c>
      <c r="AG21" s="131">
        <v>225</v>
      </c>
      <c r="AH21" s="132">
        <v>3362</v>
      </c>
      <c r="AI21" s="134">
        <v>4120</v>
      </c>
    </row>
    <row r="22" spans="2:35" ht="21" customHeight="1" x14ac:dyDescent="0.2">
      <c r="B22" s="106" t="s">
        <v>21</v>
      </c>
      <c r="C22" s="130">
        <v>386</v>
      </c>
      <c r="D22" s="131">
        <v>494</v>
      </c>
      <c r="E22" s="132">
        <v>880</v>
      </c>
      <c r="F22" s="133">
        <v>0</v>
      </c>
      <c r="G22" s="131">
        <v>1109</v>
      </c>
      <c r="H22" s="131">
        <v>1135</v>
      </c>
      <c r="I22" s="131">
        <v>640</v>
      </c>
      <c r="J22" s="131">
        <v>413</v>
      </c>
      <c r="K22" s="131">
        <v>250</v>
      </c>
      <c r="L22" s="132">
        <v>3547</v>
      </c>
      <c r="M22" s="134">
        <v>4427</v>
      </c>
      <c r="N22" s="135">
        <v>11</v>
      </c>
      <c r="O22" s="131">
        <v>14</v>
      </c>
      <c r="P22" s="132">
        <v>25</v>
      </c>
      <c r="Q22" s="133">
        <v>0</v>
      </c>
      <c r="R22" s="131">
        <v>10</v>
      </c>
      <c r="S22" s="131">
        <v>32</v>
      </c>
      <c r="T22" s="131">
        <v>24</v>
      </c>
      <c r="U22" s="131">
        <v>12</v>
      </c>
      <c r="V22" s="131">
        <v>15</v>
      </c>
      <c r="W22" s="132">
        <v>93</v>
      </c>
      <c r="X22" s="134">
        <v>118</v>
      </c>
      <c r="Y22" s="130">
        <v>397</v>
      </c>
      <c r="Z22" s="131">
        <v>508</v>
      </c>
      <c r="AA22" s="132">
        <v>905</v>
      </c>
      <c r="AB22" s="133">
        <v>0</v>
      </c>
      <c r="AC22" s="131">
        <v>1119</v>
      </c>
      <c r="AD22" s="131">
        <v>1167</v>
      </c>
      <c r="AE22" s="131">
        <v>664</v>
      </c>
      <c r="AF22" s="131">
        <v>425</v>
      </c>
      <c r="AG22" s="131">
        <v>265</v>
      </c>
      <c r="AH22" s="132">
        <v>3640</v>
      </c>
      <c r="AI22" s="134">
        <v>4545</v>
      </c>
    </row>
    <row r="23" spans="2:35" ht="21" customHeight="1" x14ac:dyDescent="0.2">
      <c r="B23" s="106" t="s">
        <v>22</v>
      </c>
      <c r="C23" s="130">
        <v>86</v>
      </c>
      <c r="D23" s="131">
        <v>182</v>
      </c>
      <c r="E23" s="132">
        <v>268</v>
      </c>
      <c r="F23" s="133">
        <v>0</v>
      </c>
      <c r="G23" s="131">
        <v>415</v>
      </c>
      <c r="H23" s="131">
        <v>388</v>
      </c>
      <c r="I23" s="131">
        <v>229</v>
      </c>
      <c r="J23" s="131">
        <v>157</v>
      </c>
      <c r="K23" s="131">
        <v>82</v>
      </c>
      <c r="L23" s="132">
        <v>1271</v>
      </c>
      <c r="M23" s="134">
        <v>1539</v>
      </c>
      <c r="N23" s="135">
        <v>4</v>
      </c>
      <c r="O23" s="131">
        <v>6</v>
      </c>
      <c r="P23" s="132">
        <v>10</v>
      </c>
      <c r="Q23" s="133">
        <v>0</v>
      </c>
      <c r="R23" s="131">
        <v>8</v>
      </c>
      <c r="S23" s="131">
        <v>8</v>
      </c>
      <c r="T23" s="131">
        <v>3</v>
      </c>
      <c r="U23" s="131">
        <v>1</v>
      </c>
      <c r="V23" s="131">
        <v>5</v>
      </c>
      <c r="W23" s="132">
        <v>25</v>
      </c>
      <c r="X23" s="134">
        <v>35</v>
      </c>
      <c r="Y23" s="130">
        <v>90</v>
      </c>
      <c r="Z23" s="131">
        <v>188</v>
      </c>
      <c r="AA23" s="132">
        <v>278</v>
      </c>
      <c r="AB23" s="133">
        <v>0</v>
      </c>
      <c r="AC23" s="131">
        <v>423</v>
      </c>
      <c r="AD23" s="131">
        <v>396</v>
      </c>
      <c r="AE23" s="131">
        <v>232</v>
      </c>
      <c r="AF23" s="131">
        <v>158</v>
      </c>
      <c r="AG23" s="131">
        <v>87</v>
      </c>
      <c r="AH23" s="132">
        <v>1296</v>
      </c>
      <c r="AI23" s="134">
        <v>1574</v>
      </c>
    </row>
    <row r="24" spans="2:35" ht="21" customHeight="1" x14ac:dyDescent="0.2">
      <c r="B24" s="106" t="s">
        <v>23</v>
      </c>
      <c r="C24" s="130">
        <v>173</v>
      </c>
      <c r="D24" s="131">
        <v>327</v>
      </c>
      <c r="E24" s="132">
        <v>500</v>
      </c>
      <c r="F24" s="133">
        <v>0</v>
      </c>
      <c r="G24" s="131">
        <v>651</v>
      </c>
      <c r="H24" s="131">
        <v>640</v>
      </c>
      <c r="I24" s="131">
        <v>337</v>
      </c>
      <c r="J24" s="131">
        <v>269</v>
      </c>
      <c r="K24" s="131">
        <v>164</v>
      </c>
      <c r="L24" s="132">
        <v>2061</v>
      </c>
      <c r="M24" s="134">
        <v>2561</v>
      </c>
      <c r="N24" s="135">
        <v>7</v>
      </c>
      <c r="O24" s="131">
        <v>16</v>
      </c>
      <c r="P24" s="132">
        <v>23</v>
      </c>
      <c r="Q24" s="133">
        <v>0</v>
      </c>
      <c r="R24" s="131">
        <v>12</v>
      </c>
      <c r="S24" s="131">
        <v>20</v>
      </c>
      <c r="T24" s="131">
        <v>9</v>
      </c>
      <c r="U24" s="131">
        <v>7</v>
      </c>
      <c r="V24" s="131">
        <v>2</v>
      </c>
      <c r="W24" s="132">
        <v>50</v>
      </c>
      <c r="X24" s="134">
        <v>73</v>
      </c>
      <c r="Y24" s="130">
        <v>180</v>
      </c>
      <c r="Z24" s="131">
        <v>343</v>
      </c>
      <c r="AA24" s="132">
        <v>523</v>
      </c>
      <c r="AB24" s="133">
        <v>0</v>
      </c>
      <c r="AC24" s="131">
        <v>663</v>
      </c>
      <c r="AD24" s="131">
        <v>660</v>
      </c>
      <c r="AE24" s="131">
        <v>346</v>
      </c>
      <c r="AF24" s="131">
        <v>276</v>
      </c>
      <c r="AG24" s="131">
        <v>166</v>
      </c>
      <c r="AH24" s="132">
        <v>2111</v>
      </c>
      <c r="AI24" s="134">
        <v>2634</v>
      </c>
    </row>
    <row r="25" spans="2:35" ht="21" customHeight="1" x14ac:dyDescent="0.2">
      <c r="B25" s="106" t="s">
        <v>24</v>
      </c>
      <c r="C25" s="130">
        <v>121</v>
      </c>
      <c r="D25" s="131">
        <v>138</v>
      </c>
      <c r="E25" s="132">
        <v>259</v>
      </c>
      <c r="F25" s="133">
        <v>0</v>
      </c>
      <c r="G25" s="131">
        <v>353</v>
      </c>
      <c r="H25" s="131">
        <v>253</v>
      </c>
      <c r="I25" s="131">
        <v>166</v>
      </c>
      <c r="J25" s="131">
        <v>134</v>
      </c>
      <c r="K25" s="131">
        <v>87</v>
      </c>
      <c r="L25" s="132">
        <v>993</v>
      </c>
      <c r="M25" s="134">
        <v>1252</v>
      </c>
      <c r="N25" s="135">
        <v>1</v>
      </c>
      <c r="O25" s="131">
        <v>1</v>
      </c>
      <c r="P25" s="132">
        <v>2</v>
      </c>
      <c r="Q25" s="133">
        <v>0</v>
      </c>
      <c r="R25" s="131">
        <v>6</v>
      </c>
      <c r="S25" s="131">
        <v>7</v>
      </c>
      <c r="T25" s="131">
        <v>5</v>
      </c>
      <c r="U25" s="131">
        <v>2</v>
      </c>
      <c r="V25" s="131">
        <v>3</v>
      </c>
      <c r="W25" s="132">
        <v>23</v>
      </c>
      <c r="X25" s="134">
        <v>25</v>
      </c>
      <c r="Y25" s="130">
        <v>122</v>
      </c>
      <c r="Z25" s="131">
        <v>139</v>
      </c>
      <c r="AA25" s="132">
        <v>261</v>
      </c>
      <c r="AB25" s="133">
        <v>0</v>
      </c>
      <c r="AC25" s="131">
        <v>359</v>
      </c>
      <c r="AD25" s="131">
        <v>260</v>
      </c>
      <c r="AE25" s="131">
        <v>171</v>
      </c>
      <c r="AF25" s="131">
        <v>136</v>
      </c>
      <c r="AG25" s="131">
        <v>90</v>
      </c>
      <c r="AH25" s="132">
        <v>1016</v>
      </c>
      <c r="AI25" s="134">
        <v>1277</v>
      </c>
    </row>
    <row r="26" spans="2:35" ht="21" customHeight="1" x14ac:dyDescent="0.2">
      <c r="B26" s="106" t="s">
        <v>25</v>
      </c>
      <c r="C26" s="130">
        <v>132</v>
      </c>
      <c r="D26" s="131">
        <v>225</v>
      </c>
      <c r="E26" s="132">
        <v>357</v>
      </c>
      <c r="F26" s="133">
        <v>0</v>
      </c>
      <c r="G26" s="131">
        <v>409</v>
      </c>
      <c r="H26" s="131">
        <v>347</v>
      </c>
      <c r="I26" s="131">
        <v>166</v>
      </c>
      <c r="J26" s="131">
        <v>131</v>
      </c>
      <c r="K26" s="131">
        <v>66</v>
      </c>
      <c r="L26" s="132">
        <v>1119</v>
      </c>
      <c r="M26" s="134">
        <v>1476</v>
      </c>
      <c r="N26" s="135">
        <v>0</v>
      </c>
      <c r="O26" s="131">
        <v>3</v>
      </c>
      <c r="P26" s="132">
        <v>3</v>
      </c>
      <c r="Q26" s="133">
        <v>0</v>
      </c>
      <c r="R26" s="131">
        <v>3</v>
      </c>
      <c r="S26" s="131">
        <v>14</v>
      </c>
      <c r="T26" s="131">
        <v>2</v>
      </c>
      <c r="U26" s="131">
        <v>5</v>
      </c>
      <c r="V26" s="131">
        <v>2</v>
      </c>
      <c r="W26" s="132">
        <v>26</v>
      </c>
      <c r="X26" s="134">
        <v>29</v>
      </c>
      <c r="Y26" s="130">
        <v>132</v>
      </c>
      <c r="Z26" s="131">
        <v>228</v>
      </c>
      <c r="AA26" s="132">
        <v>360</v>
      </c>
      <c r="AB26" s="133">
        <v>0</v>
      </c>
      <c r="AC26" s="131">
        <v>412</v>
      </c>
      <c r="AD26" s="131">
        <v>361</v>
      </c>
      <c r="AE26" s="131">
        <v>168</v>
      </c>
      <c r="AF26" s="131">
        <v>136</v>
      </c>
      <c r="AG26" s="131">
        <v>68</v>
      </c>
      <c r="AH26" s="132">
        <v>1145</v>
      </c>
      <c r="AI26" s="134">
        <v>1505</v>
      </c>
    </row>
    <row r="27" spans="2:35" ht="21" customHeight="1" x14ac:dyDescent="0.2">
      <c r="B27" s="106" t="s">
        <v>26</v>
      </c>
      <c r="C27" s="130">
        <v>89</v>
      </c>
      <c r="D27" s="131">
        <v>147</v>
      </c>
      <c r="E27" s="132">
        <v>236</v>
      </c>
      <c r="F27" s="133">
        <v>0</v>
      </c>
      <c r="G27" s="131">
        <v>272</v>
      </c>
      <c r="H27" s="131">
        <v>364</v>
      </c>
      <c r="I27" s="131">
        <v>190</v>
      </c>
      <c r="J27" s="131">
        <v>135</v>
      </c>
      <c r="K27" s="131">
        <v>100</v>
      </c>
      <c r="L27" s="132">
        <v>1061</v>
      </c>
      <c r="M27" s="134">
        <v>1297</v>
      </c>
      <c r="N27" s="135">
        <v>1</v>
      </c>
      <c r="O27" s="131">
        <v>3</v>
      </c>
      <c r="P27" s="132">
        <v>4</v>
      </c>
      <c r="Q27" s="133">
        <v>0</v>
      </c>
      <c r="R27" s="131">
        <v>6</v>
      </c>
      <c r="S27" s="131">
        <v>8</v>
      </c>
      <c r="T27" s="131">
        <v>3</v>
      </c>
      <c r="U27" s="131">
        <v>0</v>
      </c>
      <c r="V27" s="131">
        <v>4</v>
      </c>
      <c r="W27" s="132">
        <v>21</v>
      </c>
      <c r="X27" s="134">
        <v>25</v>
      </c>
      <c r="Y27" s="130">
        <v>90</v>
      </c>
      <c r="Z27" s="131">
        <v>150</v>
      </c>
      <c r="AA27" s="132">
        <v>240</v>
      </c>
      <c r="AB27" s="133">
        <v>0</v>
      </c>
      <c r="AC27" s="131">
        <v>278</v>
      </c>
      <c r="AD27" s="131">
        <v>372</v>
      </c>
      <c r="AE27" s="131">
        <v>193</v>
      </c>
      <c r="AF27" s="131">
        <v>135</v>
      </c>
      <c r="AG27" s="131">
        <v>104</v>
      </c>
      <c r="AH27" s="132">
        <v>1082</v>
      </c>
      <c r="AI27" s="134">
        <v>1322</v>
      </c>
    </row>
    <row r="28" spans="2:35" ht="21" customHeight="1" x14ac:dyDescent="0.2">
      <c r="B28" s="106" t="s">
        <v>27</v>
      </c>
      <c r="C28" s="130">
        <v>155</v>
      </c>
      <c r="D28" s="131">
        <v>205</v>
      </c>
      <c r="E28" s="132">
        <v>360</v>
      </c>
      <c r="F28" s="133">
        <v>0</v>
      </c>
      <c r="G28" s="131">
        <v>285</v>
      </c>
      <c r="H28" s="131">
        <v>179</v>
      </c>
      <c r="I28" s="131">
        <v>131</v>
      </c>
      <c r="J28" s="131">
        <v>130</v>
      </c>
      <c r="K28" s="131">
        <v>69</v>
      </c>
      <c r="L28" s="132">
        <v>794</v>
      </c>
      <c r="M28" s="134">
        <v>1154</v>
      </c>
      <c r="N28" s="135">
        <v>6</v>
      </c>
      <c r="O28" s="131">
        <v>4</v>
      </c>
      <c r="P28" s="132">
        <v>10</v>
      </c>
      <c r="Q28" s="133">
        <v>0</v>
      </c>
      <c r="R28" s="131">
        <v>4</v>
      </c>
      <c r="S28" s="131">
        <v>7</v>
      </c>
      <c r="T28" s="131">
        <v>3</v>
      </c>
      <c r="U28" s="131">
        <v>1</v>
      </c>
      <c r="V28" s="131">
        <v>2</v>
      </c>
      <c r="W28" s="132">
        <v>17</v>
      </c>
      <c r="X28" s="134">
        <v>27</v>
      </c>
      <c r="Y28" s="130">
        <v>161</v>
      </c>
      <c r="Z28" s="131">
        <v>209</v>
      </c>
      <c r="AA28" s="132">
        <v>370</v>
      </c>
      <c r="AB28" s="133">
        <v>0</v>
      </c>
      <c r="AC28" s="131">
        <v>289</v>
      </c>
      <c r="AD28" s="131">
        <v>186</v>
      </c>
      <c r="AE28" s="131">
        <v>134</v>
      </c>
      <c r="AF28" s="131">
        <v>131</v>
      </c>
      <c r="AG28" s="131">
        <v>71</v>
      </c>
      <c r="AH28" s="132">
        <v>811</v>
      </c>
      <c r="AI28" s="134">
        <v>1181</v>
      </c>
    </row>
    <row r="29" spans="2:35" ht="21" customHeight="1" x14ac:dyDescent="0.2">
      <c r="B29" s="106" t="s">
        <v>28</v>
      </c>
      <c r="C29" s="130">
        <v>10</v>
      </c>
      <c r="D29" s="131">
        <v>31</v>
      </c>
      <c r="E29" s="132">
        <v>41</v>
      </c>
      <c r="F29" s="133">
        <v>0</v>
      </c>
      <c r="G29" s="131">
        <v>98</v>
      </c>
      <c r="H29" s="131">
        <v>104</v>
      </c>
      <c r="I29" s="131">
        <v>48</v>
      </c>
      <c r="J29" s="131">
        <v>35</v>
      </c>
      <c r="K29" s="131">
        <v>18</v>
      </c>
      <c r="L29" s="132">
        <v>303</v>
      </c>
      <c r="M29" s="134">
        <v>344</v>
      </c>
      <c r="N29" s="135">
        <v>0</v>
      </c>
      <c r="O29" s="131">
        <v>0</v>
      </c>
      <c r="P29" s="132">
        <v>0</v>
      </c>
      <c r="Q29" s="133">
        <v>0</v>
      </c>
      <c r="R29" s="131">
        <v>1</v>
      </c>
      <c r="S29" s="131">
        <v>1</v>
      </c>
      <c r="T29" s="131">
        <v>2</v>
      </c>
      <c r="U29" s="131">
        <v>0</v>
      </c>
      <c r="V29" s="131">
        <v>2</v>
      </c>
      <c r="W29" s="132">
        <v>6</v>
      </c>
      <c r="X29" s="134">
        <v>6</v>
      </c>
      <c r="Y29" s="130">
        <v>10</v>
      </c>
      <c r="Z29" s="131">
        <v>31</v>
      </c>
      <c r="AA29" s="132">
        <v>41</v>
      </c>
      <c r="AB29" s="133">
        <v>0</v>
      </c>
      <c r="AC29" s="131">
        <v>99</v>
      </c>
      <c r="AD29" s="131">
        <v>105</v>
      </c>
      <c r="AE29" s="131">
        <v>50</v>
      </c>
      <c r="AF29" s="131">
        <v>35</v>
      </c>
      <c r="AG29" s="131">
        <v>20</v>
      </c>
      <c r="AH29" s="132">
        <v>309</v>
      </c>
      <c r="AI29" s="134">
        <v>350</v>
      </c>
    </row>
    <row r="30" spans="2:35" ht="21" customHeight="1" x14ac:dyDescent="0.2">
      <c r="B30" s="106" t="s">
        <v>29</v>
      </c>
      <c r="C30" s="130">
        <v>38</v>
      </c>
      <c r="D30" s="131">
        <v>45</v>
      </c>
      <c r="E30" s="132">
        <v>83</v>
      </c>
      <c r="F30" s="133">
        <v>0</v>
      </c>
      <c r="G30" s="131">
        <v>109</v>
      </c>
      <c r="H30" s="131">
        <v>117</v>
      </c>
      <c r="I30" s="131">
        <v>86</v>
      </c>
      <c r="J30" s="131">
        <v>65</v>
      </c>
      <c r="K30" s="131">
        <v>26</v>
      </c>
      <c r="L30" s="132">
        <v>403</v>
      </c>
      <c r="M30" s="134">
        <v>486</v>
      </c>
      <c r="N30" s="135">
        <v>0</v>
      </c>
      <c r="O30" s="131">
        <v>1</v>
      </c>
      <c r="P30" s="132">
        <v>1</v>
      </c>
      <c r="Q30" s="133">
        <v>0</v>
      </c>
      <c r="R30" s="131">
        <v>4</v>
      </c>
      <c r="S30" s="131">
        <v>2</v>
      </c>
      <c r="T30" s="131">
        <v>4</v>
      </c>
      <c r="U30" s="131">
        <v>1</v>
      </c>
      <c r="V30" s="131">
        <v>2</v>
      </c>
      <c r="W30" s="132">
        <v>13</v>
      </c>
      <c r="X30" s="134">
        <v>14</v>
      </c>
      <c r="Y30" s="130">
        <v>38</v>
      </c>
      <c r="Z30" s="131">
        <v>46</v>
      </c>
      <c r="AA30" s="132">
        <v>84</v>
      </c>
      <c r="AB30" s="133">
        <v>0</v>
      </c>
      <c r="AC30" s="131">
        <v>113</v>
      </c>
      <c r="AD30" s="131">
        <v>119</v>
      </c>
      <c r="AE30" s="131">
        <v>90</v>
      </c>
      <c r="AF30" s="131">
        <v>66</v>
      </c>
      <c r="AG30" s="131">
        <v>28</v>
      </c>
      <c r="AH30" s="132">
        <v>416</v>
      </c>
      <c r="AI30" s="134">
        <v>500</v>
      </c>
    </row>
    <row r="31" spans="2:35" ht="21" customHeight="1" x14ac:dyDescent="0.2">
      <c r="B31" s="106" t="s">
        <v>30</v>
      </c>
      <c r="C31" s="130">
        <v>39</v>
      </c>
      <c r="D31" s="131">
        <v>39</v>
      </c>
      <c r="E31" s="132">
        <v>78</v>
      </c>
      <c r="F31" s="133">
        <v>0</v>
      </c>
      <c r="G31" s="131">
        <v>120</v>
      </c>
      <c r="H31" s="131">
        <v>78</v>
      </c>
      <c r="I31" s="131">
        <v>60</v>
      </c>
      <c r="J31" s="131">
        <v>39</v>
      </c>
      <c r="K31" s="131">
        <v>16</v>
      </c>
      <c r="L31" s="132">
        <v>313</v>
      </c>
      <c r="M31" s="134">
        <v>391</v>
      </c>
      <c r="N31" s="135">
        <v>0</v>
      </c>
      <c r="O31" s="131">
        <v>0</v>
      </c>
      <c r="P31" s="132">
        <v>0</v>
      </c>
      <c r="Q31" s="133">
        <v>0</v>
      </c>
      <c r="R31" s="131">
        <v>0</v>
      </c>
      <c r="S31" s="131">
        <v>3</v>
      </c>
      <c r="T31" s="131">
        <v>2</v>
      </c>
      <c r="U31" s="131">
        <v>1</v>
      </c>
      <c r="V31" s="131">
        <v>1</v>
      </c>
      <c r="W31" s="132">
        <v>7</v>
      </c>
      <c r="X31" s="134">
        <v>7</v>
      </c>
      <c r="Y31" s="130">
        <v>39</v>
      </c>
      <c r="Z31" s="131">
        <v>39</v>
      </c>
      <c r="AA31" s="132">
        <v>78</v>
      </c>
      <c r="AB31" s="133">
        <v>0</v>
      </c>
      <c r="AC31" s="131">
        <v>120</v>
      </c>
      <c r="AD31" s="131">
        <v>81</v>
      </c>
      <c r="AE31" s="131">
        <v>62</v>
      </c>
      <c r="AF31" s="131">
        <v>40</v>
      </c>
      <c r="AG31" s="131">
        <v>17</v>
      </c>
      <c r="AH31" s="132">
        <v>320</v>
      </c>
      <c r="AI31" s="134">
        <v>398</v>
      </c>
    </row>
    <row r="32" spans="2:35" ht="21" customHeight="1" x14ac:dyDescent="0.2">
      <c r="B32" s="106" t="s">
        <v>31</v>
      </c>
      <c r="C32" s="130">
        <v>26</v>
      </c>
      <c r="D32" s="131">
        <v>73</v>
      </c>
      <c r="E32" s="132">
        <v>99</v>
      </c>
      <c r="F32" s="133">
        <v>0</v>
      </c>
      <c r="G32" s="131">
        <v>101</v>
      </c>
      <c r="H32" s="131">
        <v>103</v>
      </c>
      <c r="I32" s="131">
        <v>64</v>
      </c>
      <c r="J32" s="131">
        <v>37</v>
      </c>
      <c r="K32" s="131">
        <v>20</v>
      </c>
      <c r="L32" s="132">
        <v>325</v>
      </c>
      <c r="M32" s="134">
        <v>424</v>
      </c>
      <c r="N32" s="135">
        <v>1</v>
      </c>
      <c r="O32" s="131">
        <v>2</v>
      </c>
      <c r="P32" s="132">
        <v>3</v>
      </c>
      <c r="Q32" s="133">
        <v>0</v>
      </c>
      <c r="R32" s="131">
        <v>2</v>
      </c>
      <c r="S32" s="131">
        <v>0</v>
      </c>
      <c r="T32" s="131">
        <v>1</v>
      </c>
      <c r="U32" s="131">
        <v>2</v>
      </c>
      <c r="V32" s="131">
        <v>1</v>
      </c>
      <c r="W32" s="132">
        <v>6</v>
      </c>
      <c r="X32" s="134">
        <v>9</v>
      </c>
      <c r="Y32" s="130">
        <v>27</v>
      </c>
      <c r="Z32" s="131">
        <v>75</v>
      </c>
      <c r="AA32" s="132">
        <v>102</v>
      </c>
      <c r="AB32" s="133">
        <v>0</v>
      </c>
      <c r="AC32" s="131">
        <v>103</v>
      </c>
      <c r="AD32" s="131">
        <v>103</v>
      </c>
      <c r="AE32" s="131">
        <v>65</v>
      </c>
      <c r="AF32" s="131">
        <v>39</v>
      </c>
      <c r="AG32" s="131">
        <v>21</v>
      </c>
      <c r="AH32" s="132">
        <v>331</v>
      </c>
      <c r="AI32" s="134">
        <v>433</v>
      </c>
    </row>
    <row r="33" spans="2:35" ht="21" customHeight="1" x14ac:dyDescent="0.2">
      <c r="B33" s="106" t="s">
        <v>32</v>
      </c>
      <c r="C33" s="130">
        <v>44</v>
      </c>
      <c r="D33" s="131">
        <v>67</v>
      </c>
      <c r="E33" s="132">
        <v>111</v>
      </c>
      <c r="F33" s="133">
        <v>0</v>
      </c>
      <c r="G33" s="131">
        <v>165</v>
      </c>
      <c r="H33" s="131">
        <v>123</v>
      </c>
      <c r="I33" s="131">
        <v>55</v>
      </c>
      <c r="J33" s="131">
        <v>55</v>
      </c>
      <c r="K33" s="131">
        <v>38</v>
      </c>
      <c r="L33" s="132">
        <v>436</v>
      </c>
      <c r="M33" s="134">
        <v>547</v>
      </c>
      <c r="N33" s="135">
        <v>0</v>
      </c>
      <c r="O33" s="131">
        <v>2</v>
      </c>
      <c r="P33" s="132">
        <v>2</v>
      </c>
      <c r="Q33" s="133">
        <v>0</v>
      </c>
      <c r="R33" s="131">
        <v>5</v>
      </c>
      <c r="S33" s="131">
        <v>4</v>
      </c>
      <c r="T33" s="131">
        <v>3</v>
      </c>
      <c r="U33" s="131">
        <v>0</v>
      </c>
      <c r="V33" s="131">
        <v>2</v>
      </c>
      <c r="W33" s="132">
        <v>14</v>
      </c>
      <c r="X33" s="134">
        <v>16</v>
      </c>
      <c r="Y33" s="130">
        <v>44</v>
      </c>
      <c r="Z33" s="131">
        <v>69</v>
      </c>
      <c r="AA33" s="132">
        <v>113</v>
      </c>
      <c r="AB33" s="133">
        <v>0</v>
      </c>
      <c r="AC33" s="131">
        <v>170</v>
      </c>
      <c r="AD33" s="131">
        <v>127</v>
      </c>
      <c r="AE33" s="131">
        <v>58</v>
      </c>
      <c r="AF33" s="131">
        <v>55</v>
      </c>
      <c r="AG33" s="131">
        <v>40</v>
      </c>
      <c r="AH33" s="132">
        <v>450</v>
      </c>
      <c r="AI33" s="134">
        <v>563</v>
      </c>
    </row>
    <row r="34" spans="2:35" ht="21" customHeight="1" x14ac:dyDescent="0.2">
      <c r="B34" s="106" t="s">
        <v>33</v>
      </c>
      <c r="C34" s="130">
        <v>37</v>
      </c>
      <c r="D34" s="131">
        <v>54</v>
      </c>
      <c r="E34" s="132">
        <v>91</v>
      </c>
      <c r="F34" s="133">
        <v>0</v>
      </c>
      <c r="G34" s="131">
        <v>153</v>
      </c>
      <c r="H34" s="131">
        <v>83</v>
      </c>
      <c r="I34" s="131">
        <v>58</v>
      </c>
      <c r="J34" s="131">
        <v>32</v>
      </c>
      <c r="K34" s="131">
        <v>19</v>
      </c>
      <c r="L34" s="132">
        <v>345</v>
      </c>
      <c r="M34" s="134">
        <v>436</v>
      </c>
      <c r="N34" s="135">
        <v>0</v>
      </c>
      <c r="O34" s="131">
        <v>0</v>
      </c>
      <c r="P34" s="132">
        <v>0</v>
      </c>
      <c r="Q34" s="133">
        <v>0</v>
      </c>
      <c r="R34" s="131">
        <v>1</v>
      </c>
      <c r="S34" s="131">
        <v>0</v>
      </c>
      <c r="T34" s="131">
        <v>0</v>
      </c>
      <c r="U34" s="131">
        <v>0</v>
      </c>
      <c r="V34" s="131">
        <v>1</v>
      </c>
      <c r="W34" s="132">
        <v>2</v>
      </c>
      <c r="X34" s="134">
        <v>2</v>
      </c>
      <c r="Y34" s="130">
        <v>37</v>
      </c>
      <c r="Z34" s="131">
        <v>54</v>
      </c>
      <c r="AA34" s="132">
        <v>91</v>
      </c>
      <c r="AB34" s="133">
        <v>0</v>
      </c>
      <c r="AC34" s="131">
        <v>154</v>
      </c>
      <c r="AD34" s="131">
        <v>83</v>
      </c>
      <c r="AE34" s="131">
        <v>58</v>
      </c>
      <c r="AF34" s="131">
        <v>32</v>
      </c>
      <c r="AG34" s="131">
        <v>20</v>
      </c>
      <c r="AH34" s="132">
        <v>347</v>
      </c>
      <c r="AI34" s="134">
        <v>438</v>
      </c>
    </row>
    <row r="35" spans="2:35" ht="21" customHeight="1" x14ac:dyDescent="0.2">
      <c r="B35" s="106" t="s">
        <v>34</v>
      </c>
      <c r="C35" s="130">
        <v>22</v>
      </c>
      <c r="D35" s="131">
        <v>36</v>
      </c>
      <c r="E35" s="132">
        <v>58</v>
      </c>
      <c r="F35" s="133">
        <v>0</v>
      </c>
      <c r="G35" s="131">
        <v>101</v>
      </c>
      <c r="H35" s="131">
        <v>66</v>
      </c>
      <c r="I35" s="131">
        <v>36</v>
      </c>
      <c r="J35" s="131">
        <v>45</v>
      </c>
      <c r="K35" s="131">
        <v>19</v>
      </c>
      <c r="L35" s="132">
        <v>267</v>
      </c>
      <c r="M35" s="134">
        <v>325</v>
      </c>
      <c r="N35" s="135">
        <v>0</v>
      </c>
      <c r="O35" s="131">
        <v>0</v>
      </c>
      <c r="P35" s="132">
        <v>0</v>
      </c>
      <c r="Q35" s="133">
        <v>0</v>
      </c>
      <c r="R35" s="131">
        <v>2</v>
      </c>
      <c r="S35" s="131">
        <v>1</v>
      </c>
      <c r="T35" s="131">
        <v>2</v>
      </c>
      <c r="U35" s="131">
        <v>1</v>
      </c>
      <c r="V35" s="131">
        <v>2</v>
      </c>
      <c r="W35" s="132">
        <v>8</v>
      </c>
      <c r="X35" s="134">
        <v>8</v>
      </c>
      <c r="Y35" s="130">
        <v>22</v>
      </c>
      <c r="Z35" s="131">
        <v>36</v>
      </c>
      <c r="AA35" s="132">
        <v>58</v>
      </c>
      <c r="AB35" s="133">
        <v>0</v>
      </c>
      <c r="AC35" s="131">
        <v>103</v>
      </c>
      <c r="AD35" s="131">
        <v>67</v>
      </c>
      <c r="AE35" s="131">
        <v>38</v>
      </c>
      <c r="AF35" s="131">
        <v>46</v>
      </c>
      <c r="AG35" s="131">
        <v>21</v>
      </c>
      <c r="AH35" s="132">
        <v>275</v>
      </c>
      <c r="AI35" s="134">
        <v>333</v>
      </c>
    </row>
    <row r="36" spans="2:35" ht="21" customHeight="1" x14ac:dyDescent="0.2">
      <c r="B36" s="106" t="s">
        <v>35</v>
      </c>
      <c r="C36" s="130">
        <v>89</v>
      </c>
      <c r="D36" s="131">
        <v>157</v>
      </c>
      <c r="E36" s="132">
        <v>246</v>
      </c>
      <c r="F36" s="133">
        <v>0</v>
      </c>
      <c r="G36" s="131">
        <v>378</v>
      </c>
      <c r="H36" s="131">
        <v>223</v>
      </c>
      <c r="I36" s="131">
        <v>130</v>
      </c>
      <c r="J36" s="131">
        <v>117</v>
      </c>
      <c r="K36" s="131">
        <v>55</v>
      </c>
      <c r="L36" s="132">
        <v>903</v>
      </c>
      <c r="M36" s="134">
        <v>1149</v>
      </c>
      <c r="N36" s="135">
        <v>1</v>
      </c>
      <c r="O36" s="131">
        <v>1</v>
      </c>
      <c r="P36" s="132">
        <v>2</v>
      </c>
      <c r="Q36" s="133">
        <v>0</v>
      </c>
      <c r="R36" s="131">
        <v>5</v>
      </c>
      <c r="S36" s="131">
        <v>6</v>
      </c>
      <c r="T36" s="131">
        <v>1</v>
      </c>
      <c r="U36" s="131">
        <v>4</v>
      </c>
      <c r="V36" s="131">
        <v>2</v>
      </c>
      <c r="W36" s="132">
        <v>18</v>
      </c>
      <c r="X36" s="134">
        <v>20</v>
      </c>
      <c r="Y36" s="130">
        <v>90</v>
      </c>
      <c r="Z36" s="131">
        <v>158</v>
      </c>
      <c r="AA36" s="132">
        <v>248</v>
      </c>
      <c r="AB36" s="133">
        <v>0</v>
      </c>
      <c r="AC36" s="131">
        <v>383</v>
      </c>
      <c r="AD36" s="131">
        <v>229</v>
      </c>
      <c r="AE36" s="131">
        <v>131</v>
      </c>
      <c r="AF36" s="131">
        <v>121</v>
      </c>
      <c r="AG36" s="131">
        <v>57</v>
      </c>
      <c r="AH36" s="132">
        <v>921</v>
      </c>
      <c r="AI36" s="134">
        <v>1169</v>
      </c>
    </row>
    <row r="37" spans="2:35" ht="21" customHeight="1" x14ac:dyDescent="0.2">
      <c r="B37" s="106" t="s">
        <v>36</v>
      </c>
      <c r="C37" s="130">
        <v>48</v>
      </c>
      <c r="D37" s="131">
        <v>147</v>
      </c>
      <c r="E37" s="132">
        <v>195</v>
      </c>
      <c r="F37" s="133">
        <v>0</v>
      </c>
      <c r="G37" s="131">
        <v>296</v>
      </c>
      <c r="H37" s="131">
        <v>285</v>
      </c>
      <c r="I37" s="131">
        <v>199</v>
      </c>
      <c r="J37" s="131">
        <v>108</v>
      </c>
      <c r="K37" s="131">
        <v>82</v>
      </c>
      <c r="L37" s="132">
        <v>970</v>
      </c>
      <c r="M37" s="134">
        <v>1165</v>
      </c>
      <c r="N37" s="135">
        <v>1</v>
      </c>
      <c r="O37" s="131">
        <v>2</v>
      </c>
      <c r="P37" s="132">
        <v>3</v>
      </c>
      <c r="Q37" s="133">
        <v>0</v>
      </c>
      <c r="R37" s="131">
        <v>8</v>
      </c>
      <c r="S37" s="131">
        <v>5</v>
      </c>
      <c r="T37" s="131">
        <v>6</v>
      </c>
      <c r="U37" s="131">
        <v>7</v>
      </c>
      <c r="V37" s="131">
        <v>3</v>
      </c>
      <c r="W37" s="132">
        <v>29</v>
      </c>
      <c r="X37" s="134">
        <v>32</v>
      </c>
      <c r="Y37" s="130">
        <v>49</v>
      </c>
      <c r="Z37" s="131">
        <v>149</v>
      </c>
      <c r="AA37" s="132">
        <v>198</v>
      </c>
      <c r="AB37" s="133">
        <v>0</v>
      </c>
      <c r="AC37" s="131">
        <v>304</v>
      </c>
      <c r="AD37" s="131">
        <v>290</v>
      </c>
      <c r="AE37" s="131">
        <v>205</v>
      </c>
      <c r="AF37" s="131">
        <v>115</v>
      </c>
      <c r="AG37" s="131">
        <v>85</v>
      </c>
      <c r="AH37" s="132">
        <v>999</v>
      </c>
      <c r="AI37" s="134">
        <v>1197</v>
      </c>
    </row>
    <row r="38" spans="2:35" ht="21" customHeight="1" thickBot="1" x14ac:dyDescent="0.25">
      <c r="B38" s="108" t="s">
        <v>37</v>
      </c>
      <c r="C38" s="136">
        <v>11</v>
      </c>
      <c r="D38" s="137">
        <v>8</v>
      </c>
      <c r="E38" s="138">
        <v>19</v>
      </c>
      <c r="F38" s="139">
        <v>0</v>
      </c>
      <c r="G38" s="137">
        <v>27</v>
      </c>
      <c r="H38" s="137">
        <v>28</v>
      </c>
      <c r="I38" s="137">
        <v>19</v>
      </c>
      <c r="J38" s="137">
        <v>11</v>
      </c>
      <c r="K38" s="137">
        <v>9</v>
      </c>
      <c r="L38" s="138">
        <v>94</v>
      </c>
      <c r="M38" s="140">
        <v>113</v>
      </c>
      <c r="N38" s="141">
        <v>0</v>
      </c>
      <c r="O38" s="137">
        <v>0</v>
      </c>
      <c r="P38" s="138">
        <v>0</v>
      </c>
      <c r="Q38" s="139">
        <v>0</v>
      </c>
      <c r="R38" s="137">
        <v>0</v>
      </c>
      <c r="S38" s="137">
        <v>3</v>
      </c>
      <c r="T38" s="137">
        <v>0</v>
      </c>
      <c r="U38" s="137">
        <v>2</v>
      </c>
      <c r="V38" s="137">
        <v>0</v>
      </c>
      <c r="W38" s="138">
        <v>5</v>
      </c>
      <c r="X38" s="140">
        <v>5</v>
      </c>
      <c r="Y38" s="136">
        <v>11</v>
      </c>
      <c r="Z38" s="137">
        <v>8</v>
      </c>
      <c r="AA38" s="138">
        <v>19</v>
      </c>
      <c r="AB38" s="139">
        <v>0</v>
      </c>
      <c r="AC38" s="137">
        <v>27</v>
      </c>
      <c r="AD38" s="137">
        <v>31</v>
      </c>
      <c r="AE38" s="137">
        <v>19</v>
      </c>
      <c r="AF38" s="137">
        <v>13</v>
      </c>
      <c r="AG38" s="137">
        <v>9</v>
      </c>
      <c r="AH38" s="138">
        <v>99</v>
      </c>
      <c r="AI38" s="140">
        <v>118</v>
      </c>
    </row>
    <row r="39" spans="2:35" x14ac:dyDescent="0.2">
      <c r="AA39" s="11"/>
      <c r="AB39" s="11"/>
      <c r="AC39" s="11"/>
      <c r="AD39" s="11"/>
      <c r="AE39" s="11"/>
      <c r="AF39" s="11"/>
      <c r="AG39" s="11"/>
      <c r="AH39" s="11"/>
      <c r="AI39" s="11"/>
    </row>
  </sheetData>
  <mergeCells count="5">
    <mergeCell ref="C3:M3"/>
    <mergeCell ref="N3:X3"/>
    <mergeCell ref="Y3:AI3"/>
    <mergeCell ref="G1:H1"/>
    <mergeCell ref="J1:K1"/>
  </mergeCells>
  <phoneticPr fontId="4"/>
  <pageMargins left="0.43307086614173229" right="0.27559055118110237" top="0.35433070866141736" bottom="0.39370078740157483" header="0.19685039370078741" footer="0.19685039370078741"/>
  <pageSetup paperSize="9" scale="48" orientation="landscape" r:id="rId1"/>
  <headerFooter alignWithMargins="0">
    <oddFooter>&amp;L&amp;20&amp;A&amp;C&amp;P/&amp;N</oddFooter>
  </headerFooter>
  <colBreaks count="1" manualBreakCount="1">
    <brk id="2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B1:FK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FM6" sqref="FM6"/>
    </sheetView>
  </sheetViews>
  <sheetFormatPr defaultColWidth="9" defaultRowHeight="13.2" x14ac:dyDescent="0.2"/>
  <cols>
    <col min="1" max="1" width="3.77734375" style="143" customWidth="1"/>
    <col min="2" max="2" width="9.77734375" style="143" customWidth="1"/>
    <col min="3" max="4" width="9" style="143"/>
    <col min="5" max="5" width="10.33203125" style="143" customWidth="1"/>
    <col min="6" max="6" width="7.6640625" style="143" customWidth="1"/>
    <col min="7" max="7" width="10.21875" style="143" customWidth="1"/>
    <col min="8" max="8" width="10.44140625" style="143" customWidth="1"/>
    <col min="9" max="16" width="9" style="143"/>
    <col min="17" max="17" width="7.21875" style="143" customWidth="1"/>
    <col min="18" max="27" width="9" style="143"/>
    <col min="28" max="28" width="7.6640625" style="143" customWidth="1"/>
    <col min="29" max="38" width="9" style="143"/>
    <col min="39" max="39" width="7.6640625" style="143" customWidth="1"/>
    <col min="40" max="49" width="9" style="143"/>
    <col min="50" max="50" width="7.21875" style="143" customWidth="1"/>
    <col min="51" max="60" width="9" style="143"/>
    <col min="61" max="61" width="7.21875" style="143" customWidth="1"/>
    <col min="62" max="71" width="9" style="143"/>
    <col min="72" max="72" width="7.33203125" style="143" customWidth="1"/>
    <col min="73" max="82" width="9" style="143"/>
    <col min="83" max="83" width="7.44140625" style="143" customWidth="1"/>
    <col min="84" max="93" width="9" style="143"/>
    <col min="94" max="94" width="7.6640625" style="143" customWidth="1"/>
    <col min="95" max="104" width="9" style="143"/>
    <col min="105" max="105" width="7.44140625" style="143" customWidth="1"/>
    <col min="106" max="115" width="9" style="143"/>
    <col min="116" max="116" width="7.44140625" style="143" customWidth="1"/>
    <col min="117" max="126" width="9" style="143"/>
    <col min="127" max="127" width="7.44140625" style="143" customWidth="1"/>
    <col min="128" max="137" width="9" style="143"/>
    <col min="138" max="138" width="7.33203125" style="143" customWidth="1"/>
    <col min="139" max="148" width="9" style="143"/>
    <col min="149" max="149" width="7.77734375" style="143" customWidth="1"/>
    <col min="150" max="16384" width="9" style="143"/>
  </cols>
  <sheetData>
    <row r="1" spans="2:167" ht="24" customHeight="1" x14ac:dyDescent="0.2">
      <c r="B1" s="142" t="s">
        <v>113</v>
      </c>
      <c r="I1" s="483">
        <f>第１表!F2</f>
        <v>7</v>
      </c>
      <c r="J1" s="483"/>
      <c r="K1" s="18">
        <f>第１表!G2</f>
        <v>5</v>
      </c>
      <c r="L1" s="502">
        <f>IF(K1&lt;3,K1+12-2,K1-2)</f>
        <v>3</v>
      </c>
      <c r="M1" s="502"/>
    </row>
    <row r="2" spans="2:167" ht="24" customHeight="1" thickBot="1" x14ac:dyDescent="0.25">
      <c r="B2" s="142" t="s">
        <v>125</v>
      </c>
      <c r="G2" s="17"/>
      <c r="H2" s="18"/>
      <c r="J2" s="68"/>
      <c r="K2" s="68"/>
    </row>
    <row r="3" spans="2:167" ht="21" customHeight="1" thickBot="1" x14ac:dyDescent="0.25">
      <c r="B3" s="496"/>
      <c r="C3" s="499" t="s">
        <v>69</v>
      </c>
      <c r="D3" s="500"/>
      <c r="E3" s="500"/>
      <c r="F3" s="500"/>
      <c r="G3" s="500"/>
      <c r="H3" s="500"/>
      <c r="I3" s="500"/>
      <c r="J3" s="500"/>
      <c r="K3" s="500"/>
      <c r="L3" s="500"/>
      <c r="M3" s="501"/>
      <c r="N3" s="499" t="s">
        <v>70</v>
      </c>
      <c r="O3" s="500"/>
      <c r="P3" s="500"/>
      <c r="Q3" s="500"/>
      <c r="R3" s="500"/>
      <c r="S3" s="500"/>
      <c r="T3" s="500"/>
      <c r="U3" s="500"/>
      <c r="V3" s="500"/>
      <c r="W3" s="500"/>
      <c r="X3" s="501"/>
      <c r="Y3" s="499" t="s">
        <v>71</v>
      </c>
      <c r="Z3" s="500"/>
      <c r="AA3" s="500"/>
      <c r="AB3" s="500"/>
      <c r="AC3" s="500"/>
      <c r="AD3" s="500"/>
      <c r="AE3" s="500"/>
      <c r="AF3" s="500"/>
      <c r="AG3" s="500"/>
      <c r="AH3" s="500"/>
      <c r="AI3" s="501"/>
      <c r="AJ3" s="499" t="s">
        <v>72</v>
      </c>
      <c r="AK3" s="500"/>
      <c r="AL3" s="500"/>
      <c r="AM3" s="500"/>
      <c r="AN3" s="500"/>
      <c r="AO3" s="500"/>
      <c r="AP3" s="500"/>
      <c r="AQ3" s="500"/>
      <c r="AR3" s="500"/>
      <c r="AS3" s="500"/>
      <c r="AT3" s="501"/>
      <c r="AU3" s="499" t="s">
        <v>73</v>
      </c>
      <c r="AV3" s="500"/>
      <c r="AW3" s="500"/>
      <c r="AX3" s="500"/>
      <c r="AY3" s="500"/>
      <c r="AZ3" s="500"/>
      <c r="BA3" s="500"/>
      <c r="BB3" s="500"/>
      <c r="BC3" s="500"/>
      <c r="BD3" s="500"/>
      <c r="BE3" s="501"/>
      <c r="BF3" s="499" t="s">
        <v>74</v>
      </c>
      <c r="BG3" s="500"/>
      <c r="BH3" s="500"/>
      <c r="BI3" s="500"/>
      <c r="BJ3" s="500"/>
      <c r="BK3" s="500"/>
      <c r="BL3" s="500"/>
      <c r="BM3" s="500"/>
      <c r="BN3" s="500"/>
      <c r="BO3" s="500"/>
      <c r="BP3" s="501"/>
      <c r="BQ3" s="499" t="s">
        <v>75</v>
      </c>
      <c r="BR3" s="500"/>
      <c r="BS3" s="500"/>
      <c r="BT3" s="500"/>
      <c r="BU3" s="500"/>
      <c r="BV3" s="500"/>
      <c r="BW3" s="500"/>
      <c r="BX3" s="500"/>
      <c r="BY3" s="500"/>
      <c r="BZ3" s="500"/>
      <c r="CA3" s="501"/>
      <c r="CB3" s="499" t="s">
        <v>76</v>
      </c>
      <c r="CC3" s="500"/>
      <c r="CD3" s="500"/>
      <c r="CE3" s="500"/>
      <c r="CF3" s="500"/>
      <c r="CG3" s="500"/>
      <c r="CH3" s="500"/>
      <c r="CI3" s="500"/>
      <c r="CJ3" s="500"/>
      <c r="CK3" s="500"/>
      <c r="CL3" s="501"/>
      <c r="CM3" s="499" t="s">
        <v>77</v>
      </c>
      <c r="CN3" s="500"/>
      <c r="CO3" s="500"/>
      <c r="CP3" s="500"/>
      <c r="CQ3" s="500"/>
      <c r="CR3" s="500"/>
      <c r="CS3" s="500"/>
      <c r="CT3" s="500"/>
      <c r="CU3" s="500"/>
      <c r="CV3" s="500"/>
      <c r="CW3" s="501"/>
      <c r="CX3" s="503" t="s">
        <v>149</v>
      </c>
      <c r="CY3" s="500"/>
      <c r="CZ3" s="500"/>
      <c r="DA3" s="500"/>
      <c r="DB3" s="500"/>
      <c r="DC3" s="500"/>
      <c r="DD3" s="500"/>
      <c r="DE3" s="500"/>
      <c r="DF3" s="500"/>
      <c r="DG3" s="500"/>
      <c r="DH3" s="501"/>
      <c r="DI3" s="499" t="s">
        <v>137</v>
      </c>
      <c r="DJ3" s="500"/>
      <c r="DK3" s="500"/>
      <c r="DL3" s="500"/>
      <c r="DM3" s="500"/>
      <c r="DN3" s="500"/>
      <c r="DO3" s="500"/>
      <c r="DP3" s="500"/>
      <c r="DQ3" s="500"/>
      <c r="DR3" s="500"/>
      <c r="DS3" s="501"/>
      <c r="DT3" s="499" t="s">
        <v>79</v>
      </c>
      <c r="DU3" s="500"/>
      <c r="DV3" s="500"/>
      <c r="DW3" s="500"/>
      <c r="DX3" s="500"/>
      <c r="DY3" s="500"/>
      <c r="DZ3" s="500"/>
      <c r="EA3" s="500"/>
      <c r="EB3" s="500"/>
      <c r="EC3" s="500"/>
      <c r="ED3" s="501"/>
      <c r="EE3" s="503" t="s">
        <v>150</v>
      </c>
      <c r="EF3" s="500"/>
      <c r="EG3" s="500"/>
      <c r="EH3" s="500"/>
      <c r="EI3" s="500"/>
      <c r="EJ3" s="500"/>
      <c r="EK3" s="500"/>
      <c r="EL3" s="500"/>
      <c r="EM3" s="500"/>
      <c r="EN3" s="500"/>
      <c r="EO3" s="501"/>
      <c r="EP3" s="503" t="s">
        <v>151</v>
      </c>
      <c r="EQ3" s="500"/>
      <c r="ER3" s="500"/>
      <c r="ES3" s="500"/>
      <c r="ET3" s="500"/>
      <c r="EU3" s="500"/>
      <c r="EV3" s="500"/>
      <c r="EW3" s="500"/>
      <c r="EX3" s="500"/>
      <c r="EY3" s="500"/>
      <c r="EZ3" s="501"/>
      <c r="FA3" s="504" t="s">
        <v>68</v>
      </c>
      <c r="FB3" s="505"/>
      <c r="FC3" s="505"/>
      <c r="FD3" s="505"/>
      <c r="FE3" s="505"/>
      <c r="FF3" s="505"/>
      <c r="FG3" s="505"/>
      <c r="FH3" s="505"/>
      <c r="FI3" s="505"/>
      <c r="FJ3" s="505"/>
      <c r="FK3" s="506"/>
    </row>
    <row r="4" spans="2:167" ht="21" customHeight="1" x14ac:dyDescent="0.2">
      <c r="B4" s="497"/>
      <c r="C4" s="491" t="s">
        <v>61</v>
      </c>
      <c r="D4" s="492"/>
      <c r="E4" s="493"/>
      <c r="F4" s="494" t="s">
        <v>62</v>
      </c>
      <c r="G4" s="492"/>
      <c r="H4" s="492"/>
      <c r="I4" s="492"/>
      <c r="J4" s="492"/>
      <c r="K4" s="492"/>
      <c r="L4" s="495"/>
      <c r="M4" s="489" t="s">
        <v>52</v>
      </c>
      <c r="N4" s="491" t="s">
        <v>61</v>
      </c>
      <c r="O4" s="492"/>
      <c r="P4" s="493"/>
      <c r="Q4" s="494" t="s">
        <v>62</v>
      </c>
      <c r="R4" s="492"/>
      <c r="S4" s="492"/>
      <c r="T4" s="492"/>
      <c r="U4" s="492"/>
      <c r="V4" s="492"/>
      <c r="W4" s="493"/>
      <c r="X4" s="489" t="s">
        <v>52</v>
      </c>
      <c r="Y4" s="491" t="s">
        <v>61</v>
      </c>
      <c r="Z4" s="492"/>
      <c r="AA4" s="493"/>
      <c r="AB4" s="494" t="s">
        <v>62</v>
      </c>
      <c r="AC4" s="492"/>
      <c r="AD4" s="492"/>
      <c r="AE4" s="492"/>
      <c r="AF4" s="492"/>
      <c r="AG4" s="492"/>
      <c r="AH4" s="493"/>
      <c r="AI4" s="489" t="s">
        <v>52</v>
      </c>
      <c r="AJ4" s="491" t="s">
        <v>61</v>
      </c>
      <c r="AK4" s="492"/>
      <c r="AL4" s="493"/>
      <c r="AM4" s="494" t="s">
        <v>62</v>
      </c>
      <c r="AN4" s="492"/>
      <c r="AO4" s="492"/>
      <c r="AP4" s="492"/>
      <c r="AQ4" s="492"/>
      <c r="AR4" s="492"/>
      <c r="AS4" s="493"/>
      <c r="AT4" s="489" t="s">
        <v>52</v>
      </c>
      <c r="AU4" s="491" t="s">
        <v>61</v>
      </c>
      <c r="AV4" s="492"/>
      <c r="AW4" s="493"/>
      <c r="AX4" s="494" t="s">
        <v>62</v>
      </c>
      <c r="AY4" s="492"/>
      <c r="AZ4" s="492"/>
      <c r="BA4" s="492"/>
      <c r="BB4" s="492"/>
      <c r="BC4" s="492"/>
      <c r="BD4" s="495"/>
      <c r="BE4" s="489" t="s">
        <v>52</v>
      </c>
      <c r="BF4" s="491" t="s">
        <v>61</v>
      </c>
      <c r="BG4" s="492"/>
      <c r="BH4" s="493"/>
      <c r="BI4" s="494" t="s">
        <v>62</v>
      </c>
      <c r="BJ4" s="492"/>
      <c r="BK4" s="492"/>
      <c r="BL4" s="492"/>
      <c r="BM4" s="492"/>
      <c r="BN4" s="492"/>
      <c r="BO4" s="493"/>
      <c r="BP4" s="489" t="s">
        <v>52</v>
      </c>
      <c r="BQ4" s="491" t="s">
        <v>61</v>
      </c>
      <c r="BR4" s="492"/>
      <c r="BS4" s="493"/>
      <c r="BT4" s="494" t="s">
        <v>62</v>
      </c>
      <c r="BU4" s="492"/>
      <c r="BV4" s="492"/>
      <c r="BW4" s="492"/>
      <c r="BX4" s="492"/>
      <c r="BY4" s="492"/>
      <c r="BZ4" s="493"/>
      <c r="CA4" s="489" t="s">
        <v>52</v>
      </c>
      <c r="CB4" s="491" t="s">
        <v>61</v>
      </c>
      <c r="CC4" s="492"/>
      <c r="CD4" s="493"/>
      <c r="CE4" s="494" t="s">
        <v>62</v>
      </c>
      <c r="CF4" s="492"/>
      <c r="CG4" s="492"/>
      <c r="CH4" s="492"/>
      <c r="CI4" s="492"/>
      <c r="CJ4" s="492"/>
      <c r="CK4" s="493"/>
      <c r="CL4" s="489" t="s">
        <v>52</v>
      </c>
      <c r="CM4" s="491" t="s">
        <v>61</v>
      </c>
      <c r="CN4" s="492"/>
      <c r="CO4" s="493"/>
      <c r="CP4" s="494" t="s">
        <v>62</v>
      </c>
      <c r="CQ4" s="492"/>
      <c r="CR4" s="492"/>
      <c r="CS4" s="492"/>
      <c r="CT4" s="492"/>
      <c r="CU4" s="492"/>
      <c r="CV4" s="493"/>
      <c r="CW4" s="489" t="s">
        <v>52</v>
      </c>
      <c r="CX4" s="491" t="s">
        <v>61</v>
      </c>
      <c r="CY4" s="492"/>
      <c r="CZ4" s="493"/>
      <c r="DA4" s="494" t="s">
        <v>62</v>
      </c>
      <c r="DB4" s="492"/>
      <c r="DC4" s="492"/>
      <c r="DD4" s="492"/>
      <c r="DE4" s="492"/>
      <c r="DF4" s="492"/>
      <c r="DG4" s="493"/>
      <c r="DH4" s="489" t="s">
        <v>52</v>
      </c>
      <c r="DI4" s="491" t="s">
        <v>61</v>
      </c>
      <c r="DJ4" s="492"/>
      <c r="DK4" s="493"/>
      <c r="DL4" s="494" t="s">
        <v>62</v>
      </c>
      <c r="DM4" s="492"/>
      <c r="DN4" s="492"/>
      <c r="DO4" s="492"/>
      <c r="DP4" s="492"/>
      <c r="DQ4" s="492"/>
      <c r="DR4" s="493"/>
      <c r="DS4" s="489" t="s">
        <v>52</v>
      </c>
      <c r="DT4" s="491" t="s">
        <v>61</v>
      </c>
      <c r="DU4" s="492"/>
      <c r="DV4" s="493"/>
      <c r="DW4" s="494" t="s">
        <v>62</v>
      </c>
      <c r="DX4" s="492"/>
      <c r="DY4" s="492"/>
      <c r="DZ4" s="492"/>
      <c r="EA4" s="492"/>
      <c r="EB4" s="492"/>
      <c r="EC4" s="493"/>
      <c r="ED4" s="489" t="s">
        <v>52</v>
      </c>
      <c r="EE4" s="491" t="s">
        <v>61</v>
      </c>
      <c r="EF4" s="492"/>
      <c r="EG4" s="493"/>
      <c r="EH4" s="494" t="s">
        <v>62</v>
      </c>
      <c r="EI4" s="492"/>
      <c r="EJ4" s="492"/>
      <c r="EK4" s="492"/>
      <c r="EL4" s="492"/>
      <c r="EM4" s="492"/>
      <c r="EN4" s="493"/>
      <c r="EO4" s="489" t="s">
        <v>52</v>
      </c>
      <c r="EP4" s="491" t="s">
        <v>61</v>
      </c>
      <c r="EQ4" s="492"/>
      <c r="ER4" s="493"/>
      <c r="ES4" s="494" t="s">
        <v>62</v>
      </c>
      <c r="ET4" s="492"/>
      <c r="EU4" s="492"/>
      <c r="EV4" s="492"/>
      <c r="EW4" s="492"/>
      <c r="EX4" s="492"/>
      <c r="EY4" s="493"/>
      <c r="EZ4" s="489" t="s">
        <v>52</v>
      </c>
      <c r="FA4" s="512" t="s">
        <v>61</v>
      </c>
      <c r="FB4" s="508"/>
      <c r="FC4" s="509"/>
      <c r="FD4" s="507" t="s">
        <v>62</v>
      </c>
      <c r="FE4" s="508"/>
      <c r="FF4" s="508"/>
      <c r="FG4" s="508"/>
      <c r="FH4" s="508"/>
      <c r="FI4" s="508"/>
      <c r="FJ4" s="509"/>
      <c r="FK4" s="510" t="s">
        <v>52</v>
      </c>
    </row>
    <row r="5" spans="2:167" ht="30" customHeight="1" thickBot="1" x14ac:dyDescent="0.25">
      <c r="B5" s="498"/>
      <c r="C5" s="144" t="s">
        <v>43</v>
      </c>
      <c r="D5" s="145" t="s">
        <v>44</v>
      </c>
      <c r="E5" s="146" t="s">
        <v>45</v>
      </c>
      <c r="F5" s="147" t="s">
        <v>82</v>
      </c>
      <c r="G5" s="145" t="s">
        <v>47</v>
      </c>
      <c r="H5" s="145" t="s">
        <v>48</v>
      </c>
      <c r="I5" s="145" t="s">
        <v>49</v>
      </c>
      <c r="J5" s="145" t="s">
        <v>50</v>
      </c>
      <c r="K5" s="145" t="s">
        <v>51</v>
      </c>
      <c r="L5" s="148" t="s">
        <v>45</v>
      </c>
      <c r="M5" s="490"/>
      <c r="N5" s="144" t="s">
        <v>43</v>
      </c>
      <c r="O5" s="145" t="s">
        <v>44</v>
      </c>
      <c r="P5" s="149" t="s">
        <v>45</v>
      </c>
      <c r="Q5" s="147" t="s">
        <v>82</v>
      </c>
      <c r="R5" s="145" t="s">
        <v>47</v>
      </c>
      <c r="S5" s="145" t="s">
        <v>48</v>
      </c>
      <c r="T5" s="145" t="s">
        <v>49</v>
      </c>
      <c r="U5" s="145" t="s">
        <v>50</v>
      </c>
      <c r="V5" s="145" t="s">
        <v>51</v>
      </c>
      <c r="W5" s="149" t="s">
        <v>45</v>
      </c>
      <c r="X5" s="490"/>
      <c r="Y5" s="144" t="s">
        <v>43</v>
      </c>
      <c r="Z5" s="145" t="s">
        <v>44</v>
      </c>
      <c r="AA5" s="149" t="s">
        <v>45</v>
      </c>
      <c r="AB5" s="147" t="s">
        <v>82</v>
      </c>
      <c r="AC5" s="145" t="s">
        <v>47</v>
      </c>
      <c r="AD5" s="145" t="s">
        <v>48</v>
      </c>
      <c r="AE5" s="145" t="s">
        <v>49</v>
      </c>
      <c r="AF5" s="145" t="s">
        <v>50</v>
      </c>
      <c r="AG5" s="145" t="s">
        <v>51</v>
      </c>
      <c r="AH5" s="149" t="s">
        <v>45</v>
      </c>
      <c r="AI5" s="490"/>
      <c r="AJ5" s="144" t="s">
        <v>43</v>
      </c>
      <c r="AK5" s="145" t="s">
        <v>44</v>
      </c>
      <c r="AL5" s="149" t="s">
        <v>45</v>
      </c>
      <c r="AM5" s="147" t="s">
        <v>82</v>
      </c>
      <c r="AN5" s="145" t="s">
        <v>47</v>
      </c>
      <c r="AO5" s="145" t="s">
        <v>48</v>
      </c>
      <c r="AP5" s="145" t="s">
        <v>49</v>
      </c>
      <c r="AQ5" s="145" t="s">
        <v>50</v>
      </c>
      <c r="AR5" s="145" t="s">
        <v>51</v>
      </c>
      <c r="AS5" s="149" t="s">
        <v>45</v>
      </c>
      <c r="AT5" s="490"/>
      <c r="AU5" s="144" t="s">
        <v>43</v>
      </c>
      <c r="AV5" s="145" t="s">
        <v>44</v>
      </c>
      <c r="AW5" s="149" t="s">
        <v>45</v>
      </c>
      <c r="AX5" s="147" t="s">
        <v>82</v>
      </c>
      <c r="AY5" s="145" t="s">
        <v>47</v>
      </c>
      <c r="AZ5" s="145" t="s">
        <v>48</v>
      </c>
      <c r="BA5" s="145" t="s">
        <v>49</v>
      </c>
      <c r="BB5" s="145" t="s">
        <v>50</v>
      </c>
      <c r="BC5" s="145" t="s">
        <v>51</v>
      </c>
      <c r="BD5" s="148" t="s">
        <v>45</v>
      </c>
      <c r="BE5" s="490"/>
      <c r="BF5" s="144" t="s">
        <v>43</v>
      </c>
      <c r="BG5" s="145" t="s">
        <v>44</v>
      </c>
      <c r="BH5" s="149" t="s">
        <v>45</v>
      </c>
      <c r="BI5" s="147" t="s">
        <v>82</v>
      </c>
      <c r="BJ5" s="145" t="s">
        <v>47</v>
      </c>
      <c r="BK5" s="145" t="s">
        <v>48</v>
      </c>
      <c r="BL5" s="145" t="s">
        <v>49</v>
      </c>
      <c r="BM5" s="145" t="s">
        <v>50</v>
      </c>
      <c r="BN5" s="145" t="s">
        <v>51</v>
      </c>
      <c r="BO5" s="149" t="s">
        <v>45</v>
      </c>
      <c r="BP5" s="490"/>
      <c r="BQ5" s="144" t="s">
        <v>43</v>
      </c>
      <c r="BR5" s="145" t="s">
        <v>44</v>
      </c>
      <c r="BS5" s="149" t="s">
        <v>45</v>
      </c>
      <c r="BT5" s="147" t="s">
        <v>82</v>
      </c>
      <c r="BU5" s="145" t="s">
        <v>47</v>
      </c>
      <c r="BV5" s="145" t="s">
        <v>48</v>
      </c>
      <c r="BW5" s="145" t="s">
        <v>49</v>
      </c>
      <c r="BX5" s="145" t="s">
        <v>50</v>
      </c>
      <c r="BY5" s="145" t="s">
        <v>51</v>
      </c>
      <c r="BZ5" s="149" t="s">
        <v>45</v>
      </c>
      <c r="CA5" s="490"/>
      <c r="CB5" s="144" t="s">
        <v>43</v>
      </c>
      <c r="CC5" s="145" t="s">
        <v>44</v>
      </c>
      <c r="CD5" s="149" t="s">
        <v>45</v>
      </c>
      <c r="CE5" s="147" t="s">
        <v>82</v>
      </c>
      <c r="CF5" s="145" t="s">
        <v>47</v>
      </c>
      <c r="CG5" s="145" t="s">
        <v>48</v>
      </c>
      <c r="CH5" s="145" t="s">
        <v>49</v>
      </c>
      <c r="CI5" s="145" t="s">
        <v>50</v>
      </c>
      <c r="CJ5" s="145" t="s">
        <v>51</v>
      </c>
      <c r="CK5" s="149" t="s">
        <v>45</v>
      </c>
      <c r="CL5" s="490"/>
      <c r="CM5" s="144" t="s">
        <v>43</v>
      </c>
      <c r="CN5" s="145" t="s">
        <v>44</v>
      </c>
      <c r="CO5" s="149" t="s">
        <v>45</v>
      </c>
      <c r="CP5" s="147" t="s">
        <v>82</v>
      </c>
      <c r="CQ5" s="145" t="s">
        <v>47</v>
      </c>
      <c r="CR5" s="145" t="s">
        <v>48</v>
      </c>
      <c r="CS5" s="145" t="s">
        <v>49</v>
      </c>
      <c r="CT5" s="145" t="s">
        <v>50</v>
      </c>
      <c r="CU5" s="145" t="s">
        <v>51</v>
      </c>
      <c r="CV5" s="149" t="s">
        <v>45</v>
      </c>
      <c r="CW5" s="490"/>
      <c r="CX5" s="144" t="s">
        <v>43</v>
      </c>
      <c r="CY5" s="145" t="s">
        <v>44</v>
      </c>
      <c r="CZ5" s="149" t="s">
        <v>45</v>
      </c>
      <c r="DA5" s="147" t="s">
        <v>82</v>
      </c>
      <c r="DB5" s="145" t="s">
        <v>47</v>
      </c>
      <c r="DC5" s="145" t="s">
        <v>48</v>
      </c>
      <c r="DD5" s="145" t="s">
        <v>49</v>
      </c>
      <c r="DE5" s="145" t="s">
        <v>50</v>
      </c>
      <c r="DF5" s="145" t="s">
        <v>51</v>
      </c>
      <c r="DG5" s="149" t="s">
        <v>45</v>
      </c>
      <c r="DH5" s="490"/>
      <c r="DI5" s="144" t="s">
        <v>43</v>
      </c>
      <c r="DJ5" s="145" t="s">
        <v>44</v>
      </c>
      <c r="DK5" s="149" t="s">
        <v>45</v>
      </c>
      <c r="DL5" s="147" t="s">
        <v>82</v>
      </c>
      <c r="DM5" s="145" t="s">
        <v>47</v>
      </c>
      <c r="DN5" s="145" t="s">
        <v>48</v>
      </c>
      <c r="DO5" s="145" t="s">
        <v>49</v>
      </c>
      <c r="DP5" s="145" t="s">
        <v>50</v>
      </c>
      <c r="DQ5" s="145" t="s">
        <v>51</v>
      </c>
      <c r="DR5" s="149" t="s">
        <v>45</v>
      </c>
      <c r="DS5" s="490"/>
      <c r="DT5" s="144" t="s">
        <v>43</v>
      </c>
      <c r="DU5" s="145" t="s">
        <v>44</v>
      </c>
      <c r="DV5" s="149" t="s">
        <v>45</v>
      </c>
      <c r="DW5" s="147" t="s">
        <v>82</v>
      </c>
      <c r="DX5" s="145" t="s">
        <v>47</v>
      </c>
      <c r="DY5" s="145" t="s">
        <v>48</v>
      </c>
      <c r="DZ5" s="145" t="s">
        <v>49</v>
      </c>
      <c r="EA5" s="145" t="s">
        <v>50</v>
      </c>
      <c r="EB5" s="145" t="s">
        <v>51</v>
      </c>
      <c r="EC5" s="149" t="s">
        <v>45</v>
      </c>
      <c r="ED5" s="490"/>
      <c r="EE5" s="144" t="s">
        <v>43</v>
      </c>
      <c r="EF5" s="145" t="s">
        <v>44</v>
      </c>
      <c r="EG5" s="149" t="s">
        <v>45</v>
      </c>
      <c r="EH5" s="147" t="s">
        <v>82</v>
      </c>
      <c r="EI5" s="145" t="s">
        <v>47</v>
      </c>
      <c r="EJ5" s="145" t="s">
        <v>48</v>
      </c>
      <c r="EK5" s="145" t="s">
        <v>49</v>
      </c>
      <c r="EL5" s="145" t="s">
        <v>50</v>
      </c>
      <c r="EM5" s="145" t="s">
        <v>51</v>
      </c>
      <c r="EN5" s="149" t="s">
        <v>45</v>
      </c>
      <c r="EO5" s="490"/>
      <c r="EP5" s="144" t="s">
        <v>43</v>
      </c>
      <c r="EQ5" s="145" t="s">
        <v>44</v>
      </c>
      <c r="ER5" s="149" t="s">
        <v>45</v>
      </c>
      <c r="ES5" s="147" t="s">
        <v>82</v>
      </c>
      <c r="ET5" s="145" t="s">
        <v>47</v>
      </c>
      <c r="EU5" s="145" t="s">
        <v>48</v>
      </c>
      <c r="EV5" s="145" t="s">
        <v>49</v>
      </c>
      <c r="EW5" s="145" t="s">
        <v>50</v>
      </c>
      <c r="EX5" s="145" t="s">
        <v>51</v>
      </c>
      <c r="EY5" s="149" t="s">
        <v>45</v>
      </c>
      <c r="EZ5" s="490"/>
      <c r="FA5" s="144" t="s">
        <v>43</v>
      </c>
      <c r="FB5" s="145" t="s">
        <v>44</v>
      </c>
      <c r="FC5" s="149" t="s">
        <v>45</v>
      </c>
      <c r="FD5" s="147" t="s">
        <v>82</v>
      </c>
      <c r="FE5" s="145" t="s">
        <v>47</v>
      </c>
      <c r="FF5" s="145" t="s">
        <v>48</v>
      </c>
      <c r="FG5" s="145" t="s">
        <v>49</v>
      </c>
      <c r="FH5" s="145" t="s">
        <v>50</v>
      </c>
      <c r="FI5" s="145" t="s">
        <v>51</v>
      </c>
      <c r="FJ5" s="149" t="s">
        <v>45</v>
      </c>
      <c r="FK5" s="511"/>
    </row>
    <row r="6" spans="2:167" ht="21" customHeight="1" x14ac:dyDescent="0.2">
      <c r="B6" s="150" t="s">
        <v>4</v>
      </c>
      <c r="C6" s="151">
        <v>0</v>
      </c>
      <c r="D6" s="152">
        <v>0</v>
      </c>
      <c r="E6" s="153">
        <v>0</v>
      </c>
      <c r="F6" s="154">
        <v>0</v>
      </c>
      <c r="G6" s="152">
        <v>19261</v>
      </c>
      <c r="H6" s="152">
        <v>23755</v>
      </c>
      <c r="I6" s="152">
        <v>12814</v>
      </c>
      <c r="J6" s="152">
        <v>10495</v>
      </c>
      <c r="K6" s="152">
        <v>7773</v>
      </c>
      <c r="L6" s="155">
        <v>74098</v>
      </c>
      <c r="M6" s="156">
        <v>74098</v>
      </c>
      <c r="N6" s="151">
        <v>5</v>
      </c>
      <c r="O6" s="152">
        <v>17</v>
      </c>
      <c r="P6" s="157">
        <v>22</v>
      </c>
      <c r="Q6" s="154">
        <v>0</v>
      </c>
      <c r="R6" s="152">
        <v>107</v>
      </c>
      <c r="S6" s="152">
        <v>391</v>
      </c>
      <c r="T6" s="152">
        <v>752</v>
      </c>
      <c r="U6" s="152">
        <v>2048</v>
      </c>
      <c r="V6" s="152">
        <v>3426</v>
      </c>
      <c r="W6" s="157">
        <v>6724</v>
      </c>
      <c r="X6" s="156">
        <v>6746</v>
      </c>
      <c r="Y6" s="151">
        <v>2726</v>
      </c>
      <c r="Z6" s="152">
        <v>7012</v>
      </c>
      <c r="AA6" s="157">
        <v>9738</v>
      </c>
      <c r="AB6" s="154">
        <v>0</v>
      </c>
      <c r="AC6" s="152">
        <v>13757</v>
      </c>
      <c r="AD6" s="152">
        <v>19568</v>
      </c>
      <c r="AE6" s="152">
        <v>11204</v>
      </c>
      <c r="AF6" s="152">
        <v>9099</v>
      </c>
      <c r="AG6" s="152">
        <v>6679</v>
      </c>
      <c r="AH6" s="157">
        <v>60307</v>
      </c>
      <c r="AI6" s="156">
        <v>70045</v>
      </c>
      <c r="AJ6" s="151">
        <v>265</v>
      </c>
      <c r="AK6" s="152">
        <v>765</v>
      </c>
      <c r="AL6" s="157">
        <v>1030</v>
      </c>
      <c r="AM6" s="154">
        <v>0</v>
      </c>
      <c r="AN6" s="152">
        <v>1140</v>
      </c>
      <c r="AO6" s="152">
        <v>1698</v>
      </c>
      <c r="AP6" s="152">
        <v>1099</v>
      </c>
      <c r="AQ6" s="152">
        <v>870</v>
      </c>
      <c r="AR6" s="152">
        <v>592</v>
      </c>
      <c r="AS6" s="157">
        <v>5399</v>
      </c>
      <c r="AT6" s="156">
        <v>6429</v>
      </c>
      <c r="AU6" s="151">
        <v>3263</v>
      </c>
      <c r="AV6" s="152">
        <v>4806</v>
      </c>
      <c r="AW6" s="157">
        <v>8069</v>
      </c>
      <c r="AX6" s="154">
        <v>0</v>
      </c>
      <c r="AY6" s="152">
        <v>21167</v>
      </c>
      <c r="AZ6" s="152">
        <v>26821</v>
      </c>
      <c r="BA6" s="152">
        <v>21854</v>
      </c>
      <c r="BB6" s="152">
        <v>21081</v>
      </c>
      <c r="BC6" s="152">
        <v>15381</v>
      </c>
      <c r="BD6" s="155">
        <v>106304</v>
      </c>
      <c r="BE6" s="156">
        <v>114373</v>
      </c>
      <c r="BF6" s="151">
        <v>1</v>
      </c>
      <c r="BG6" s="152">
        <v>0</v>
      </c>
      <c r="BH6" s="157">
        <v>1</v>
      </c>
      <c r="BI6" s="154">
        <v>0</v>
      </c>
      <c r="BJ6" s="152">
        <v>22950</v>
      </c>
      <c r="BK6" s="152">
        <v>22091</v>
      </c>
      <c r="BL6" s="152">
        <v>11118</v>
      </c>
      <c r="BM6" s="152">
        <v>6336</v>
      </c>
      <c r="BN6" s="152">
        <v>2970</v>
      </c>
      <c r="BO6" s="157">
        <v>65465</v>
      </c>
      <c r="BP6" s="156">
        <v>65466</v>
      </c>
      <c r="BQ6" s="151">
        <v>1788</v>
      </c>
      <c r="BR6" s="152">
        <v>2835</v>
      </c>
      <c r="BS6" s="157">
        <v>4623</v>
      </c>
      <c r="BT6" s="154">
        <v>0</v>
      </c>
      <c r="BU6" s="152">
        <v>4667</v>
      </c>
      <c r="BV6" s="152">
        <v>6594</v>
      </c>
      <c r="BW6" s="152">
        <v>3594</v>
      </c>
      <c r="BX6" s="152">
        <v>2246</v>
      </c>
      <c r="BY6" s="152">
        <v>827</v>
      </c>
      <c r="BZ6" s="157">
        <v>17928</v>
      </c>
      <c r="CA6" s="156">
        <v>22551</v>
      </c>
      <c r="CB6" s="151">
        <v>65</v>
      </c>
      <c r="CC6" s="152">
        <v>233</v>
      </c>
      <c r="CD6" s="157">
        <v>298</v>
      </c>
      <c r="CE6" s="154">
        <v>0</v>
      </c>
      <c r="CF6" s="152">
        <v>2257</v>
      </c>
      <c r="CG6" s="152">
        <v>3749</v>
      </c>
      <c r="CH6" s="152">
        <v>4353</v>
      </c>
      <c r="CI6" s="152">
        <v>3119</v>
      </c>
      <c r="CJ6" s="152">
        <v>1719</v>
      </c>
      <c r="CK6" s="157">
        <v>15197</v>
      </c>
      <c r="CL6" s="156">
        <v>15495</v>
      </c>
      <c r="CM6" s="151">
        <v>3</v>
      </c>
      <c r="CN6" s="152">
        <v>11</v>
      </c>
      <c r="CO6" s="157">
        <v>14</v>
      </c>
      <c r="CP6" s="154">
        <v>0</v>
      </c>
      <c r="CQ6" s="152">
        <v>204</v>
      </c>
      <c r="CR6" s="152">
        <v>463</v>
      </c>
      <c r="CS6" s="152">
        <v>526</v>
      </c>
      <c r="CT6" s="152">
        <v>493</v>
      </c>
      <c r="CU6" s="152">
        <v>341</v>
      </c>
      <c r="CV6" s="157">
        <v>2027</v>
      </c>
      <c r="CW6" s="156">
        <v>2041</v>
      </c>
      <c r="CX6" s="151">
        <v>0</v>
      </c>
      <c r="CY6" s="152">
        <v>0</v>
      </c>
      <c r="CZ6" s="157">
        <v>0</v>
      </c>
      <c r="DA6" s="154">
        <v>0</v>
      </c>
      <c r="DB6" s="152">
        <v>0</v>
      </c>
      <c r="DC6" s="152">
        <v>0</v>
      </c>
      <c r="DD6" s="152">
        <v>0</v>
      </c>
      <c r="DE6" s="152">
        <v>0</v>
      </c>
      <c r="DF6" s="152">
        <v>0</v>
      </c>
      <c r="DG6" s="157">
        <v>0</v>
      </c>
      <c r="DH6" s="156">
        <v>0</v>
      </c>
      <c r="DI6" s="151">
        <v>0</v>
      </c>
      <c r="DJ6" s="152">
        <v>0</v>
      </c>
      <c r="DK6" s="157">
        <v>0</v>
      </c>
      <c r="DL6" s="154">
        <v>0</v>
      </c>
      <c r="DM6" s="152">
        <v>0</v>
      </c>
      <c r="DN6" s="152">
        <v>0</v>
      </c>
      <c r="DO6" s="152">
        <v>0</v>
      </c>
      <c r="DP6" s="152">
        <v>0</v>
      </c>
      <c r="DQ6" s="152">
        <v>0</v>
      </c>
      <c r="DR6" s="157">
        <v>0</v>
      </c>
      <c r="DS6" s="156">
        <v>0</v>
      </c>
      <c r="DT6" s="151">
        <v>12297</v>
      </c>
      <c r="DU6" s="152">
        <v>25999</v>
      </c>
      <c r="DV6" s="157">
        <v>38296</v>
      </c>
      <c r="DW6" s="154">
        <v>0</v>
      </c>
      <c r="DX6" s="152">
        <v>29331</v>
      </c>
      <c r="DY6" s="152">
        <v>49827</v>
      </c>
      <c r="DZ6" s="152">
        <v>27441</v>
      </c>
      <c r="EA6" s="152">
        <v>21175</v>
      </c>
      <c r="EB6" s="152">
        <v>13294</v>
      </c>
      <c r="EC6" s="157">
        <v>141068</v>
      </c>
      <c r="ED6" s="156">
        <v>179364</v>
      </c>
      <c r="EE6" s="151">
        <v>1653</v>
      </c>
      <c r="EF6" s="152">
        <v>1388</v>
      </c>
      <c r="EG6" s="157">
        <v>3041</v>
      </c>
      <c r="EH6" s="154">
        <v>0</v>
      </c>
      <c r="EI6" s="152">
        <v>6690</v>
      </c>
      <c r="EJ6" s="152">
        <v>6314</v>
      </c>
      <c r="EK6" s="152">
        <v>5082</v>
      </c>
      <c r="EL6" s="152">
        <v>5656</v>
      </c>
      <c r="EM6" s="152">
        <v>3098</v>
      </c>
      <c r="EN6" s="157">
        <v>26840</v>
      </c>
      <c r="EO6" s="156">
        <v>29881</v>
      </c>
      <c r="EP6" s="407">
        <v>0</v>
      </c>
      <c r="EQ6" s="408">
        <v>0</v>
      </c>
      <c r="ER6" s="409">
        <v>0</v>
      </c>
      <c r="ES6" s="410">
        <v>0</v>
      </c>
      <c r="ET6" s="408">
        <v>28</v>
      </c>
      <c r="EU6" s="408">
        <v>26</v>
      </c>
      <c r="EV6" s="408">
        <v>16</v>
      </c>
      <c r="EW6" s="408">
        <v>4</v>
      </c>
      <c r="EX6" s="408">
        <v>3</v>
      </c>
      <c r="EY6" s="409">
        <v>77</v>
      </c>
      <c r="EZ6" s="411">
        <v>77</v>
      </c>
      <c r="FA6" s="151">
        <v>15773</v>
      </c>
      <c r="FB6" s="152">
        <v>31127</v>
      </c>
      <c r="FC6" s="157">
        <v>46900</v>
      </c>
      <c r="FD6" s="154">
        <v>0</v>
      </c>
      <c r="FE6" s="152">
        <v>60067</v>
      </c>
      <c r="FF6" s="152">
        <v>64980</v>
      </c>
      <c r="FG6" s="152">
        <v>32338</v>
      </c>
      <c r="FH6" s="152">
        <v>22468</v>
      </c>
      <c r="FI6" s="152">
        <v>13587</v>
      </c>
      <c r="FJ6" s="157">
        <v>193440</v>
      </c>
      <c r="FK6" s="156">
        <v>240340</v>
      </c>
    </row>
    <row r="7" spans="2:167" ht="21" customHeight="1" x14ac:dyDescent="0.2">
      <c r="B7" s="158" t="s">
        <v>5</v>
      </c>
      <c r="C7" s="159">
        <v>0</v>
      </c>
      <c r="D7" s="160">
        <v>0</v>
      </c>
      <c r="E7" s="161">
        <v>0</v>
      </c>
      <c r="F7" s="162">
        <v>0</v>
      </c>
      <c r="G7" s="160">
        <v>6820</v>
      </c>
      <c r="H7" s="160">
        <v>11594</v>
      </c>
      <c r="I7" s="160">
        <v>5470</v>
      </c>
      <c r="J7" s="160">
        <v>4202</v>
      </c>
      <c r="K7" s="160">
        <v>3119</v>
      </c>
      <c r="L7" s="163">
        <v>31205</v>
      </c>
      <c r="M7" s="164">
        <v>31205</v>
      </c>
      <c r="N7" s="159">
        <v>2</v>
      </c>
      <c r="O7" s="160">
        <v>8</v>
      </c>
      <c r="P7" s="165">
        <v>10</v>
      </c>
      <c r="Q7" s="162">
        <v>0</v>
      </c>
      <c r="R7" s="160">
        <v>35</v>
      </c>
      <c r="S7" s="160">
        <v>161</v>
      </c>
      <c r="T7" s="160">
        <v>304</v>
      </c>
      <c r="U7" s="160">
        <v>822</v>
      </c>
      <c r="V7" s="160">
        <v>1452</v>
      </c>
      <c r="W7" s="165">
        <v>2774</v>
      </c>
      <c r="X7" s="164">
        <v>2784</v>
      </c>
      <c r="Y7" s="159">
        <v>1114</v>
      </c>
      <c r="Z7" s="160">
        <v>3681</v>
      </c>
      <c r="AA7" s="165">
        <v>4795</v>
      </c>
      <c r="AB7" s="162">
        <v>0</v>
      </c>
      <c r="AC7" s="160">
        <v>4912</v>
      </c>
      <c r="AD7" s="160">
        <v>9908</v>
      </c>
      <c r="AE7" s="160">
        <v>5246</v>
      </c>
      <c r="AF7" s="160">
        <v>3978</v>
      </c>
      <c r="AG7" s="160">
        <v>2852</v>
      </c>
      <c r="AH7" s="165">
        <v>26896</v>
      </c>
      <c r="AI7" s="164">
        <v>31691</v>
      </c>
      <c r="AJ7" s="159">
        <v>98</v>
      </c>
      <c r="AK7" s="160">
        <v>360</v>
      </c>
      <c r="AL7" s="165">
        <v>458</v>
      </c>
      <c r="AM7" s="162">
        <v>0</v>
      </c>
      <c r="AN7" s="160">
        <v>284</v>
      </c>
      <c r="AO7" s="160">
        <v>715</v>
      </c>
      <c r="AP7" s="160">
        <v>478</v>
      </c>
      <c r="AQ7" s="160">
        <v>350</v>
      </c>
      <c r="AR7" s="160">
        <v>228</v>
      </c>
      <c r="AS7" s="165">
        <v>2055</v>
      </c>
      <c r="AT7" s="164">
        <v>2513</v>
      </c>
      <c r="AU7" s="159">
        <v>1239</v>
      </c>
      <c r="AV7" s="160">
        <v>2383</v>
      </c>
      <c r="AW7" s="165">
        <v>3622</v>
      </c>
      <c r="AX7" s="162">
        <v>0</v>
      </c>
      <c r="AY7" s="160">
        <v>7579</v>
      </c>
      <c r="AZ7" s="160">
        <v>11876</v>
      </c>
      <c r="BA7" s="160">
        <v>8911</v>
      </c>
      <c r="BB7" s="160">
        <v>8417</v>
      </c>
      <c r="BC7" s="160">
        <v>6194</v>
      </c>
      <c r="BD7" s="163">
        <v>42977</v>
      </c>
      <c r="BE7" s="164">
        <v>46599</v>
      </c>
      <c r="BF7" s="159">
        <v>1</v>
      </c>
      <c r="BG7" s="160">
        <v>0</v>
      </c>
      <c r="BH7" s="165">
        <v>1</v>
      </c>
      <c r="BI7" s="162">
        <v>0</v>
      </c>
      <c r="BJ7" s="160">
        <v>7298</v>
      </c>
      <c r="BK7" s="160">
        <v>9129</v>
      </c>
      <c r="BL7" s="160">
        <v>4165</v>
      </c>
      <c r="BM7" s="160">
        <v>2207</v>
      </c>
      <c r="BN7" s="160">
        <v>1071</v>
      </c>
      <c r="BO7" s="165">
        <v>23870</v>
      </c>
      <c r="BP7" s="164">
        <v>23871</v>
      </c>
      <c r="BQ7" s="159">
        <v>727</v>
      </c>
      <c r="BR7" s="160">
        <v>1279</v>
      </c>
      <c r="BS7" s="165">
        <v>2006</v>
      </c>
      <c r="BT7" s="162">
        <v>0</v>
      </c>
      <c r="BU7" s="160">
        <v>1363</v>
      </c>
      <c r="BV7" s="160">
        <v>2983</v>
      </c>
      <c r="BW7" s="160">
        <v>1576</v>
      </c>
      <c r="BX7" s="160">
        <v>984</v>
      </c>
      <c r="BY7" s="160">
        <v>327</v>
      </c>
      <c r="BZ7" s="165">
        <v>7233</v>
      </c>
      <c r="CA7" s="164">
        <v>9239</v>
      </c>
      <c r="CB7" s="159">
        <v>20</v>
      </c>
      <c r="CC7" s="160">
        <v>92</v>
      </c>
      <c r="CD7" s="165">
        <v>112</v>
      </c>
      <c r="CE7" s="162">
        <v>0</v>
      </c>
      <c r="CF7" s="160">
        <v>656</v>
      </c>
      <c r="CG7" s="160">
        <v>1384</v>
      </c>
      <c r="CH7" s="160">
        <v>1674</v>
      </c>
      <c r="CI7" s="160">
        <v>1083</v>
      </c>
      <c r="CJ7" s="160">
        <v>619</v>
      </c>
      <c r="CK7" s="165">
        <v>5416</v>
      </c>
      <c r="CL7" s="164">
        <v>5528</v>
      </c>
      <c r="CM7" s="159">
        <v>1</v>
      </c>
      <c r="CN7" s="160">
        <v>7</v>
      </c>
      <c r="CO7" s="165">
        <v>8</v>
      </c>
      <c r="CP7" s="162">
        <v>0</v>
      </c>
      <c r="CQ7" s="160">
        <v>80</v>
      </c>
      <c r="CR7" s="160">
        <v>272</v>
      </c>
      <c r="CS7" s="160">
        <v>289</v>
      </c>
      <c r="CT7" s="160">
        <v>285</v>
      </c>
      <c r="CU7" s="160">
        <v>184</v>
      </c>
      <c r="CV7" s="165">
        <v>1110</v>
      </c>
      <c r="CW7" s="164">
        <v>1118</v>
      </c>
      <c r="CX7" s="159">
        <v>0</v>
      </c>
      <c r="CY7" s="160">
        <v>0</v>
      </c>
      <c r="CZ7" s="165">
        <v>0</v>
      </c>
      <c r="DA7" s="162">
        <v>0</v>
      </c>
      <c r="DB7" s="160">
        <v>0</v>
      </c>
      <c r="DC7" s="160">
        <v>0</v>
      </c>
      <c r="DD7" s="160">
        <v>0</v>
      </c>
      <c r="DE7" s="160">
        <v>0</v>
      </c>
      <c r="DF7" s="160">
        <v>0</v>
      </c>
      <c r="DG7" s="165">
        <v>0</v>
      </c>
      <c r="DH7" s="164">
        <v>0</v>
      </c>
      <c r="DI7" s="159">
        <v>0</v>
      </c>
      <c r="DJ7" s="160">
        <v>0</v>
      </c>
      <c r="DK7" s="165">
        <v>0</v>
      </c>
      <c r="DL7" s="162">
        <v>0</v>
      </c>
      <c r="DM7" s="160">
        <v>0</v>
      </c>
      <c r="DN7" s="160">
        <v>0</v>
      </c>
      <c r="DO7" s="160">
        <v>0</v>
      </c>
      <c r="DP7" s="160">
        <v>0</v>
      </c>
      <c r="DQ7" s="160">
        <v>0</v>
      </c>
      <c r="DR7" s="165">
        <v>0</v>
      </c>
      <c r="DS7" s="164">
        <v>0</v>
      </c>
      <c r="DT7" s="159">
        <v>3984</v>
      </c>
      <c r="DU7" s="160">
        <v>11086</v>
      </c>
      <c r="DV7" s="165">
        <v>15070</v>
      </c>
      <c r="DW7" s="162">
        <v>0</v>
      </c>
      <c r="DX7" s="160">
        <v>8414</v>
      </c>
      <c r="DY7" s="160">
        <v>22169</v>
      </c>
      <c r="DZ7" s="160">
        <v>11247</v>
      </c>
      <c r="EA7" s="160">
        <v>8376</v>
      </c>
      <c r="EB7" s="160">
        <v>5349</v>
      </c>
      <c r="EC7" s="165">
        <v>55555</v>
      </c>
      <c r="ED7" s="164">
        <v>70625</v>
      </c>
      <c r="EE7" s="159">
        <v>643</v>
      </c>
      <c r="EF7" s="160">
        <v>673</v>
      </c>
      <c r="EG7" s="165">
        <v>1316</v>
      </c>
      <c r="EH7" s="162">
        <v>0</v>
      </c>
      <c r="EI7" s="160">
        <v>2670</v>
      </c>
      <c r="EJ7" s="160">
        <v>2999</v>
      </c>
      <c r="EK7" s="160">
        <v>2267</v>
      </c>
      <c r="EL7" s="160">
        <v>2459</v>
      </c>
      <c r="EM7" s="160">
        <v>1300</v>
      </c>
      <c r="EN7" s="165">
        <v>11695</v>
      </c>
      <c r="EO7" s="164">
        <v>13011</v>
      </c>
      <c r="EP7" s="412">
        <v>0</v>
      </c>
      <c r="EQ7" s="413">
        <v>0</v>
      </c>
      <c r="ER7" s="414">
        <v>0</v>
      </c>
      <c r="ES7" s="415">
        <v>0</v>
      </c>
      <c r="ET7" s="413">
        <v>5</v>
      </c>
      <c r="EU7" s="413">
        <v>8</v>
      </c>
      <c r="EV7" s="413">
        <v>5</v>
      </c>
      <c r="EW7" s="413">
        <v>0</v>
      </c>
      <c r="EX7" s="413">
        <v>0</v>
      </c>
      <c r="EY7" s="414">
        <v>18</v>
      </c>
      <c r="EZ7" s="416">
        <v>18</v>
      </c>
      <c r="FA7" s="159">
        <v>5473</v>
      </c>
      <c r="FB7" s="160">
        <v>13783</v>
      </c>
      <c r="FC7" s="165">
        <v>19256</v>
      </c>
      <c r="FD7" s="162">
        <v>0</v>
      </c>
      <c r="FE7" s="160">
        <v>19670</v>
      </c>
      <c r="FF7" s="160">
        <v>29382</v>
      </c>
      <c r="FG7" s="160">
        <v>13449</v>
      </c>
      <c r="FH7" s="160">
        <v>8940</v>
      </c>
      <c r="FI7" s="160">
        <v>5470</v>
      </c>
      <c r="FJ7" s="165">
        <v>76911</v>
      </c>
      <c r="FK7" s="164">
        <v>96167</v>
      </c>
    </row>
    <row r="8" spans="2:167" ht="21" customHeight="1" x14ac:dyDescent="0.2">
      <c r="B8" s="166" t="s">
        <v>6</v>
      </c>
      <c r="C8" s="159">
        <v>0</v>
      </c>
      <c r="D8" s="160">
        <v>0</v>
      </c>
      <c r="E8" s="161">
        <v>0</v>
      </c>
      <c r="F8" s="162">
        <v>0</v>
      </c>
      <c r="G8" s="160">
        <v>3331</v>
      </c>
      <c r="H8" s="160">
        <v>3199</v>
      </c>
      <c r="I8" s="160">
        <v>1827</v>
      </c>
      <c r="J8" s="160">
        <v>1574</v>
      </c>
      <c r="K8" s="160">
        <v>1174</v>
      </c>
      <c r="L8" s="163">
        <v>11105</v>
      </c>
      <c r="M8" s="164">
        <v>11105</v>
      </c>
      <c r="N8" s="159">
        <v>2</v>
      </c>
      <c r="O8" s="160">
        <v>2</v>
      </c>
      <c r="P8" s="165">
        <v>4</v>
      </c>
      <c r="Q8" s="162">
        <v>0</v>
      </c>
      <c r="R8" s="160">
        <v>13</v>
      </c>
      <c r="S8" s="160">
        <v>45</v>
      </c>
      <c r="T8" s="160">
        <v>101</v>
      </c>
      <c r="U8" s="160">
        <v>276</v>
      </c>
      <c r="V8" s="160">
        <v>498</v>
      </c>
      <c r="W8" s="165">
        <v>933</v>
      </c>
      <c r="X8" s="164">
        <v>937</v>
      </c>
      <c r="Y8" s="159">
        <v>437</v>
      </c>
      <c r="Z8" s="160">
        <v>859</v>
      </c>
      <c r="AA8" s="165">
        <v>1296</v>
      </c>
      <c r="AB8" s="162">
        <v>0</v>
      </c>
      <c r="AC8" s="160">
        <v>2594</v>
      </c>
      <c r="AD8" s="160">
        <v>2601</v>
      </c>
      <c r="AE8" s="160">
        <v>1506</v>
      </c>
      <c r="AF8" s="160">
        <v>1261</v>
      </c>
      <c r="AG8" s="160">
        <v>923</v>
      </c>
      <c r="AH8" s="165">
        <v>8885</v>
      </c>
      <c r="AI8" s="164">
        <v>10181</v>
      </c>
      <c r="AJ8" s="159">
        <v>33</v>
      </c>
      <c r="AK8" s="160">
        <v>66</v>
      </c>
      <c r="AL8" s="165">
        <v>99</v>
      </c>
      <c r="AM8" s="162">
        <v>0</v>
      </c>
      <c r="AN8" s="160">
        <v>185</v>
      </c>
      <c r="AO8" s="160">
        <v>192</v>
      </c>
      <c r="AP8" s="160">
        <v>108</v>
      </c>
      <c r="AQ8" s="160">
        <v>115</v>
      </c>
      <c r="AR8" s="160">
        <v>75</v>
      </c>
      <c r="AS8" s="165">
        <v>675</v>
      </c>
      <c r="AT8" s="164">
        <v>774</v>
      </c>
      <c r="AU8" s="159">
        <v>577</v>
      </c>
      <c r="AV8" s="160">
        <v>639</v>
      </c>
      <c r="AW8" s="165">
        <v>1216</v>
      </c>
      <c r="AX8" s="162">
        <v>0</v>
      </c>
      <c r="AY8" s="160">
        <v>3990</v>
      </c>
      <c r="AZ8" s="160">
        <v>4350</v>
      </c>
      <c r="BA8" s="160">
        <v>3468</v>
      </c>
      <c r="BB8" s="160">
        <v>3348</v>
      </c>
      <c r="BC8" s="160">
        <v>2568</v>
      </c>
      <c r="BD8" s="163">
        <v>17724</v>
      </c>
      <c r="BE8" s="164">
        <v>18940</v>
      </c>
      <c r="BF8" s="159">
        <v>0</v>
      </c>
      <c r="BG8" s="160">
        <v>0</v>
      </c>
      <c r="BH8" s="165">
        <v>0</v>
      </c>
      <c r="BI8" s="162">
        <v>0</v>
      </c>
      <c r="BJ8" s="160">
        <v>3885</v>
      </c>
      <c r="BK8" s="160">
        <v>3050</v>
      </c>
      <c r="BL8" s="160">
        <v>1593</v>
      </c>
      <c r="BM8" s="160">
        <v>933</v>
      </c>
      <c r="BN8" s="160">
        <v>408</v>
      </c>
      <c r="BO8" s="165">
        <v>9869</v>
      </c>
      <c r="BP8" s="164">
        <v>9869</v>
      </c>
      <c r="BQ8" s="159">
        <v>140</v>
      </c>
      <c r="BR8" s="160">
        <v>224</v>
      </c>
      <c r="BS8" s="165">
        <v>364</v>
      </c>
      <c r="BT8" s="162">
        <v>0</v>
      </c>
      <c r="BU8" s="160">
        <v>632</v>
      </c>
      <c r="BV8" s="160">
        <v>743</v>
      </c>
      <c r="BW8" s="160">
        <v>444</v>
      </c>
      <c r="BX8" s="160">
        <v>290</v>
      </c>
      <c r="BY8" s="160">
        <v>126</v>
      </c>
      <c r="BZ8" s="165">
        <v>2235</v>
      </c>
      <c r="CA8" s="164">
        <v>2599</v>
      </c>
      <c r="CB8" s="159">
        <v>6</v>
      </c>
      <c r="CC8" s="160">
        <v>18</v>
      </c>
      <c r="CD8" s="165">
        <v>24</v>
      </c>
      <c r="CE8" s="162">
        <v>0</v>
      </c>
      <c r="CF8" s="160">
        <v>276</v>
      </c>
      <c r="CG8" s="160">
        <v>454</v>
      </c>
      <c r="CH8" s="160">
        <v>502</v>
      </c>
      <c r="CI8" s="160">
        <v>399</v>
      </c>
      <c r="CJ8" s="160">
        <v>218</v>
      </c>
      <c r="CK8" s="165">
        <v>1849</v>
      </c>
      <c r="CL8" s="164">
        <v>1873</v>
      </c>
      <c r="CM8" s="159">
        <v>1</v>
      </c>
      <c r="CN8" s="160">
        <v>1</v>
      </c>
      <c r="CO8" s="165">
        <v>2</v>
      </c>
      <c r="CP8" s="162">
        <v>0</v>
      </c>
      <c r="CQ8" s="160">
        <v>30</v>
      </c>
      <c r="CR8" s="160">
        <v>60</v>
      </c>
      <c r="CS8" s="160">
        <v>72</v>
      </c>
      <c r="CT8" s="160">
        <v>60</v>
      </c>
      <c r="CU8" s="160">
        <v>54</v>
      </c>
      <c r="CV8" s="165">
        <v>276</v>
      </c>
      <c r="CW8" s="164">
        <v>278</v>
      </c>
      <c r="CX8" s="159">
        <v>0</v>
      </c>
      <c r="CY8" s="160">
        <v>0</v>
      </c>
      <c r="CZ8" s="165">
        <v>0</v>
      </c>
      <c r="DA8" s="162">
        <v>0</v>
      </c>
      <c r="DB8" s="160">
        <v>0</v>
      </c>
      <c r="DC8" s="160">
        <v>0</v>
      </c>
      <c r="DD8" s="160">
        <v>0</v>
      </c>
      <c r="DE8" s="160">
        <v>0</v>
      </c>
      <c r="DF8" s="160">
        <v>0</v>
      </c>
      <c r="DG8" s="165">
        <v>0</v>
      </c>
      <c r="DH8" s="164">
        <v>0</v>
      </c>
      <c r="DI8" s="159">
        <v>0</v>
      </c>
      <c r="DJ8" s="160">
        <v>0</v>
      </c>
      <c r="DK8" s="165">
        <v>0</v>
      </c>
      <c r="DL8" s="162">
        <v>0</v>
      </c>
      <c r="DM8" s="160">
        <v>0</v>
      </c>
      <c r="DN8" s="160">
        <v>0</v>
      </c>
      <c r="DO8" s="160">
        <v>0</v>
      </c>
      <c r="DP8" s="160">
        <v>0</v>
      </c>
      <c r="DQ8" s="160">
        <v>0</v>
      </c>
      <c r="DR8" s="165">
        <v>0</v>
      </c>
      <c r="DS8" s="164">
        <v>0</v>
      </c>
      <c r="DT8" s="159">
        <v>1837</v>
      </c>
      <c r="DU8" s="160">
        <v>3096</v>
      </c>
      <c r="DV8" s="165">
        <v>4933</v>
      </c>
      <c r="DW8" s="162">
        <v>0</v>
      </c>
      <c r="DX8" s="160">
        <v>5218</v>
      </c>
      <c r="DY8" s="160">
        <v>6476</v>
      </c>
      <c r="DZ8" s="160">
        <v>3814</v>
      </c>
      <c r="EA8" s="160">
        <v>3052</v>
      </c>
      <c r="EB8" s="160">
        <v>2000</v>
      </c>
      <c r="EC8" s="165">
        <v>20560</v>
      </c>
      <c r="ED8" s="164">
        <v>25493</v>
      </c>
      <c r="EE8" s="159">
        <v>260</v>
      </c>
      <c r="EF8" s="160">
        <v>160</v>
      </c>
      <c r="EG8" s="165">
        <v>420</v>
      </c>
      <c r="EH8" s="162">
        <v>0</v>
      </c>
      <c r="EI8" s="160">
        <v>1010</v>
      </c>
      <c r="EJ8" s="160">
        <v>877</v>
      </c>
      <c r="EK8" s="160">
        <v>711</v>
      </c>
      <c r="EL8" s="160">
        <v>795</v>
      </c>
      <c r="EM8" s="160">
        <v>502</v>
      </c>
      <c r="EN8" s="165">
        <v>3895</v>
      </c>
      <c r="EO8" s="164">
        <v>4315</v>
      </c>
      <c r="EP8" s="412">
        <v>0</v>
      </c>
      <c r="EQ8" s="413">
        <v>0</v>
      </c>
      <c r="ER8" s="414">
        <v>0</v>
      </c>
      <c r="ES8" s="415">
        <v>0</v>
      </c>
      <c r="ET8" s="413">
        <v>3</v>
      </c>
      <c r="EU8" s="413">
        <v>1</v>
      </c>
      <c r="EV8" s="413">
        <v>0</v>
      </c>
      <c r="EW8" s="413">
        <v>0</v>
      </c>
      <c r="EX8" s="413">
        <v>0</v>
      </c>
      <c r="EY8" s="414">
        <v>4</v>
      </c>
      <c r="EZ8" s="416">
        <v>4</v>
      </c>
      <c r="FA8" s="159">
        <v>2254</v>
      </c>
      <c r="FB8" s="160">
        <v>3634</v>
      </c>
      <c r="FC8" s="165">
        <v>5888</v>
      </c>
      <c r="FD8" s="162">
        <v>0</v>
      </c>
      <c r="FE8" s="160">
        <v>9681</v>
      </c>
      <c r="FF8" s="160">
        <v>8259</v>
      </c>
      <c r="FG8" s="160">
        <v>4309</v>
      </c>
      <c r="FH8" s="160">
        <v>3174</v>
      </c>
      <c r="FI8" s="160">
        <v>2019</v>
      </c>
      <c r="FJ8" s="165">
        <v>27442</v>
      </c>
      <c r="FK8" s="164">
        <v>33330</v>
      </c>
    </row>
    <row r="9" spans="2:167" ht="21" customHeight="1" x14ac:dyDescent="0.2">
      <c r="B9" s="166" t="s">
        <v>14</v>
      </c>
      <c r="C9" s="159">
        <v>0</v>
      </c>
      <c r="D9" s="160">
        <v>0</v>
      </c>
      <c r="E9" s="161">
        <v>0</v>
      </c>
      <c r="F9" s="162">
        <v>0</v>
      </c>
      <c r="G9" s="160">
        <v>1158</v>
      </c>
      <c r="H9" s="160">
        <v>1851</v>
      </c>
      <c r="I9" s="160">
        <v>1067</v>
      </c>
      <c r="J9" s="160">
        <v>852</v>
      </c>
      <c r="K9" s="160">
        <v>591</v>
      </c>
      <c r="L9" s="163">
        <v>5519</v>
      </c>
      <c r="M9" s="164">
        <v>5519</v>
      </c>
      <c r="N9" s="159">
        <v>1</v>
      </c>
      <c r="O9" s="160">
        <v>1</v>
      </c>
      <c r="P9" s="165">
        <v>2</v>
      </c>
      <c r="Q9" s="162">
        <v>0</v>
      </c>
      <c r="R9" s="160">
        <v>3</v>
      </c>
      <c r="S9" s="160">
        <v>18</v>
      </c>
      <c r="T9" s="160">
        <v>51</v>
      </c>
      <c r="U9" s="160">
        <v>155</v>
      </c>
      <c r="V9" s="160">
        <v>211</v>
      </c>
      <c r="W9" s="165">
        <v>438</v>
      </c>
      <c r="X9" s="164">
        <v>440</v>
      </c>
      <c r="Y9" s="159">
        <v>135</v>
      </c>
      <c r="Z9" s="160">
        <v>460</v>
      </c>
      <c r="AA9" s="165">
        <v>595</v>
      </c>
      <c r="AB9" s="162">
        <v>0</v>
      </c>
      <c r="AC9" s="160">
        <v>787</v>
      </c>
      <c r="AD9" s="160">
        <v>1428</v>
      </c>
      <c r="AE9" s="160">
        <v>906</v>
      </c>
      <c r="AF9" s="160">
        <v>749</v>
      </c>
      <c r="AG9" s="160">
        <v>488</v>
      </c>
      <c r="AH9" s="165">
        <v>4358</v>
      </c>
      <c r="AI9" s="164">
        <v>4953</v>
      </c>
      <c r="AJ9" s="159">
        <v>7</v>
      </c>
      <c r="AK9" s="160">
        <v>29</v>
      </c>
      <c r="AL9" s="165">
        <v>36</v>
      </c>
      <c r="AM9" s="162">
        <v>0</v>
      </c>
      <c r="AN9" s="160">
        <v>13</v>
      </c>
      <c r="AO9" s="160">
        <v>66</v>
      </c>
      <c r="AP9" s="160">
        <v>44</v>
      </c>
      <c r="AQ9" s="160">
        <v>36</v>
      </c>
      <c r="AR9" s="160">
        <v>18</v>
      </c>
      <c r="AS9" s="165">
        <v>177</v>
      </c>
      <c r="AT9" s="164">
        <v>213</v>
      </c>
      <c r="AU9" s="159">
        <v>246</v>
      </c>
      <c r="AV9" s="160">
        <v>420</v>
      </c>
      <c r="AW9" s="165">
        <v>666</v>
      </c>
      <c r="AX9" s="162">
        <v>0</v>
      </c>
      <c r="AY9" s="160">
        <v>1462</v>
      </c>
      <c r="AZ9" s="160">
        <v>2128</v>
      </c>
      <c r="BA9" s="160">
        <v>1994</v>
      </c>
      <c r="BB9" s="160">
        <v>1740</v>
      </c>
      <c r="BC9" s="160">
        <v>1145</v>
      </c>
      <c r="BD9" s="163">
        <v>8469</v>
      </c>
      <c r="BE9" s="164">
        <v>9135</v>
      </c>
      <c r="BF9" s="159">
        <v>0</v>
      </c>
      <c r="BG9" s="160">
        <v>0</v>
      </c>
      <c r="BH9" s="165">
        <v>0</v>
      </c>
      <c r="BI9" s="162">
        <v>0</v>
      </c>
      <c r="BJ9" s="160">
        <v>1662</v>
      </c>
      <c r="BK9" s="160">
        <v>1988</v>
      </c>
      <c r="BL9" s="160">
        <v>1075</v>
      </c>
      <c r="BM9" s="160">
        <v>609</v>
      </c>
      <c r="BN9" s="160">
        <v>270</v>
      </c>
      <c r="BO9" s="165">
        <v>5604</v>
      </c>
      <c r="BP9" s="164">
        <v>5604</v>
      </c>
      <c r="BQ9" s="159">
        <v>85</v>
      </c>
      <c r="BR9" s="160">
        <v>155</v>
      </c>
      <c r="BS9" s="165">
        <v>240</v>
      </c>
      <c r="BT9" s="162">
        <v>0</v>
      </c>
      <c r="BU9" s="160">
        <v>142</v>
      </c>
      <c r="BV9" s="160">
        <v>380</v>
      </c>
      <c r="BW9" s="160">
        <v>237</v>
      </c>
      <c r="BX9" s="160">
        <v>151</v>
      </c>
      <c r="BY9" s="160">
        <v>54</v>
      </c>
      <c r="BZ9" s="165">
        <v>964</v>
      </c>
      <c r="CA9" s="164">
        <v>1204</v>
      </c>
      <c r="CB9" s="159">
        <v>2</v>
      </c>
      <c r="CC9" s="160">
        <v>23</v>
      </c>
      <c r="CD9" s="165">
        <v>25</v>
      </c>
      <c r="CE9" s="162">
        <v>0</v>
      </c>
      <c r="CF9" s="160">
        <v>124</v>
      </c>
      <c r="CG9" s="160">
        <v>267</v>
      </c>
      <c r="CH9" s="160">
        <v>391</v>
      </c>
      <c r="CI9" s="160">
        <v>302</v>
      </c>
      <c r="CJ9" s="160">
        <v>139</v>
      </c>
      <c r="CK9" s="165">
        <v>1223</v>
      </c>
      <c r="CL9" s="164">
        <v>1248</v>
      </c>
      <c r="CM9" s="159">
        <v>0</v>
      </c>
      <c r="CN9" s="160">
        <v>1</v>
      </c>
      <c r="CO9" s="165">
        <v>1</v>
      </c>
      <c r="CP9" s="162">
        <v>0</v>
      </c>
      <c r="CQ9" s="160">
        <v>2</v>
      </c>
      <c r="CR9" s="160">
        <v>7</v>
      </c>
      <c r="CS9" s="160">
        <v>3</v>
      </c>
      <c r="CT9" s="160">
        <v>6</v>
      </c>
      <c r="CU9" s="160">
        <v>5</v>
      </c>
      <c r="CV9" s="165">
        <v>23</v>
      </c>
      <c r="CW9" s="164">
        <v>24</v>
      </c>
      <c r="CX9" s="159">
        <v>0</v>
      </c>
      <c r="CY9" s="160">
        <v>0</v>
      </c>
      <c r="CZ9" s="165">
        <v>0</v>
      </c>
      <c r="DA9" s="162">
        <v>0</v>
      </c>
      <c r="DB9" s="160">
        <v>0</v>
      </c>
      <c r="DC9" s="160">
        <v>0</v>
      </c>
      <c r="DD9" s="160">
        <v>0</v>
      </c>
      <c r="DE9" s="160">
        <v>0</v>
      </c>
      <c r="DF9" s="160">
        <v>0</v>
      </c>
      <c r="DG9" s="165">
        <v>0</v>
      </c>
      <c r="DH9" s="164">
        <v>0</v>
      </c>
      <c r="DI9" s="159">
        <v>0</v>
      </c>
      <c r="DJ9" s="160">
        <v>0</v>
      </c>
      <c r="DK9" s="165">
        <v>0</v>
      </c>
      <c r="DL9" s="162">
        <v>0</v>
      </c>
      <c r="DM9" s="160">
        <v>0</v>
      </c>
      <c r="DN9" s="160">
        <v>0</v>
      </c>
      <c r="DO9" s="160">
        <v>0</v>
      </c>
      <c r="DP9" s="160">
        <v>0</v>
      </c>
      <c r="DQ9" s="160">
        <v>0</v>
      </c>
      <c r="DR9" s="165">
        <v>0</v>
      </c>
      <c r="DS9" s="164">
        <v>0</v>
      </c>
      <c r="DT9" s="159">
        <v>903</v>
      </c>
      <c r="DU9" s="160">
        <v>2467</v>
      </c>
      <c r="DV9" s="165">
        <v>3370</v>
      </c>
      <c r="DW9" s="162">
        <v>0</v>
      </c>
      <c r="DX9" s="160">
        <v>2051</v>
      </c>
      <c r="DY9" s="160">
        <v>4291</v>
      </c>
      <c r="DZ9" s="160">
        <v>2488</v>
      </c>
      <c r="EA9" s="160">
        <v>1873</v>
      </c>
      <c r="EB9" s="160">
        <v>1042</v>
      </c>
      <c r="EC9" s="165">
        <v>11745</v>
      </c>
      <c r="ED9" s="164">
        <v>15115</v>
      </c>
      <c r="EE9" s="159">
        <v>117</v>
      </c>
      <c r="EF9" s="160">
        <v>111</v>
      </c>
      <c r="EG9" s="165">
        <v>228</v>
      </c>
      <c r="EH9" s="162">
        <v>0</v>
      </c>
      <c r="EI9" s="160">
        <v>341</v>
      </c>
      <c r="EJ9" s="160">
        <v>364</v>
      </c>
      <c r="EK9" s="160">
        <v>306</v>
      </c>
      <c r="EL9" s="160">
        <v>309</v>
      </c>
      <c r="EM9" s="160">
        <v>148</v>
      </c>
      <c r="EN9" s="165">
        <v>1468</v>
      </c>
      <c r="EO9" s="164">
        <v>1696</v>
      </c>
      <c r="EP9" s="412">
        <v>0</v>
      </c>
      <c r="EQ9" s="413">
        <v>0</v>
      </c>
      <c r="ER9" s="414">
        <v>0</v>
      </c>
      <c r="ES9" s="415">
        <v>0</v>
      </c>
      <c r="ET9" s="413">
        <v>0</v>
      </c>
      <c r="EU9" s="413">
        <v>0</v>
      </c>
      <c r="EV9" s="413">
        <v>0</v>
      </c>
      <c r="EW9" s="413">
        <v>0</v>
      </c>
      <c r="EX9" s="413">
        <v>0</v>
      </c>
      <c r="EY9" s="414">
        <v>0</v>
      </c>
      <c r="EZ9" s="416">
        <v>0</v>
      </c>
      <c r="FA9" s="159">
        <v>1074</v>
      </c>
      <c r="FB9" s="160">
        <v>2760</v>
      </c>
      <c r="FC9" s="165">
        <v>3834</v>
      </c>
      <c r="FD9" s="162">
        <v>0</v>
      </c>
      <c r="FE9" s="160">
        <v>4164</v>
      </c>
      <c r="FF9" s="160">
        <v>5487</v>
      </c>
      <c r="FG9" s="160">
        <v>2912</v>
      </c>
      <c r="FH9" s="160">
        <v>1979</v>
      </c>
      <c r="FI9" s="160">
        <v>1092</v>
      </c>
      <c r="FJ9" s="165">
        <v>15634</v>
      </c>
      <c r="FK9" s="164">
        <v>19468</v>
      </c>
    </row>
    <row r="10" spans="2:167" ht="21" customHeight="1" x14ac:dyDescent="0.2">
      <c r="B10" s="166" t="s">
        <v>7</v>
      </c>
      <c r="C10" s="159">
        <v>0</v>
      </c>
      <c r="D10" s="160">
        <v>0</v>
      </c>
      <c r="E10" s="161">
        <v>0</v>
      </c>
      <c r="F10" s="162">
        <v>0</v>
      </c>
      <c r="G10" s="160">
        <v>1527</v>
      </c>
      <c r="H10" s="160">
        <v>1065</v>
      </c>
      <c r="I10" s="160">
        <v>593</v>
      </c>
      <c r="J10" s="160">
        <v>592</v>
      </c>
      <c r="K10" s="160">
        <v>385</v>
      </c>
      <c r="L10" s="163">
        <v>4162</v>
      </c>
      <c r="M10" s="164">
        <v>4162</v>
      </c>
      <c r="N10" s="159">
        <v>0</v>
      </c>
      <c r="O10" s="160">
        <v>0</v>
      </c>
      <c r="P10" s="165">
        <v>0</v>
      </c>
      <c r="Q10" s="162">
        <v>0</v>
      </c>
      <c r="R10" s="160">
        <v>8</v>
      </c>
      <c r="S10" s="160">
        <v>31</v>
      </c>
      <c r="T10" s="160">
        <v>56</v>
      </c>
      <c r="U10" s="160">
        <v>157</v>
      </c>
      <c r="V10" s="160">
        <v>213</v>
      </c>
      <c r="W10" s="165">
        <v>465</v>
      </c>
      <c r="X10" s="164">
        <v>465</v>
      </c>
      <c r="Y10" s="159">
        <v>23</v>
      </c>
      <c r="Z10" s="160">
        <v>44</v>
      </c>
      <c r="AA10" s="165">
        <v>67</v>
      </c>
      <c r="AB10" s="162">
        <v>0</v>
      </c>
      <c r="AC10" s="160">
        <v>624</v>
      </c>
      <c r="AD10" s="160">
        <v>546</v>
      </c>
      <c r="AE10" s="160">
        <v>315</v>
      </c>
      <c r="AF10" s="160">
        <v>354</v>
      </c>
      <c r="AG10" s="160">
        <v>313</v>
      </c>
      <c r="AH10" s="165">
        <v>2152</v>
      </c>
      <c r="AI10" s="164">
        <v>2219</v>
      </c>
      <c r="AJ10" s="159">
        <v>3</v>
      </c>
      <c r="AK10" s="160">
        <v>10</v>
      </c>
      <c r="AL10" s="165">
        <v>13</v>
      </c>
      <c r="AM10" s="162">
        <v>0</v>
      </c>
      <c r="AN10" s="160">
        <v>59</v>
      </c>
      <c r="AO10" s="160">
        <v>66</v>
      </c>
      <c r="AP10" s="160">
        <v>47</v>
      </c>
      <c r="AQ10" s="160">
        <v>47</v>
      </c>
      <c r="AR10" s="160">
        <v>25</v>
      </c>
      <c r="AS10" s="165">
        <v>244</v>
      </c>
      <c r="AT10" s="164">
        <v>257</v>
      </c>
      <c r="AU10" s="159">
        <v>178</v>
      </c>
      <c r="AV10" s="160">
        <v>155</v>
      </c>
      <c r="AW10" s="165">
        <v>333</v>
      </c>
      <c r="AX10" s="162">
        <v>0</v>
      </c>
      <c r="AY10" s="160">
        <v>1418</v>
      </c>
      <c r="AZ10" s="160">
        <v>1231</v>
      </c>
      <c r="BA10" s="160">
        <v>1036</v>
      </c>
      <c r="BB10" s="160">
        <v>1096</v>
      </c>
      <c r="BC10" s="160">
        <v>696</v>
      </c>
      <c r="BD10" s="163">
        <v>5477</v>
      </c>
      <c r="BE10" s="164">
        <v>5810</v>
      </c>
      <c r="BF10" s="159">
        <v>0</v>
      </c>
      <c r="BG10" s="160">
        <v>0</v>
      </c>
      <c r="BH10" s="165">
        <v>0</v>
      </c>
      <c r="BI10" s="162">
        <v>0</v>
      </c>
      <c r="BJ10" s="160">
        <v>1757</v>
      </c>
      <c r="BK10" s="160">
        <v>1065</v>
      </c>
      <c r="BL10" s="160">
        <v>476</v>
      </c>
      <c r="BM10" s="160">
        <v>296</v>
      </c>
      <c r="BN10" s="160">
        <v>131</v>
      </c>
      <c r="BO10" s="165">
        <v>3725</v>
      </c>
      <c r="BP10" s="164">
        <v>3725</v>
      </c>
      <c r="BQ10" s="159">
        <v>65</v>
      </c>
      <c r="BR10" s="160">
        <v>74</v>
      </c>
      <c r="BS10" s="165">
        <v>139</v>
      </c>
      <c r="BT10" s="162">
        <v>0</v>
      </c>
      <c r="BU10" s="160">
        <v>287</v>
      </c>
      <c r="BV10" s="160">
        <v>221</v>
      </c>
      <c r="BW10" s="160">
        <v>124</v>
      </c>
      <c r="BX10" s="160">
        <v>80</v>
      </c>
      <c r="BY10" s="160">
        <v>29</v>
      </c>
      <c r="BZ10" s="165">
        <v>741</v>
      </c>
      <c r="CA10" s="164">
        <v>880</v>
      </c>
      <c r="CB10" s="159">
        <v>3</v>
      </c>
      <c r="CC10" s="160">
        <v>6</v>
      </c>
      <c r="CD10" s="165">
        <v>9</v>
      </c>
      <c r="CE10" s="162">
        <v>0</v>
      </c>
      <c r="CF10" s="160">
        <v>253</v>
      </c>
      <c r="CG10" s="160">
        <v>284</v>
      </c>
      <c r="CH10" s="160">
        <v>267</v>
      </c>
      <c r="CI10" s="160">
        <v>208</v>
      </c>
      <c r="CJ10" s="160">
        <v>130</v>
      </c>
      <c r="CK10" s="165">
        <v>1142</v>
      </c>
      <c r="CL10" s="164">
        <v>1151</v>
      </c>
      <c r="CM10" s="159">
        <v>0</v>
      </c>
      <c r="CN10" s="160">
        <v>0</v>
      </c>
      <c r="CO10" s="165">
        <v>0</v>
      </c>
      <c r="CP10" s="162">
        <v>0</v>
      </c>
      <c r="CQ10" s="160">
        <v>15</v>
      </c>
      <c r="CR10" s="160">
        <v>13</v>
      </c>
      <c r="CS10" s="160">
        <v>15</v>
      </c>
      <c r="CT10" s="160">
        <v>15</v>
      </c>
      <c r="CU10" s="160">
        <v>8</v>
      </c>
      <c r="CV10" s="165">
        <v>66</v>
      </c>
      <c r="CW10" s="164">
        <v>66</v>
      </c>
      <c r="CX10" s="159">
        <v>0</v>
      </c>
      <c r="CY10" s="160">
        <v>0</v>
      </c>
      <c r="CZ10" s="165">
        <v>0</v>
      </c>
      <c r="DA10" s="162">
        <v>0</v>
      </c>
      <c r="DB10" s="160">
        <v>0</v>
      </c>
      <c r="DC10" s="160">
        <v>0</v>
      </c>
      <c r="DD10" s="160">
        <v>0</v>
      </c>
      <c r="DE10" s="160">
        <v>0</v>
      </c>
      <c r="DF10" s="160">
        <v>0</v>
      </c>
      <c r="DG10" s="165">
        <v>0</v>
      </c>
      <c r="DH10" s="164">
        <v>0</v>
      </c>
      <c r="DI10" s="159">
        <v>0</v>
      </c>
      <c r="DJ10" s="160">
        <v>0</v>
      </c>
      <c r="DK10" s="165">
        <v>0</v>
      </c>
      <c r="DL10" s="162">
        <v>0</v>
      </c>
      <c r="DM10" s="160">
        <v>0</v>
      </c>
      <c r="DN10" s="160">
        <v>0</v>
      </c>
      <c r="DO10" s="160">
        <v>0</v>
      </c>
      <c r="DP10" s="160">
        <v>0</v>
      </c>
      <c r="DQ10" s="160">
        <v>0</v>
      </c>
      <c r="DR10" s="165">
        <v>0</v>
      </c>
      <c r="DS10" s="164">
        <v>0</v>
      </c>
      <c r="DT10" s="159">
        <v>486</v>
      </c>
      <c r="DU10" s="160">
        <v>894</v>
      </c>
      <c r="DV10" s="165">
        <v>1380</v>
      </c>
      <c r="DW10" s="162">
        <v>0</v>
      </c>
      <c r="DX10" s="160">
        <v>2302</v>
      </c>
      <c r="DY10" s="160">
        <v>2279</v>
      </c>
      <c r="DZ10" s="160">
        <v>1204</v>
      </c>
      <c r="EA10" s="160">
        <v>1016</v>
      </c>
      <c r="EB10" s="160">
        <v>632</v>
      </c>
      <c r="EC10" s="165">
        <v>7433</v>
      </c>
      <c r="ED10" s="164">
        <v>8813</v>
      </c>
      <c r="EE10" s="159">
        <v>106</v>
      </c>
      <c r="EF10" s="160">
        <v>57</v>
      </c>
      <c r="EG10" s="165">
        <v>163</v>
      </c>
      <c r="EH10" s="162">
        <v>0</v>
      </c>
      <c r="EI10" s="160">
        <v>487</v>
      </c>
      <c r="EJ10" s="160">
        <v>302</v>
      </c>
      <c r="EK10" s="160">
        <v>269</v>
      </c>
      <c r="EL10" s="160">
        <v>300</v>
      </c>
      <c r="EM10" s="160">
        <v>140</v>
      </c>
      <c r="EN10" s="165">
        <v>1498</v>
      </c>
      <c r="EO10" s="164">
        <v>1661</v>
      </c>
      <c r="EP10" s="412">
        <v>0</v>
      </c>
      <c r="EQ10" s="413">
        <v>0</v>
      </c>
      <c r="ER10" s="414">
        <v>0</v>
      </c>
      <c r="ES10" s="415">
        <v>0</v>
      </c>
      <c r="ET10" s="413">
        <v>3</v>
      </c>
      <c r="EU10" s="413">
        <v>3</v>
      </c>
      <c r="EV10" s="413">
        <v>0</v>
      </c>
      <c r="EW10" s="413">
        <v>0</v>
      </c>
      <c r="EX10" s="413">
        <v>0</v>
      </c>
      <c r="EY10" s="414">
        <v>6</v>
      </c>
      <c r="EZ10" s="416">
        <v>6</v>
      </c>
      <c r="FA10" s="159">
        <v>561</v>
      </c>
      <c r="FB10" s="160">
        <v>984</v>
      </c>
      <c r="FC10" s="165">
        <v>1545</v>
      </c>
      <c r="FD10" s="162">
        <v>0</v>
      </c>
      <c r="FE10" s="160">
        <v>4650</v>
      </c>
      <c r="FF10" s="160">
        <v>3044</v>
      </c>
      <c r="FG10" s="160">
        <v>1443</v>
      </c>
      <c r="FH10" s="160">
        <v>1108</v>
      </c>
      <c r="FI10" s="160">
        <v>654</v>
      </c>
      <c r="FJ10" s="165">
        <v>10899</v>
      </c>
      <c r="FK10" s="164">
        <v>12444</v>
      </c>
    </row>
    <row r="11" spans="2:167" ht="21" customHeight="1" x14ac:dyDescent="0.2">
      <c r="B11" s="166" t="s">
        <v>8</v>
      </c>
      <c r="C11" s="159">
        <v>0</v>
      </c>
      <c r="D11" s="160">
        <v>0</v>
      </c>
      <c r="E11" s="161">
        <v>0</v>
      </c>
      <c r="F11" s="162">
        <v>0</v>
      </c>
      <c r="G11" s="160">
        <v>515</v>
      </c>
      <c r="H11" s="160">
        <v>616</v>
      </c>
      <c r="I11" s="160">
        <v>388</v>
      </c>
      <c r="J11" s="160">
        <v>326</v>
      </c>
      <c r="K11" s="160">
        <v>283</v>
      </c>
      <c r="L11" s="163">
        <v>2128</v>
      </c>
      <c r="M11" s="164">
        <v>2128</v>
      </c>
      <c r="N11" s="159">
        <v>0</v>
      </c>
      <c r="O11" s="160">
        <v>0</v>
      </c>
      <c r="P11" s="165">
        <v>0</v>
      </c>
      <c r="Q11" s="162">
        <v>0</v>
      </c>
      <c r="R11" s="160">
        <v>4</v>
      </c>
      <c r="S11" s="160">
        <v>13</v>
      </c>
      <c r="T11" s="160">
        <v>26</v>
      </c>
      <c r="U11" s="160">
        <v>49</v>
      </c>
      <c r="V11" s="160">
        <v>103</v>
      </c>
      <c r="W11" s="165">
        <v>195</v>
      </c>
      <c r="X11" s="164">
        <v>195</v>
      </c>
      <c r="Y11" s="159">
        <v>65</v>
      </c>
      <c r="Z11" s="160">
        <v>105</v>
      </c>
      <c r="AA11" s="165">
        <v>170</v>
      </c>
      <c r="AB11" s="162">
        <v>0</v>
      </c>
      <c r="AC11" s="160">
        <v>360</v>
      </c>
      <c r="AD11" s="160">
        <v>486</v>
      </c>
      <c r="AE11" s="160">
        <v>282</v>
      </c>
      <c r="AF11" s="160">
        <v>276</v>
      </c>
      <c r="AG11" s="160">
        <v>230</v>
      </c>
      <c r="AH11" s="165">
        <v>1634</v>
      </c>
      <c r="AI11" s="164">
        <v>1804</v>
      </c>
      <c r="AJ11" s="159">
        <v>12</v>
      </c>
      <c r="AK11" s="160">
        <v>20</v>
      </c>
      <c r="AL11" s="165">
        <v>32</v>
      </c>
      <c r="AM11" s="162">
        <v>0</v>
      </c>
      <c r="AN11" s="160">
        <v>78</v>
      </c>
      <c r="AO11" s="160">
        <v>102</v>
      </c>
      <c r="AP11" s="160">
        <v>40</v>
      </c>
      <c r="AQ11" s="160">
        <v>48</v>
      </c>
      <c r="AR11" s="160">
        <v>25</v>
      </c>
      <c r="AS11" s="165">
        <v>293</v>
      </c>
      <c r="AT11" s="164">
        <v>325</v>
      </c>
      <c r="AU11" s="159">
        <v>88</v>
      </c>
      <c r="AV11" s="160">
        <v>60</v>
      </c>
      <c r="AW11" s="165">
        <v>148</v>
      </c>
      <c r="AX11" s="162">
        <v>0</v>
      </c>
      <c r="AY11" s="160">
        <v>552</v>
      </c>
      <c r="AZ11" s="160">
        <v>654</v>
      </c>
      <c r="BA11" s="160">
        <v>598</v>
      </c>
      <c r="BB11" s="160">
        <v>569</v>
      </c>
      <c r="BC11" s="160">
        <v>479</v>
      </c>
      <c r="BD11" s="163">
        <v>2852</v>
      </c>
      <c r="BE11" s="164">
        <v>3000</v>
      </c>
      <c r="BF11" s="159">
        <v>0</v>
      </c>
      <c r="BG11" s="160">
        <v>0</v>
      </c>
      <c r="BH11" s="165">
        <v>0</v>
      </c>
      <c r="BI11" s="162">
        <v>0</v>
      </c>
      <c r="BJ11" s="160">
        <v>652</v>
      </c>
      <c r="BK11" s="160">
        <v>648</v>
      </c>
      <c r="BL11" s="160">
        <v>362</v>
      </c>
      <c r="BM11" s="160">
        <v>221</v>
      </c>
      <c r="BN11" s="160">
        <v>122</v>
      </c>
      <c r="BO11" s="165">
        <v>2005</v>
      </c>
      <c r="BP11" s="164">
        <v>2005</v>
      </c>
      <c r="BQ11" s="159">
        <v>78</v>
      </c>
      <c r="BR11" s="160">
        <v>71</v>
      </c>
      <c r="BS11" s="165">
        <v>149</v>
      </c>
      <c r="BT11" s="162">
        <v>0</v>
      </c>
      <c r="BU11" s="160">
        <v>160</v>
      </c>
      <c r="BV11" s="160">
        <v>200</v>
      </c>
      <c r="BW11" s="160">
        <v>105</v>
      </c>
      <c r="BX11" s="160">
        <v>52</v>
      </c>
      <c r="BY11" s="160">
        <v>20</v>
      </c>
      <c r="BZ11" s="165">
        <v>537</v>
      </c>
      <c r="CA11" s="164">
        <v>686</v>
      </c>
      <c r="CB11" s="159">
        <v>2</v>
      </c>
      <c r="CC11" s="160">
        <v>8</v>
      </c>
      <c r="CD11" s="165">
        <v>10</v>
      </c>
      <c r="CE11" s="162">
        <v>0</v>
      </c>
      <c r="CF11" s="160">
        <v>89</v>
      </c>
      <c r="CG11" s="160">
        <v>164</v>
      </c>
      <c r="CH11" s="160">
        <v>197</v>
      </c>
      <c r="CI11" s="160">
        <v>111</v>
      </c>
      <c r="CJ11" s="160">
        <v>63</v>
      </c>
      <c r="CK11" s="165">
        <v>624</v>
      </c>
      <c r="CL11" s="164">
        <v>634</v>
      </c>
      <c r="CM11" s="159">
        <v>0</v>
      </c>
      <c r="CN11" s="160">
        <v>0</v>
      </c>
      <c r="CO11" s="165">
        <v>0</v>
      </c>
      <c r="CP11" s="162">
        <v>0</v>
      </c>
      <c r="CQ11" s="160">
        <v>3</v>
      </c>
      <c r="CR11" s="160">
        <v>6</v>
      </c>
      <c r="CS11" s="160">
        <v>5</v>
      </c>
      <c r="CT11" s="160">
        <v>6</v>
      </c>
      <c r="CU11" s="160">
        <v>6</v>
      </c>
      <c r="CV11" s="165">
        <v>26</v>
      </c>
      <c r="CW11" s="164">
        <v>26</v>
      </c>
      <c r="CX11" s="159">
        <v>0</v>
      </c>
      <c r="CY11" s="160">
        <v>0</v>
      </c>
      <c r="CZ11" s="165">
        <v>0</v>
      </c>
      <c r="DA11" s="162">
        <v>0</v>
      </c>
      <c r="DB11" s="160">
        <v>0</v>
      </c>
      <c r="DC11" s="160">
        <v>0</v>
      </c>
      <c r="DD11" s="160">
        <v>0</v>
      </c>
      <c r="DE11" s="160">
        <v>0</v>
      </c>
      <c r="DF11" s="160">
        <v>0</v>
      </c>
      <c r="DG11" s="165">
        <v>0</v>
      </c>
      <c r="DH11" s="164">
        <v>0</v>
      </c>
      <c r="DI11" s="159">
        <v>0</v>
      </c>
      <c r="DJ11" s="160">
        <v>0</v>
      </c>
      <c r="DK11" s="165">
        <v>0</v>
      </c>
      <c r="DL11" s="162">
        <v>0</v>
      </c>
      <c r="DM11" s="160">
        <v>0</v>
      </c>
      <c r="DN11" s="160">
        <v>0</v>
      </c>
      <c r="DO11" s="160">
        <v>0</v>
      </c>
      <c r="DP11" s="160">
        <v>0</v>
      </c>
      <c r="DQ11" s="160">
        <v>0</v>
      </c>
      <c r="DR11" s="165">
        <v>0</v>
      </c>
      <c r="DS11" s="164">
        <v>0</v>
      </c>
      <c r="DT11" s="159">
        <v>516</v>
      </c>
      <c r="DU11" s="160">
        <v>656</v>
      </c>
      <c r="DV11" s="165">
        <v>1172</v>
      </c>
      <c r="DW11" s="162">
        <v>0</v>
      </c>
      <c r="DX11" s="160">
        <v>1118</v>
      </c>
      <c r="DY11" s="160">
        <v>1653</v>
      </c>
      <c r="DZ11" s="160">
        <v>894</v>
      </c>
      <c r="EA11" s="160">
        <v>687</v>
      </c>
      <c r="EB11" s="160">
        <v>453</v>
      </c>
      <c r="EC11" s="165">
        <v>4805</v>
      </c>
      <c r="ED11" s="164">
        <v>5977</v>
      </c>
      <c r="EE11" s="159">
        <v>49</v>
      </c>
      <c r="EF11" s="160">
        <v>17</v>
      </c>
      <c r="EG11" s="165">
        <v>66</v>
      </c>
      <c r="EH11" s="162">
        <v>0</v>
      </c>
      <c r="EI11" s="160">
        <v>172</v>
      </c>
      <c r="EJ11" s="160">
        <v>130</v>
      </c>
      <c r="EK11" s="160">
        <v>109</v>
      </c>
      <c r="EL11" s="160">
        <v>134</v>
      </c>
      <c r="EM11" s="160">
        <v>80</v>
      </c>
      <c r="EN11" s="165">
        <v>625</v>
      </c>
      <c r="EO11" s="164">
        <v>691</v>
      </c>
      <c r="EP11" s="412">
        <v>0</v>
      </c>
      <c r="EQ11" s="413">
        <v>0</v>
      </c>
      <c r="ER11" s="414">
        <v>0</v>
      </c>
      <c r="ES11" s="415">
        <v>0</v>
      </c>
      <c r="ET11" s="413">
        <v>0</v>
      </c>
      <c r="EU11" s="413">
        <v>0</v>
      </c>
      <c r="EV11" s="413">
        <v>1</v>
      </c>
      <c r="EW11" s="413">
        <v>0</v>
      </c>
      <c r="EX11" s="413">
        <v>0</v>
      </c>
      <c r="EY11" s="414">
        <v>1</v>
      </c>
      <c r="EZ11" s="416">
        <v>1</v>
      </c>
      <c r="FA11" s="159">
        <v>619</v>
      </c>
      <c r="FB11" s="160">
        <v>738</v>
      </c>
      <c r="FC11" s="165">
        <v>1357</v>
      </c>
      <c r="FD11" s="162">
        <v>0</v>
      </c>
      <c r="FE11" s="160">
        <v>2011</v>
      </c>
      <c r="FF11" s="160">
        <v>2087</v>
      </c>
      <c r="FG11" s="160">
        <v>1062</v>
      </c>
      <c r="FH11" s="160">
        <v>744</v>
      </c>
      <c r="FI11" s="160">
        <v>476</v>
      </c>
      <c r="FJ11" s="165">
        <v>6380</v>
      </c>
      <c r="FK11" s="164">
        <v>7737</v>
      </c>
    </row>
    <row r="12" spans="2:167" ht="21" customHeight="1" x14ac:dyDescent="0.2">
      <c r="B12" s="166" t="s">
        <v>9</v>
      </c>
      <c r="C12" s="159">
        <v>0</v>
      </c>
      <c r="D12" s="160">
        <v>0</v>
      </c>
      <c r="E12" s="161">
        <v>0</v>
      </c>
      <c r="F12" s="162">
        <v>0</v>
      </c>
      <c r="G12" s="160">
        <v>635</v>
      </c>
      <c r="H12" s="160">
        <v>515</v>
      </c>
      <c r="I12" s="160">
        <v>394</v>
      </c>
      <c r="J12" s="160">
        <v>355</v>
      </c>
      <c r="K12" s="160">
        <v>243</v>
      </c>
      <c r="L12" s="163">
        <v>2142</v>
      </c>
      <c r="M12" s="164">
        <v>2142</v>
      </c>
      <c r="N12" s="159">
        <v>0</v>
      </c>
      <c r="O12" s="160">
        <v>0</v>
      </c>
      <c r="P12" s="165">
        <v>0</v>
      </c>
      <c r="Q12" s="162">
        <v>0</v>
      </c>
      <c r="R12" s="160">
        <v>2</v>
      </c>
      <c r="S12" s="160">
        <v>7</v>
      </c>
      <c r="T12" s="160">
        <v>19</v>
      </c>
      <c r="U12" s="160">
        <v>55</v>
      </c>
      <c r="V12" s="160">
        <v>108</v>
      </c>
      <c r="W12" s="165">
        <v>191</v>
      </c>
      <c r="X12" s="164">
        <v>191</v>
      </c>
      <c r="Y12" s="159">
        <v>86</v>
      </c>
      <c r="Z12" s="160">
        <v>117</v>
      </c>
      <c r="AA12" s="165">
        <v>203</v>
      </c>
      <c r="AB12" s="162">
        <v>0</v>
      </c>
      <c r="AC12" s="160">
        <v>416</v>
      </c>
      <c r="AD12" s="160">
        <v>354</v>
      </c>
      <c r="AE12" s="160">
        <v>284</v>
      </c>
      <c r="AF12" s="160">
        <v>283</v>
      </c>
      <c r="AG12" s="160">
        <v>206</v>
      </c>
      <c r="AH12" s="165">
        <v>1543</v>
      </c>
      <c r="AI12" s="164">
        <v>1746</v>
      </c>
      <c r="AJ12" s="159">
        <v>4</v>
      </c>
      <c r="AK12" s="160">
        <v>4</v>
      </c>
      <c r="AL12" s="165">
        <v>8</v>
      </c>
      <c r="AM12" s="162">
        <v>0</v>
      </c>
      <c r="AN12" s="160">
        <v>37</v>
      </c>
      <c r="AO12" s="160">
        <v>40</v>
      </c>
      <c r="AP12" s="160">
        <v>32</v>
      </c>
      <c r="AQ12" s="160">
        <v>26</v>
      </c>
      <c r="AR12" s="160">
        <v>27</v>
      </c>
      <c r="AS12" s="165">
        <v>162</v>
      </c>
      <c r="AT12" s="164">
        <v>170</v>
      </c>
      <c r="AU12" s="159">
        <v>95</v>
      </c>
      <c r="AV12" s="160">
        <v>84</v>
      </c>
      <c r="AW12" s="165">
        <v>179</v>
      </c>
      <c r="AX12" s="162">
        <v>0</v>
      </c>
      <c r="AY12" s="160">
        <v>629</v>
      </c>
      <c r="AZ12" s="160">
        <v>594</v>
      </c>
      <c r="BA12" s="160">
        <v>640</v>
      </c>
      <c r="BB12" s="160">
        <v>641</v>
      </c>
      <c r="BC12" s="160">
        <v>451</v>
      </c>
      <c r="BD12" s="163">
        <v>2955</v>
      </c>
      <c r="BE12" s="164">
        <v>3134</v>
      </c>
      <c r="BF12" s="159">
        <v>0</v>
      </c>
      <c r="BG12" s="160">
        <v>0</v>
      </c>
      <c r="BH12" s="165">
        <v>0</v>
      </c>
      <c r="BI12" s="162">
        <v>0</v>
      </c>
      <c r="BJ12" s="160">
        <v>618</v>
      </c>
      <c r="BK12" s="160">
        <v>446</v>
      </c>
      <c r="BL12" s="160">
        <v>276</v>
      </c>
      <c r="BM12" s="160">
        <v>166</v>
      </c>
      <c r="BN12" s="160">
        <v>71</v>
      </c>
      <c r="BO12" s="165">
        <v>1577</v>
      </c>
      <c r="BP12" s="164">
        <v>1577</v>
      </c>
      <c r="BQ12" s="159">
        <v>58</v>
      </c>
      <c r="BR12" s="160">
        <v>71</v>
      </c>
      <c r="BS12" s="165">
        <v>129</v>
      </c>
      <c r="BT12" s="162">
        <v>0</v>
      </c>
      <c r="BU12" s="160">
        <v>184</v>
      </c>
      <c r="BV12" s="160">
        <v>138</v>
      </c>
      <c r="BW12" s="160">
        <v>83</v>
      </c>
      <c r="BX12" s="160">
        <v>72</v>
      </c>
      <c r="BY12" s="160">
        <v>29</v>
      </c>
      <c r="BZ12" s="165">
        <v>506</v>
      </c>
      <c r="CA12" s="164">
        <v>635</v>
      </c>
      <c r="CB12" s="159">
        <v>3</v>
      </c>
      <c r="CC12" s="160">
        <v>4</v>
      </c>
      <c r="CD12" s="165">
        <v>7</v>
      </c>
      <c r="CE12" s="162">
        <v>0</v>
      </c>
      <c r="CF12" s="160">
        <v>64</v>
      </c>
      <c r="CG12" s="160">
        <v>102</v>
      </c>
      <c r="CH12" s="160">
        <v>119</v>
      </c>
      <c r="CI12" s="160">
        <v>102</v>
      </c>
      <c r="CJ12" s="160">
        <v>62</v>
      </c>
      <c r="CK12" s="165">
        <v>449</v>
      </c>
      <c r="CL12" s="164">
        <v>456</v>
      </c>
      <c r="CM12" s="159">
        <v>0</v>
      </c>
      <c r="CN12" s="160">
        <v>0</v>
      </c>
      <c r="CO12" s="165">
        <v>0</v>
      </c>
      <c r="CP12" s="162">
        <v>0</v>
      </c>
      <c r="CQ12" s="160">
        <v>9</v>
      </c>
      <c r="CR12" s="160">
        <v>14</v>
      </c>
      <c r="CS12" s="160">
        <v>20</v>
      </c>
      <c r="CT12" s="160">
        <v>16</v>
      </c>
      <c r="CU12" s="160">
        <v>14</v>
      </c>
      <c r="CV12" s="165">
        <v>73</v>
      </c>
      <c r="CW12" s="164">
        <v>73</v>
      </c>
      <c r="CX12" s="159">
        <v>0</v>
      </c>
      <c r="CY12" s="160">
        <v>0</v>
      </c>
      <c r="CZ12" s="165">
        <v>0</v>
      </c>
      <c r="DA12" s="162">
        <v>0</v>
      </c>
      <c r="DB12" s="160">
        <v>0</v>
      </c>
      <c r="DC12" s="160">
        <v>0</v>
      </c>
      <c r="DD12" s="160">
        <v>0</v>
      </c>
      <c r="DE12" s="160">
        <v>0</v>
      </c>
      <c r="DF12" s="160">
        <v>0</v>
      </c>
      <c r="DG12" s="165">
        <v>0</v>
      </c>
      <c r="DH12" s="164">
        <v>0</v>
      </c>
      <c r="DI12" s="159">
        <v>0</v>
      </c>
      <c r="DJ12" s="160">
        <v>0</v>
      </c>
      <c r="DK12" s="165">
        <v>0</v>
      </c>
      <c r="DL12" s="162">
        <v>0</v>
      </c>
      <c r="DM12" s="160">
        <v>0</v>
      </c>
      <c r="DN12" s="160">
        <v>0</v>
      </c>
      <c r="DO12" s="160">
        <v>0</v>
      </c>
      <c r="DP12" s="160">
        <v>0</v>
      </c>
      <c r="DQ12" s="160">
        <v>0</v>
      </c>
      <c r="DR12" s="165">
        <v>0</v>
      </c>
      <c r="DS12" s="164">
        <v>0</v>
      </c>
      <c r="DT12" s="159">
        <v>411</v>
      </c>
      <c r="DU12" s="160">
        <v>497</v>
      </c>
      <c r="DV12" s="165">
        <v>908</v>
      </c>
      <c r="DW12" s="162">
        <v>0</v>
      </c>
      <c r="DX12" s="160">
        <v>985</v>
      </c>
      <c r="DY12" s="160">
        <v>1021</v>
      </c>
      <c r="DZ12" s="160">
        <v>694</v>
      </c>
      <c r="EA12" s="160">
        <v>596</v>
      </c>
      <c r="EB12" s="160">
        <v>358</v>
      </c>
      <c r="EC12" s="165">
        <v>3654</v>
      </c>
      <c r="ED12" s="164">
        <v>4562</v>
      </c>
      <c r="EE12" s="159">
        <v>51</v>
      </c>
      <c r="EF12" s="160">
        <v>24</v>
      </c>
      <c r="EG12" s="165">
        <v>75</v>
      </c>
      <c r="EH12" s="162">
        <v>0</v>
      </c>
      <c r="EI12" s="160">
        <v>239</v>
      </c>
      <c r="EJ12" s="160">
        <v>161</v>
      </c>
      <c r="EK12" s="160">
        <v>154</v>
      </c>
      <c r="EL12" s="160">
        <v>184</v>
      </c>
      <c r="EM12" s="160">
        <v>117</v>
      </c>
      <c r="EN12" s="165">
        <v>855</v>
      </c>
      <c r="EO12" s="164">
        <v>930</v>
      </c>
      <c r="EP12" s="412">
        <v>0</v>
      </c>
      <c r="EQ12" s="413">
        <v>0</v>
      </c>
      <c r="ER12" s="414">
        <v>0</v>
      </c>
      <c r="ES12" s="415">
        <v>0</v>
      </c>
      <c r="ET12" s="413">
        <v>1</v>
      </c>
      <c r="EU12" s="413">
        <v>2</v>
      </c>
      <c r="EV12" s="413">
        <v>0</v>
      </c>
      <c r="EW12" s="413">
        <v>0</v>
      </c>
      <c r="EX12" s="413">
        <v>0</v>
      </c>
      <c r="EY12" s="414">
        <v>3</v>
      </c>
      <c r="EZ12" s="416">
        <v>3</v>
      </c>
      <c r="FA12" s="159">
        <v>507</v>
      </c>
      <c r="FB12" s="160">
        <v>584</v>
      </c>
      <c r="FC12" s="165">
        <v>1091</v>
      </c>
      <c r="FD12" s="162">
        <v>0</v>
      </c>
      <c r="FE12" s="160">
        <v>1816</v>
      </c>
      <c r="FF12" s="160">
        <v>1319</v>
      </c>
      <c r="FG12" s="160">
        <v>808</v>
      </c>
      <c r="FH12" s="160">
        <v>628</v>
      </c>
      <c r="FI12" s="160">
        <v>362</v>
      </c>
      <c r="FJ12" s="165">
        <v>4933</v>
      </c>
      <c r="FK12" s="164">
        <v>6024</v>
      </c>
    </row>
    <row r="13" spans="2:167" ht="21" customHeight="1" x14ac:dyDescent="0.2">
      <c r="B13" s="166" t="s">
        <v>10</v>
      </c>
      <c r="C13" s="159">
        <v>0</v>
      </c>
      <c r="D13" s="160">
        <v>0</v>
      </c>
      <c r="E13" s="161">
        <v>0</v>
      </c>
      <c r="F13" s="162">
        <v>0</v>
      </c>
      <c r="G13" s="160">
        <v>1337</v>
      </c>
      <c r="H13" s="160">
        <v>727</v>
      </c>
      <c r="I13" s="160">
        <v>519</v>
      </c>
      <c r="J13" s="160">
        <v>486</v>
      </c>
      <c r="K13" s="160">
        <v>382</v>
      </c>
      <c r="L13" s="163">
        <v>3451</v>
      </c>
      <c r="M13" s="164">
        <v>3451</v>
      </c>
      <c r="N13" s="159">
        <v>0</v>
      </c>
      <c r="O13" s="160">
        <v>1</v>
      </c>
      <c r="P13" s="165">
        <v>1</v>
      </c>
      <c r="Q13" s="162">
        <v>0</v>
      </c>
      <c r="R13" s="160">
        <v>6</v>
      </c>
      <c r="S13" s="160">
        <v>20</v>
      </c>
      <c r="T13" s="160">
        <v>35</v>
      </c>
      <c r="U13" s="160">
        <v>88</v>
      </c>
      <c r="V13" s="160">
        <v>166</v>
      </c>
      <c r="W13" s="165">
        <v>315</v>
      </c>
      <c r="X13" s="164">
        <v>316</v>
      </c>
      <c r="Y13" s="159">
        <v>185</v>
      </c>
      <c r="Z13" s="160">
        <v>319</v>
      </c>
      <c r="AA13" s="165">
        <v>504</v>
      </c>
      <c r="AB13" s="162">
        <v>0</v>
      </c>
      <c r="AC13" s="160">
        <v>973</v>
      </c>
      <c r="AD13" s="160">
        <v>560</v>
      </c>
      <c r="AE13" s="160">
        <v>382</v>
      </c>
      <c r="AF13" s="160">
        <v>328</v>
      </c>
      <c r="AG13" s="160">
        <v>275</v>
      </c>
      <c r="AH13" s="165">
        <v>2518</v>
      </c>
      <c r="AI13" s="164">
        <v>3022</v>
      </c>
      <c r="AJ13" s="159">
        <v>21</v>
      </c>
      <c r="AK13" s="160">
        <v>64</v>
      </c>
      <c r="AL13" s="165">
        <v>85</v>
      </c>
      <c r="AM13" s="162">
        <v>0</v>
      </c>
      <c r="AN13" s="160">
        <v>117</v>
      </c>
      <c r="AO13" s="160">
        <v>95</v>
      </c>
      <c r="AP13" s="160">
        <v>65</v>
      </c>
      <c r="AQ13" s="160">
        <v>44</v>
      </c>
      <c r="AR13" s="160">
        <v>60</v>
      </c>
      <c r="AS13" s="165">
        <v>381</v>
      </c>
      <c r="AT13" s="164">
        <v>466</v>
      </c>
      <c r="AU13" s="159">
        <v>227</v>
      </c>
      <c r="AV13" s="160">
        <v>291</v>
      </c>
      <c r="AW13" s="165">
        <v>518</v>
      </c>
      <c r="AX13" s="162">
        <v>0</v>
      </c>
      <c r="AY13" s="160">
        <v>1497</v>
      </c>
      <c r="AZ13" s="160">
        <v>1135</v>
      </c>
      <c r="BA13" s="160">
        <v>1001</v>
      </c>
      <c r="BB13" s="160">
        <v>1000</v>
      </c>
      <c r="BC13" s="160">
        <v>796</v>
      </c>
      <c r="BD13" s="163">
        <v>5429</v>
      </c>
      <c r="BE13" s="164">
        <v>5947</v>
      </c>
      <c r="BF13" s="159">
        <v>0</v>
      </c>
      <c r="BG13" s="160">
        <v>0</v>
      </c>
      <c r="BH13" s="165">
        <v>0</v>
      </c>
      <c r="BI13" s="162">
        <v>0</v>
      </c>
      <c r="BJ13" s="160">
        <v>1732</v>
      </c>
      <c r="BK13" s="160">
        <v>818</v>
      </c>
      <c r="BL13" s="160">
        <v>449</v>
      </c>
      <c r="BM13" s="160">
        <v>275</v>
      </c>
      <c r="BN13" s="160">
        <v>137</v>
      </c>
      <c r="BO13" s="165">
        <v>3411</v>
      </c>
      <c r="BP13" s="164">
        <v>3411</v>
      </c>
      <c r="BQ13" s="159">
        <v>47</v>
      </c>
      <c r="BR13" s="160">
        <v>81</v>
      </c>
      <c r="BS13" s="165">
        <v>128</v>
      </c>
      <c r="BT13" s="162">
        <v>0</v>
      </c>
      <c r="BU13" s="160">
        <v>240</v>
      </c>
      <c r="BV13" s="160">
        <v>192</v>
      </c>
      <c r="BW13" s="160">
        <v>119</v>
      </c>
      <c r="BX13" s="160">
        <v>56</v>
      </c>
      <c r="BY13" s="160">
        <v>32</v>
      </c>
      <c r="BZ13" s="165">
        <v>639</v>
      </c>
      <c r="CA13" s="164">
        <v>767</v>
      </c>
      <c r="CB13" s="159">
        <v>8</v>
      </c>
      <c r="CC13" s="160">
        <v>23</v>
      </c>
      <c r="CD13" s="165">
        <v>31</v>
      </c>
      <c r="CE13" s="162">
        <v>0</v>
      </c>
      <c r="CF13" s="160">
        <v>213</v>
      </c>
      <c r="CG13" s="160">
        <v>183</v>
      </c>
      <c r="CH13" s="160">
        <v>160</v>
      </c>
      <c r="CI13" s="160">
        <v>142</v>
      </c>
      <c r="CJ13" s="160">
        <v>79</v>
      </c>
      <c r="CK13" s="165">
        <v>777</v>
      </c>
      <c r="CL13" s="164">
        <v>808</v>
      </c>
      <c r="CM13" s="159">
        <v>0</v>
      </c>
      <c r="CN13" s="160">
        <v>0</v>
      </c>
      <c r="CO13" s="165">
        <v>0</v>
      </c>
      <c r="CP13" s="162">
        <v>0</v>
      </c>
      <c r="CQ13" s="160">
        <v>5</v>
      </c>
      <c r="CR13" s="160">
        <v>8</v>
      </c>
      <c r="CS13" s="160">
        <v>21</v>
      </c>
      <c r="CT13" s="160">
        <v>8</v>
      </c>
      <c r="CU13" s="160">
        <v>11</v>
      </c>
      <c r="CV13" s="165">
        <v>53</v>
      </c>
      <c r="CW13" s="164">
        <v>53</v>
      </c>
      <c r="CX13" s="159">
        <v>0</v>
      </c>
      <c r="CY13" s="160">
        <v>0</v>
      </c>
      <c r="CZ13" s="165">
        <v>0</v>
      </c>
      <c r="DA13" s="162">
        <v>0</v>
      </c>
      <c r="DB13" s="160">
        <v>0</v>
      </c>
      <c r="DC13" s="160">
        <v>0</v>
      </c>
      <c r="DD13" s="160">
        <v>0</v>
      </c>
      <c r="DE13" s="160">
        <v>0</v>
      </c>
      <c r="DF13" s="160">
        <v>0</v>
      </c>
      <c r="DG13" s="165">
        <v>0</v>
      </c>
      <c r="DH13" s="164">
        <v>0</v>
      </c>
      <c r="DI13" s="159">
        <v>0</v>
      </c>
      <c r="DJ13" s="160">
        <v>0</v>
      </c>
      <c r="DK13" s="165">
        <v>0</v>
      </c>
      <c r="DL13" s="162">
        <v>0</v>
      </c>
      <c r="DM13" s="160">
        <v>0</v>
      </c>
      <c r="DN13" s="160">
        <v>0</v>
      </c>
      <c r="DO13" s="160">
        <v>0</v>
      </c>
      <c r="DP13" s="160">
        <v>0</v>
      </c>
      <c r="DQ13" s="160">
        <v>0</v>
      </c>
      <c r="DR13" s="165">
        <v>0</v>
      </c>
      <c r="DS13" s="164">
        <v>0</v>
      </c>
      <c r="DT13" s="159">
        <v>1060</v>
      </c>
      <c r="DU13" s="160">
        <v>1329</v>
      </c>
      <c r="DV13" s="165">
        <v>2389</v>
      </c>
      <c r="DW13" s="162">
        <v>0</v>
      </c>
      <c r="DX13" s="160">
        <v>2127</v>
      </c>
      <c r="DY13" s="160">
        <v>1629</v>
      </c>
      <c r="DZ13" s="160">
        <v>1012</v>
      </c>
      <c r="EA13" s="160">
        <v>901</v>
      </c>
      <c r="EB13" s="160">
        <v>617</v>
      </c>
      <c r="EC13" s="165">
        <v>6286</v>
      </c>
      <c r="ED13" s="164">
        <v>8675</v>
      </c>
      <c r="EE13" s="159">
        <v>86</v>
      </c>
      <c r="EF13" s="160">
        <v>75</v>
      </c>
      <c r="EG13" s="165">
        <v>161</v>
      </c>
      <c r="EH13" s="162">
        <v>0</v>
      </c>
      <c r="EI13" s="160">
        <v>352</v>
      </c>
      <c r="EJ13" s="160">
        <v>253</v>
      </c>
      <c r="EK13" s="160">
        <v>211</v>
      </c>
      <c r="EL13" s="160">
        <v>231</v>
      </c>
      <c r="EM13" s="160">
        <v>156</v>
      </c>
      <c r="EN13" s="165">
        <v>1203</v>
      </c>
      <c r="EO13" s="164">
        <v>1364</v>
      </c>
      <c r="EP13" s="412">
        <v>0</v>
      </c>
      <c r="EQ13" s="413">
        <v>0</v>
      </c>
      <c r="ER13" s="414">
        <v>0</v>
      </c>
      <c r="ES13" s="415">
        <v>0</v>
      </c>
      <c r="ET13" s="413">
        <v>0</v>
      </c>
      <c r="EU13" s="413">
        <v>0</v>
      </c>
      <c r="EV13" s="413">
        <v>1</v>
      </c>
      <c r="EW13" s="413">
        <v>0</v>
      </c>
      <c r="EX13" s="413">
        <v>0</v>
      </c>
      <c r="EY13" s="414">
        <v>1</v>
      </c>
      <c r="EZ13" s="416">
        <v>1</v>
      </c>
      <c r="FA13" s="159">
        <v>1229</v>
      </c>
      <c r="FB13" s="160">
        <v>1536</v>
      </c>
      <c r="FC13" s="165">
        <v>2765</v>
      </c>
      <c r="FD13" s="162">
        <v>0</v>
      </c>
      <c r="FE13" s="160">
        <v>3752</v>
      </c>
      <c r="FF13" s="160">
        <v>1936</v>
      </c>
      <c r="FG13" s="160">
        <v>1106</v>
      </c>
      <c r="FH13" s="160">
        <v>879</v>
      </c>
      <c r="FI13" s="160">
        <v>587</v>
      </c>
      <c r="FJ13" s="165">
        <v>8260</v>
      </c>
      <c r="FK13" s="164">
        <v>11025</v>
      </c>
    </row>
    <row r="14" spans="2:167" ht="21" customHeight="1" x14ac:dyDescent="0.2">
      <c r="B14" s="166" t="s">
        <v>11</v>
      </c>
      <c r="C14" s="159">
        <v>0</v>
      </c>
      <c r="D14" s="160">
        <v>0</v>
      </c>
      <c r="E14" s="161">
        <v>0</v>
      </c>
      <c r="F14" s="162">
        <v>0</v>
      </c>
      <c r="G14" s="160">
        <v>494</v>
      </c>
      <c r="H14" s="160">
        <v>380</v>
      </c>
      <c r="I14" s="160">
        <v>281</v>
      </c>
      <c r="J14" s="160">
        <v>234</v>
      </c>
      <c r="K14" s="160">
        <v>175</v>
      </c>
      <c r="L14" s="163">
        <v>1564</v>
      </c>
      <c r="M14" s="164">
        <v>1564</v>
      </c>
      <c r="N14" s="159">
        <v>0</v>
      </c>
      <c r="O14" s="160">
        <v>0</v>
      </c>
      <c r="P14" s="165">
        <v>0</v>
      </c>
      <c r="Q14" s="162">
        <v>0</v>
      </c>
      <c r="R14" s="160">
        <v>2</v>
      </c>
      <c r="S14" s="160">
        <v>14</v>
      </c>
      <c r="T14" s="160">
        <v>13</v>
      </c>
      <c r="U14" s="160">
        <v>45</v>
      </c>
      <c r="V14" s="160">
        <v>90</v>
      </c>
      <c r="W14" s="165">
        <v>164</v>
      </c>
      <c r="X14" s="164">
        <v>164</v>
      </c>
      <c r="Y14" s="159">
        <v>58</v>
      </c>
      <c r="Z14" s="160">
        <v>99</v>
      </c>
      <c r="AA14" s="165">
        <v>157</v>
      </c>
      <c r="AB14" s="162">
        <v>0</v>
      </c>
      <c r="AC14" s="160">
        <v>365</v>
      </c>
      <c r="AD14" s="160">
        <v>293</v>
      </c>
      <c r="AE14" s="160">
        <v>232</v>
      </c>
      <c r="AF14" s="160">
        <v>194</v>
      </c>
      <c r="AG14" s="160">
        <v>168</v>
      </c>
      <c r="AH14" s="165">
        <v>1252</v>
      </c>
      <c r="AI14" s="164">
        <v>1409</v>
      </c>
      <c r="AJ14" s="159">
        <v>2</v>
      </c>
      <c r="AK14" s="160">
        <v>5</v>
      </c>
      <c r="AL14" s="165">
        <v>7</v>
      </c>
      <c r="AM14" s="162">
        <v>0</v>
      </c>
      <c r="AN14" s="160">
        <v>22</v>
      </c>
      <c r="AO14" s="160">
        <v>21</v>
      </c>
      <c r="AP14" s="160">
        <v>28</v>
      </c>
      <c r="AQ14" s="160">
        <v>16</v>
      </c>
      <c r="AR14" s="160">
        <v>9</v>
      </c>
      <c r="AS14" s="165">
        <v>96</v>
      </c>
      <c r="AT14" s="164">
        <v>103</v>
      </c>
      <c r="AU14" s="159">
        <v>61</v>
      </c>
      <c r="AV14" s="160">
        <v>74</v>
      </c>
      <c r="AW14" s="165">
        <v>135</v>
      </c>
      <c r="AX14" s="162">
        <v>0</v>
      </c>
      <c r="AY14" s="160">
        <v>468</v>
      </c>
      <c r="AZ14" s="160">
        <v>512</v>
      </c>
      <c r="BA14" s="160">
        <v>487</v>
      </c>
      <c r="BB14" s="160">
        <v>453</v>
      </c>
      <c r="BC14" s="160">
        <v>341</v>
      </c>
      <c r="BD14" s="163">
        <v>2261</v>
      </c>
      <c r="BE14" s="164">
        <v>2396</v>
      </c>
      <c r="BF14" s="159">
        <v>0</v>
      </c>
      <c r="BG14" s="160">
        <v>0</v>
      </c>
      <c r="BH14" s="165">
        <v>0</v>
      </c>
      <c r="BI14" s="162">
        <v>0</v>
      </c>
      <c r="BJ14" s="160">
        <v>580</v>
      </c>
      <c r="BK14" s="160">
        <v>483</v>
      </c>
      <c r="BL14" s="160">
        <v>289</v>
      </c>
      <c r="BM14" s="160">
        <v>181</v>
      </c>
      <c r="BN14" s="160">
        <v>94</v>
      </c>
      <c r="BO14" s="165">
        <v>1627</v>
      </c>
      <c r="BP14" s="164">
        <v>1627</v>
      </c>
      <c r="BQ14" s="159">
        <v>123</v>
      </c>
      <c r="BR14" s="160">
        <v>105</v>
      </c>
      <c r="BS14" s="165">
        <v>228</v>
      </c>
      <c r="BT14" s="162">
        <v>0</v>
      </c>
      <c r="BU14" s="160">
        <v>252</v>
      </c>
      <c r="BV14" s="160">
        <v>160</v>
      </c>
      <c r="BW14" s="160">
        <v>79</v>
      </c>
      <c r="BX14" s="160">
        <v>67</v>
      </c>
      <c r="BY14" s="160">
        <v>30</v>
      </c>
      <c r="BZ14" s="165">
        <v>588</v>
      </c>
      <c r="CA14" s="164">
        <v>816</v>
      </c>
      <c r="CB14" s="159">
        <v>8</v>
      </c>
      <c r="CC14" s="160">
        <v>7</v>
      </c>
      <c r="CD14" s="165">
        <v>15</v>
      </c>
      <c r="CE14" s="162">
        <v>0</v>
      </c>
      <c r="CF14" s="160">
        <v>77</v>
      </c>
      <c r="CG14" s="160">
        <v>87</v>
      </c>
      <c r="CH14" s="160">
        <v>105</v>
      </c>
      <c r="CI14" s="160">
        <v>79</v>
      </c>
      <c r="CJ14" s="160">
        <v>59</v>
      </c>
      <c r="CK14" s="165">
        <v>407</v>
      </c>
      <c r="CL14" s="164">
        <v>422</v>
      </c>
      <c r="CM14" s="159">
        <v>0</v>
      </c>
      <c r="CN14" s="160">
        <v>1</v>
      </c>
      <c r="CO14" s="165">
        <v>1</v>
      </c>
      <c r="CP14" s="162">
        <v>0</v>
      </c>
      <c r="CQ14" s="160">
        <v>7</v>
      </c>
      <c r="CR14" s="160">
        <v>8</v>
      </c>
      <c r="CS14" s="160">
        <v>7</v>
      </c>
      <c r="CT14" s="160">
        <v>11</v>
      </c>
      <c r="CU14" s="160">
        <v>8</v>
      </c>
      <c r="CV14" s="165">
        <v>41</v>
      </c>
      <c r="CW14" s="164">
        <v>42</v>
      </c>
      <c r="CX14" s="159">
        <v>0</v>
      </c>
      <c r="CY14" s="160">
        <v>0</v>
      </c>
      <c r="CZ14" s="165">
        <v>0</v>
      </c>
      <c r="DA14" s="162">
        <v>0</v>
      </c>
      <c r="DB14" s="160">
        <v>0</v>
      </c>
      <c r="DC14" s="160">
        <v>0</v>
      </c>
      <c r="DD14" s="160">
        <v>0</v>
      </c>
      <c r="DE14" s="160">
        <v>0</v>
      </c>
      <c r="DF14" s="160">
        <v>0</v>
      </c>
      <c r="DG14" s="165">
        <v>0</v>
      </c>
      <c r="DH14" s="164">
        <v>0</v>
      </c>
      <c r="DI14" s="159">
        <v>0</v>
      </c>
      <c r="DJ14" s="160">
        <v>0</v>
      </c>
      <c r="DK14" s="165">
        <v>0</v>
      </c>
      <c r="DL14" s="162">
        <v>0</v>
      </c>
      <c r="DM14" s="160">
        <v>0</v>
      </c>
      <c r="DN14" s="160">
        <v>0</v>
      </c>
      <c r="DO14" s="160">
        <v>0</v>
      </c>
      <c r="DP14" s="160">
        <v>0</v>
      </c>
      <c r="DQ14" s="160">
        <v>0</v>
      </c>
      <c r="DR14" s="165">
        <v>0</v>
      </c>
      <c r="DS14" s="164">
        <v>0</v>
      </c>
      <c r="DT14" s="159">
        <v>420</v>
      </c>
      <c r="DU14" s="160">
        <v>523</v>
      </c>
      <c r="DV14" s="165">
        <v>943</v>
      </c>
      <c r="DW14" s="162">
        <v>0</v>
      </c>
      <c r="DX14" s="160">
        <v>1002</v>
      </c>
      <c r="DY14" s="160">
        <v>953</v>
      </c>
      <c r="DZ14" s="160">
        <v>672</v>
      </c>
      <c r="EA14" s="160">
        <v>490</v>
      </c>
      <c r="EB14" s="160">
        <v>316</v>
      </c>
      <c r="EC14" s="165">
        <v>3433</v>
      </c>
      <c r="ED14" s="164">
        <v>4376</v>
      </c>
      <c r="EE14" s="159">
        <v>41</v>
      </c>
      <c r="EF14" s="160">
        <v>28</v>
      </c>
      <c r="EG14" s="165">
        <v>69</v>
      </c>
      <c r="EH14" s="162">
        <v>0</v>
      </c>
      <c r="EI14" s="160">
        <v>197</v>
      </c>
      <c r="EJ14" s="160">
        <v>152</v>
      </c>
      <c r="EK14" s="160">
        <v>121</v>
      </c>
      <c r="EL14" s="160">
        <v>150</v>
      </c>
      <c r="EM14" s="160">
        <v>76</v>
      </c>
      <c r="EN14" s="165">
        <v>696</v>
      </c>
      <c r="EO14" s="164">
        <v>765</v>
      </c>
      <c r="EP14" s="412">
        <v>0</v>
      </c>
      <c r="EQ14" s="413">
        <v>0</v>
      </c>
      <c r="ER14" s="414">
        <v>0</v>
      </c>
      <c r="ES14" s="415">
        <v>0</v>
      </c>
      <c r="ET14" s="413">
        <v>9</v>
      </c>
      <c r="EU14" s="413">
        <v>4</v>
      </c>
      <c r="EV14" s="413">
        <v>4</v>
      </c>
      <c r="EW14" s="413">
        <v>2</v>
      </c>
      <c r="EX14" s="413">
        <v>0</v>
      </c>
      <c r="EY14" s="414">
        <v>19</v>
      </c>
      <c r="EZ14" s="416">
        <v>19</v>
      </c>
      <c r="FA14" s="159">
        <v>544</v>
      </c>
      <c r="FB14" s="160">
        <v>622</v>
      </c>
      <c r="FC14" s="165">
        <v>1166</v>
      </c>
      <c r="FD14" s="162">
        <v>0</v>
      </c>
      <c r="FE14" s="160">
        <v>1785</v>
      </c>
      <c r="FF14" s="160">
        <v>1228</v>
      </c>
      <c r="FG14" s="160">
        <v>777</v>
      </c>
      <c r="FH14" s="160">
        <v>528</v>
      </c>
      <c r="FI14" s="160">
        <v>324</v>
      </c>
      <c r="FJ14" s="165">
        <v>4642</v>
      </c>
      <c r="FK14" s="164">
        <v>5808</v>
      </c>
    </row>
    <row r="15" spans="2:167" ht="21" customHeight="1" x14ac:dyDescent="0.2">
      <c r="B15" s="166" t="s">
        <v>12</v>
      </c>
      <c r="C15" s="159">
        <v>0</v>
      </c>
      <c r="D15" s="160">
        <v>0</v>
      </c>
      <c r="E15" s="161">
        <v>0</v>
      </c>
      <c r="F15" s="162">
        <v>0</v>
      </c>
      <c r="G15" s="160">
        <v>551</v>
      </c>
      <c r="H15" s="160">
        <v>527</v>
      </c>
      <c r="I15" s="160">
        <v>337</v>
      </c>
      <c r="J15" s="160">
        <v>342</v>
      </c>
      <c r="K15" s="160">
        <v>194</v>
      </c>
      <c r="L15" s="163">
        <v>1951</v>
      </c>
      <c r="M15" s="164">
        <v>1951</v>
      </c>
      <c r="N15" s="159">
        <v>0</v>
      </c>
      <c r="O15" s="160">
        <v>3</v>
      </c>
      <c r="P15" s="165">
        <v>3</v>
      </c>
      <c r="Q15" s="162">
        <v>0</v>
      </c>
      <c r="R15" s="160">
        <v>4</v>
      </c>
      <c r="S15" s="160">
        <v>19</v>
      </c>
      <c r="T15" s="160">
        <v>14</v>
      </c>
      <c r="U15" s="160">
        <v>73</v>
      </c>
      <c r="V15" s="160">
        <v>62</v>
      </c>
      <c r="W15" s="165">
        <v>172</v>
      </c>
      <c r="X15" s="164">
        <v>175</v>
      </c>
      <c r="Y15" s="159">
        <v>134</v>
      </c>
      <c r="Z15" s="160">
        <v>321</v>
      </c>
      <c r="AA15" s="165">
        <v>455</v>
      </c>
      <c r="AB15" s="162">
        <v>0</v>
      </c>
      <c r="AC15" s="160">
        <v>410</v>
      </c>
      <c r="AD15" s="160">
        <v>485</v>
      </c>
      <c r="AE15" s="160">
        <v>269</v>
      </c>
      <c r="AF15" s="160">
        <v>266</v>
      </c>
      <c r="AG15" s="160">
        <v>166</v>
      </c>
      <c r="AH15" s="165">
        <v>1596</v>
      </c>
      <c r="AI15" s="164">
        <v>2051</v>
      </c>
      <c r="AJ15" s="159">
        <v>10</v>
      </c>
      <c r="AK15" s="160">
        <v>28</v>
      </c>
      <c r="AL15" s="165">
        <v>38</v>
      </c>
      <c r="AM15" s="162">
        <v>0</v>
      </c>
      <c r="AN15" s="160">
        <v>18</v>
      </c>
      <c r="AO15" s="160">
        <v>40</v>
      </c>
      <c r="AP15" s="160">
        <v>17</v>
      </c>
      <c r="AQ15" s="160">
        <v>24</v>
      </c>
      <c r="AR15" s="160">
        <v>13</v>
      </c>
      <c r="AS15" s="165">
        <v>112</v>
      </c>
      <c r="AT15" s="164">
        <v>150</v>
      </c>
      <c r="AU15" s="159">
        <v>79</v>
      </c>
      <c r="AV15" s="160">
        <v>136</v>
      </c>
      <c r="AW15" s="165">
        <v>215</v>
      </c>
      <c r="AX15" s="162">
        <v>0</v>
      </c>
      <c r="AY15" s="160">
        <v>403</v>
      </c>
      <c r="AZ15" s="160">
        <v>478</v>
      </c>
      <c r="BA15" s="160">
        <v>403</v>
      </c>
      <c r="BB15" s="160">
        <v>547</v>
      </c>
      <c r="BC15" s="160">
        <v>325</v>
      </c>
      <c r="BD15" s="163">
        <v>2156</v>
      </c>
      <c r="BE15" s="164">
        <v>2371</v>
      </c>
      <c r="BF15" s="159">
        <v>0</v>
      </c>
      <c r="BG15" s="160">
        <v>0</v>
      </c>
      <c r="BH15" s="165">
        <v>0</v>
      </c>
      <c r="BI15" s="162">
        <v>0</v>
      </c>
      <c r="BJ15" s="160">
        <v>678</v>
      </c>
      <c r="BK15" s="160">
        <v>491</v>
      </c>
      <c r="BL15" s="160">
        <v>284</v>
      </c>
      <c r="BM15" s="160">
        <v>208</v>
      </c>
      <c r="BN15" s="160">
        <v>70</v>
      </c>
      <c r="BO15" s="165">
        <v>1731</v>
      </c>
      <c r="BP15" s="164">
        <v>1731</v>
      </c>
      <c r="BQ15" s="159">
        <v>101</v>
      </c>
      <c r="BR15" s="160">
        <v>132</v>
      </c>
      <c r="BS15" s="165">
        <v>233</v>
      </c>
      <c r="BT15" s="162">
        <v>0</v>
      </c>
      <c r="BU15" s="160">
        <v>138</v>
      </c>
      <c r="BV15" s="160">
        <v>205</v>
      </c>
      <c r="BW15" s="160">
        <v>114</v>
      </c>
      <c r="BX15" s="160">
        <v>65</v>
      </c>
      <c r="BY15" s="160">
        <v>19</v>
      </c>
      <c r="BZ15" s="165">
        <v>541</v>
      </c>
      <c r="CA15" s="164">
        <v>774</v>
      </c>
      <c r="CB15" s="159">
        <v>3</v>
      </c>
      <c r="CC15" s="160">
        <v>13</v>
      </c>
      <c r="CD15" s="165">
        <v>16</v>
      </c>
      <c r="CE15" s="162">
        <v>0</v>
      </c>
      <c r="CF15" s="160">
        <v>85</v>
      </c>
      <c r="CG15" s="160">
        <v>119</v>
      </c>
      <c r="CH15" s="160">
        <v>132</v>
      </c>
      <c r="CI15" s="160">
        <v>102</v>
      </c>
      <c r="CJ15" s="160">
        <v>37</v>
      </c>
      <c r="CK15" s="165">
        <v>475</v>
      </c>
      <c r="CL15" s="164">
        <v>491</v>
      </c>
      <c r="CM15" s="159">
        <v>0</v>
      </c>
      <c r="CN15" s="160">
        <v>0</v>
      </c>
      <c r="CO15" s="165">
        <v>0</v>
      </c>
      <c r="CP15" s="162">
        <v>0</v>
      </c>
      <c r="CQ15" s="160">
        <v>2</v>
      </c>
      <c r="CR15" s="160">
        <v>5</v>
      </c>
      <c r="CS15" s="160">
        <v>8</v>
      </c>
      <c r="CT15" s="160">
        <v>5</v>
      </c>
      <c r="CU15" s="160">
        <v>3</v>
      </c>
      <c r="CV15" s="165">
        <v>23</v>
      </c>
      <c r="CW15" s="164">
        <v>23</v>
      </c>
      <c r="CX15" s="159">
        <v>0</v>
      </c>
      <c r="CY15" s="160">
        <v>0</v>
      </c>
      <c r="CZ15" s="165">
        <v>0</v>
      </c>
      <c r="DA15" s="162">
        <v>0</v>
      </c>
      <c r="DB15" s="160">
        <v>0</v>
      </c>
      <c r="DC15" s="160">
        <v>0</v>
      </c>
      <c r="DD15" s="160">
        <v>0</v>
      </c>
      <c r="DE15" s="160">
        <v>0</v>
      </c>
      <c r="DF15" s="160">
        <v>0</v>
      </c>
      <c r="DG15" s="165">
        <v>0</v>
      </c>
      <c r="DH15" s="164">
        <v>0</v>
      </c>
      <c r="DI15" s="159">
        <v>0</v>
      </c>
      <c r="DJ15" s="160">
        <v>0</v>
      </c>
      <c r="DK15" s="165">
        <v>0</v>
      </c>
      <c r="DL15" s="162">
        <v>0</v>
      </c>
      <c r="DM15" s="160">
        <v>0</v>
      </c>
      <c r="DN15" s="160">
        <v>0</v>
      </c>
      <c r="DO15" s="160">
        <v>0</v>
      </c>
      <c r="DP15" s="160">
        <v>0</v>
      </c>
      <c r="DQ15" s="160">
        <v>0</v>
      </c>
      <c r="DR15" s="165">
        <v>0</v>
      </c>
      <c r="DS15" s="164">
        <v>0</v>
      </c>
      <c r="DT15" s="159">
        <v>525</v>
      </c>
      <c r="DU15" s="160">
        <v>1012</v>
      </c>
      <c r="DV15" s="165">
        <v>1537</v>
      </c>
      <c r="DW15" s="162">
        <v>0</v>
      </c>
      <c r="DX15" s="160">
        <v>655</v>
      </c>
      <c r="DY15" s="160">
        <v>1122</v>
      </c>
      <c r="DZ15" s="160">
        <v>720</v>
      </c>
      <c r="EA15" s="160">
        <v>680</v>
      </c>
      <c r="EB15" s="160">
        <v>327</v>
      </c>
      <c r="EC15" s="165">
        <v>3504</v>
      </c>
      <c r="ED15" s="164">
        <v>5041</v>
      </c>
      <c r="EE15" s="159">
        <v>45</v>
      </c>
      <c r="EF15" s="160">
        <v>45</v>
      </c>
      <c r="EG15" s="165">
        <v>90</v>
      </c>
      <c r="EH15" s="162">
        <v>0</v>
      </c>
      <c r="EI15" s="160">
        <v>131</v>
      </c>
      <c r="EJ15" s="160">
        <v>132</v>
      </c>
      <c r="EK15" s="160">
        <v>109</v>
      </c>
      <c r="EL15" s="160">
        <v>157</v>
      </c>
      <c r="EM15" s="160">
        <v>76</v>
      </c>
      <c r="EN15" s="165">
        <v>605</v>
      </c>
      <c r="EO15" s="164">
        <v>695</v>
      </c>
      <c r="EP15" s="412">
        <v>0</v>
      </c>
      <c r="EQ15" s="413">
        <v>0</v>
      </c>
      <c r="ER15" s="414">
        <v>0</v>
      </c>
      <c r="ES15" s="415">
        <v>0</v>
      </c>
      <c r="ET15" s="413">
        <v>0</v>
      </c>
      <c r="EU15" s="413">
        <v>0</v>
      </c>
      <c r="EV15" s="413">
        <v>0</v>
      </c>
      <c r="EW15" s="413">
        <v>0</v>
      </c>
      <c r="EX15" s="413">
        <v>0</v>
      </c>
      <c r="EY15" s="414">
        <v>0</v>
      </c>
      <c r="EZ15" s="416">
        <v>0</v>
      </c>
      <c r="FA15" s="159">
        <v>701</v>
      </c>
      <c r="FB15" s="160">
        <v>1213</v>
      </c>
      <c r="FC15" s="165">
        <v>1914</v>
      </c>
      <c r="FD15" s="162">
        <v>0</v>
      </c>
      <c r="FE15" s="160">
        <v>1629</v>
      </c>
      <c r="FF15" s="160">
        <v>1448</v>
      </c>
      <c r="FG15" s="160">
        <v>816</v>
      </c>
      <c r="FH15" s="160">
        <v>677</v>
      </c>
      <c r="FI15" s="160">
        <v>309</v>
      </c>
      <c r="FJ15" s="165">
        <v>4879</v>
      </c>
      <c r="FK15" s="164">
        <v>6793</v>
      </c>
    </row>
    <row r="16" spans="2:167" ht="21" customHeight="1" x14ac:dyDescent="0.2">
      <c r="B16" s="166" t="s">
        <v>13</v>
      </c>
      <c r="C16" s="159">
        <v>0</v>
      </c>
      <c r="D16" s="160">
        <v>0</v>
      </c>
      <c r="E16" s="161">
        <v>0</v>
      </c>
      <c r="F16" s="162">
        <v>0</v>
      </c>
      <c r="G16" s="160">
        <v>225</v>
      </c>
      <c r="H16" s="160">
        <v>243</v>
      </c>
      <c r="I16" s="160">
        <v>137</v>
      </c>
      <c r="J16" s="160">
        <v>112</v>
      </c>
      <c r="K16" s="160">
        <v>114</v>
      </c>
      <c r="L16" s="163">
        <v>831</v>
      </c>
      <c r="M16" s="164">
        <v>831</v>
      </c>
      <c r="N16" s="159">
        <v>0</v>
      </c>
      <c r="O16" s="160">
        <v>0</v>
      </c>
      <c r="P16" s="165">
        <v>0</v>
      </c>
      <c r="Q16" s="162">
        <v>0</v>
      </c>
      <c r="R16" s="160">
        <v>1</v>
      </c>
      <c r="S16" s="160">
        <v>4</v>
      </c>
      <c r="T16" s="160">
        <v>4</v>
      </c>
      <c r="U16" s="160">
        <v>16</v>
      </c>
      <c r="V16" s="160">
        <v>46</v>
      </c>
      <c r="W16" s="165">
        <v>71</v>
      </c>
      <c r="X16" s="164">
        <v>71</v>
      </c>
      <c r="Y16" s="159">
        <v>17</v>
      </c>
      <c r="Z16" s="160">
        <v>27</v>
      </c>
      <c r="AA16" s="165">
        <v>44</v>
      </c>
      <c r="AB16" s="162">
        <v>0</v>
      </c>
      <c r="AC16" s="160">
        <v>116</v>
      </c>
      <c r="AD16" s="160">
        <v>187</v>
      </c>
      <c r="AE16" s="160">
        <v>99</v>
      </c>
      <c r="AF16" s="160">
        <v>88</v>
      </c>
      <c r="AG16" s="160">
        <v>79</v>
      </c>
      <c r="AH16" s="165">
        <v>569</v>
      </c>
      <c r="AI16" s="164">
        <v>613</v>
      </c>
      <c r="AJ16" s="159">
        <v>0</v>
      </c>
      <c r="AK16" s="160">
        <v>2</v>
      </c>
      <c r="AL16" s="165">
        <v>2</v>
      </c>
      <c r="AM16" s="162">
        <v>0</v>
      </c>
      <c r="AN16" s="160">
        <v>12</v>
      </c>
      <c r="AO16" s="160">
        <v>19</v>
      </c>
      <c r="AP16" s="160">
        <v>10</v>
      </c>
      <c r="AQ16" s="160">
        <v>3</v>
      </c>
      <c r="AR16" s="160">
        <v>6</v>
      </c>
      <c r="AS16" s="165">
        <v>50</v>
      </c>
      <c r="AT16" s="164">
        <v>52</v>
      </c>
      <c r="AU16" s="159">
        <v>34</v>
      </c>
      <c r="AV16" s="160">
        <v>28</v>
      </c>
      <c r="AW16" s="165">
        <v>62</v>
      </c>
      <c r="AX16" s="162">
        <v>0</v>
      </c>
      <c r="AY16" s="160">
        <v>209</v>
      </c>
      <c r="AZ16" s="160">
        <v>269</v>
      </c>
      <c r="BA16" s="160">
        <v>211</v>
      </c>
      <c r="BB16" s="160">
        <v>195</v>
      </c>
      <c r="BC16" s="160">
        <v>195</v>
      </c>
      <c r="BD16" s="163">
        <v>1079</v>
      </c>
      <c r="BE16" s="164">
        <v>1141</v>
      </c>
      <c r="BF16" s="159">
        <v>0</v>
      </c>
      <c r="BG16" s="160">
        <v>0</v>
      </c>
      <c r="BH16" s="165">
        <v>0</v>
      </c>
      <c r="BI16" s="162">
        <v>0</v>
      </c>
      <c r="BJ16" s="160">
        <v>196</v>
      </c>
      <c r="BK16" s="160">
        <v>200</v>
      </c>
      <c r="BL16" s="160">
        <v>92</v>
      </c>
      <c r="BM16" s="160">
        <v>71</v>
      </c>
      <c r="BN16" s="160">
        <v>32</v>
      </c>
      <c r="BO16" s="165">
        <v>591</v>
      </c>
      <c r="BP16" s="164">
        <v>591</v>
      </c>
      <c r="BQ16" s="159">
        <v>10</v>
      </c>
      <c r="BR16" s="160">
        <v>16</v>
      </c>
      <c r="BS16" s="165">
        <v>26</v>
      </c>
      <c r="BT16" s="162">
        <v>0</v>
      </c>
      <c r="BU16" s="160">
        <v>37</v>
      </c>
      <c r="BV16" s="160">
        <v>37</v>
      </c>
      <c r="BW16" s="160">
        <v>20</v>
      </c>
      <c r="BX16" s="160">
        <v>15</v>
      </c>
      <c r="BY16" s="160">
        <v>12</v>
      </c>
      <c r="BZ16" s="165">
        <v>121</v>
      </c>
      <c r="CA16" s="164">
        <v>147</v>
      </c>
      <c r="CB16" s="159">
        <v>0</v>
      </c>
      <c r="CC16" s="160">
        <v>0</v>
      </c>
      <c r="CD16" s="165">
        <v>0</v>
      </c>
      <c r="CE16" s="162">
        <v>0</v>
      </c>
      <c r="CF16" s="160">
        <v>14</v>
      </c>
      <c r="CG16" s="160">
        <v>38</v>
      </c>
      <c r="CH16" s="160">
        <v>39</v>
      </c>
      <c r="CI16" s="160">
        <v>29</v>
      </c>
      <c r="CJ16" s="160">
        <v>27</v>
      </c>
      <c r="CK16" s="165">
        <v>147</v>
      </c>
      <c r="CL16" s="164">
        <v>147</v>
      </c>
      <c r="CM16" s="159">
        <v>0</v>
      </c>
      <c r="CN16" s="160">
        <v>0</v>
      </c>
      <c r="CO16" s="165">
        <v>0</v>
      </c>
      <c r="CP16" s="162">
        <v>0</v>
      </c>
      <c r="CQ16" s="160">
        <v>0</v>
      </c>
      <c r="CR16" s="160">
        <v>3</v>
      </c>
      <c r="CS16" s="160">
        <v>3</v>
      </c>
      <c r="CT16" s="160">
        <v>8</v>
      </c>
      <c r="CU16" s="160">
        <v>3</v>
      </c>
      <c r="CV16" s="165">
        <v>17</v>
      </c>
      <c r="CW16" s="164">
        <v>17</v>
      </c>
      <c r="CX16" s="159">
        <v>0</v>
      </c>
      <c r="CY16" s="160">
        <v>0</v>
      </c>
      <c r="CZ16" s="165">
        <v>0</v>
      </c>
      <c r="DA16" s="162">
        <v>0</v>
      </c>
      <c r="DB16" s="160">
        <v>0</v>
      </c>
      <c r="DC16" s="160">
        <v>0</v>
      </c>
      <c r="DD16" s="160">
        <v>0</v>
      </c>
      <c r="DE16" s="160">
        <v>0</v>
      </c>
      <c r="DF16" s="160">
        <v>0</v>
      </c>
      <c r="DG16" s="165">
        <v>0</v>
      </c>
      <c r="DH16" s="164">
        <v>0</v>
      </c>
      <c r="DI16" s="159">
        <v>0</v>
      </c>
      <c r="DJ16" s="160">
        <v>0</v>
      </c>
      <c r="DK16" s="165">
        <v>0</v>
      </c>
      <c r="DL16" s="162">
        <v>0</v>
      </c>
      <c r="DM16" s="160">
        <v>0</v>
      </c>
      <c r="DN16" s="160">
        <v>0</v>
      </c>
      <c r="DO16" s="160">
        <v>0</v>
      </c>
      <c r="DP16" s="160">
        <v>0</v>
      </c>
      <c r="DQ16" s="160">
        <v>0</v>
      </c>
      <c r="DR16" s="165">
        <v>0</v>
      </c>
      <c r="DS16" s="164">
        <v>0</v>
      </c>
      <c r="DT16" s="159">
        <v>74</v>
      </c>
      <c r="DU16" s="160">
        <v>169</v>
      </c>
      <c r="DV16" s="165">
        <v>243</v>
      </c>
      <c r="DW16" s="162">
        <v>0</v>
      </c>
      <c r="DX16" s="160">
        <v>294</v>
      </c>
      <c r="DY16" s="160">
        <v>463</v>
      </c>
      <c r="DZ16" s="160">
        <v>225</v>
      </c>
      <c r="EA16" s="160">
        <v>184</v>
      </c>
      <c r="EB16" s="160">
        <v>150</v>
      </c>
      <c r="EC16" s="165">
        <v>1316</v>
      </c>
      <c r="ED16" s="164">
        <v>1559</v>
      </c>
      <c r="EE16" s="159">
        <v>20</v>
      </c>
      <c r="EF16" s="160">
        <v>12</v>
      </c>
      <c r="EG16" s="165">
        <v>32</v>
      </c>
      <c r="EH16" s="162">
        <v>0</v>
      </c>
      <c r="EI16" s="160">
        <v>79</v>
      </c>
      <c r="EJ16" s="160">
        <v>79</v>
      </c>
      <c r="EK16" s="160">
        <v>72</v>
      </c>
      <c r="EL16" s="160">
        <v>63</v>
      </c>
      <c r="EM16" s="160">
        <v>41</v>
      </c>
      <c r="EN16" s="165">
        <v>334</v>
      </c>
      <c r="EO16" s="164">
        <v>366</v>
      </c>
      <c r="EP16" s="412">
        <v>0</v>
      </c>
      <c r="EQ16" s="413">
        <v>0</v>
      </c>
      <c r="ER16" s="414">
        <v>0</v>
      </c>
      <c r="ES16" s="415">
        <v>0</v>
      </c>
      <c r="ET16" s="413">
        <v>1</v>
      </c>
      <c r="EU16" s="413">
        <v>0</v>
      </c>
      <c r="EV16" s="413">
        <v>0</v>
      </c>
      <c r="EW16" s="413">
        <v>0</v>
      </c>
      <c r="EX16" s="413">
        <v>0</v>
      </c>
      <c r="EY16" s="414">
        <v>1</v>
      </c>
      <c r="EZ16" s="416">
        <v>1</v>
      </c>
      <c r="FA16" s="159">
        <v>97</v>
      </c>
      <c r="FB16" s="160">
        <v>193</v>
      </c>
      <c r="FC16" s="165">
        <v>290</v>
      </c>
      <c r="FD16" s="162">
        <v>0</v>
      </c>
      <c r="FE16" s="160">
        <v>601</v>
      </c>
      <c r="FF16" s="160">
        <v>635</v>
      </c>
      <c r="FG16" s="160">
        <v>282</v>
      </c>
      <c r="FH16" s="160">
        <v>213</v>
      </c>
      <c r="FI16" s="160">
        <v>162</v>
      </c>
      <c r="FJ16" s="165">
        <v>1893</v>
      </c>
      <c r="FK16" s="164">
        <v>2183</v>
      </c>
    </row>
    <row r="17" spans="2:167" ht="21" customHeight="1" x14ac:dyDescent="0.2">
      <c r="B17" s="166" t="s">
        <v>15</v>
      </c>
      <c r="C17" s="159">
        <v>0</v>
      </c>
      <c r="D17" s="160">
        <v>0</v>
      </c>
      <c r="E17" s="161">
        <v>0</v>
      </c>
      <c r="F17" s="162">
        <v>0</v>
      </c>
      <c r="G17" s="160">
        <v>140</v>
      </c>
      <c r="H17" s="160">
        <v>160</v>
      </c>
      <c r="I17" s="160">
        <v>71</v>
      </c>
      <c r="J17" s="160">
        <v>51</v>
      </c>
      <c r="K17" s="160">
        <v>36</v>
      </c>
      <c r="L17" s="163">
        <v>458</v>
      </c>
      <c r="M17" s="164">
        <v>458</v>
      </c>
      <c r="N17" s="159">
        <v>0</v>
      </c>
      <c r="O17" s="160">
        <v>0</v>
      </c>
      <c r="P17" s="165">
        <v>0</v>
      </c>
      <c r="Q17" s="162">
        <v>0</v>
      </c>
      <c r="R17" s="160">
        <v>1</v>
      </c>
      <c r="S17" s="160">
        <v>3</v>
      </c>
      <c r="T17" s="160">
        <v>2</v>
      </c>
      <c r="U17" s="160">
        <v>14</v>
      </c>
      <c r="V17" s="160">
        <v>19</v>
      </c>
      <c r="W17" s="165">
        <v>39</v>
      </c>
      <c r="X17" s="164">
        <v>39</v>
      </c>
      <c r="Y17" s="159">
        <v>5</v>
      </c>
      <c r="Z17" s="160">
        <v>16</v>
      </c>
      <c r="AA17" s="165">
        <v>21</v>
      </c>
      <c r="AB17" s="162">
        <v>0</v>
      </c>
      <c r="AC17" s="160">
        <v>77</v>
      </c>
      <c r="AD17" s="160">
        <v>92</v>
      </c>
      <c r="AE17" s="160">
        <v>50</v>
      </c>
      <c r="AF17" s="160">
        <v>45</v>
      </c>
      <c r="AG17" s="160">
        <v>42</v>
      </c>
      <c r="AH17" s="165">
        <v>306</v>
      </c>
      <c r="AI17" s="164">
        <v>327</v>
      </c>
      <c r="AJ17" s="159">
        <v>0</v>
      </c>
      <c r="AK17" s="160">
        <v>1</v>
      </c>
      <c r="AL17" s="165">
        <v>1</v>
      </c>
      <c r="AM17" s="162">
        <v>0</v>
      </c>
      <c r="AN17" s="160">
        <v>12</v>
      </c>
      <c r="AO17" s="160">
        <v>13</v>
      </c>
      <c r="AP17" s="160">
        <v>4</v>
      </c>
      <c r="AQ17" s="160">
        <v>6</v>
      </c>
      <c r="AR17" s="160">
        <v>3</v>
      </c>
      <c r="AS17" s="165">
        <v>38</v>
      </c>
      <c r="AT17" s="164">
        <v>39</v>
      </c>
      <c r="AU17" s="159">
        <v>11</v>
      </c>
      <c r="AV17" s="160">
        <v>9</v>
      </c>
      <c r="AW17" s="165">
        <v>20</v>
      </c>
      <c r="AX17" s="162">
        <v>0</v>
      </c>
      <c r="AY17" s="160">
        <v>123</v>
      </c>
      <c r="AZ17" s="160">
        <v>121</v>
      </c>
      <c r="BA17" s="160">
        <v>86</v>
      </c>
      <c r="BB17" s="160">
        <v>113</v>
      </c>
      <c r="BC17" s="160">
        <v>71</v>
      </c>
      <c r="BD17" s="163">
        <v>514</v>
      </c>
      <c r="BE17" s="164">
        <v>534</v>
      </c>
      <c r="BF17" s="159">
        <v>0</v>
      </c>
      <c r="BG17" s="160">
        <v>0</v>
      </c>
      <c r="BH17" s="165">
        <v>0</v>
      </c>
      <c r="BI17" s="162">
        <v>0</v>
      </c>
      <c r="BJ17" s="160">
        <v>94</v>
      </c>
      <c r="BK17" s="160">
        <v>109</v>
      </c>
      <c r="BL17" s="160">
        <v>50</v>
      </c>
      <c r="BM17" s="160">
        <v>27</v>
      </c>
      <c r="BN17" s="160">
        <v>10</v>
      </c>
      <c r="BO17" s="165">
        <v>290</v>
      </c>
      <c r="BP17" s="164">
        <v>290</v>
      </c>
      <c r="BQ17" s="159">
        <v>2</v>
      </c>
      <c r="BR17" s="160">
        <v>7</v>
      </c>
      <c r="BS17" s="165">
        <v>9</v>
      </c>
      <c r="BT17" s="162">
        <v>0</v>
      </c>
      <c r="BU17" s="160">
        <v>29</v>
      </c>
      <c r="BV17" s="160">
        <v>31</v>
      </c>
      <c r="BW17" s="160">
        <v>24</v>
      </c>
      <c r="BX17" s="160">
        <v>9</v>
      </c>
      <c r="BY17" s="160">
        <v>6</v>
      </c>
      <c r="BZ17" s="165">
        <v>99</v>
      </c>
      <c r="CA17" s="164">
        <v>108</v>
      </c>
      <c r="CB17" s="159">
        <v>0</v>
      </c>
      <c r="CC17" s="160">
        <v>1</v>
      </c>
      <c r="CD17" s="165">
        <v>1</v>
      </c>
      <c r="CE17" s="162">
        <v>0</v>
      </c>
      <c r="CF17" s="160">
        <v>9</v>
      </c>
      <c r="CG17" s="160">
        <v>27</v>
      </c>
      <c r="CH17" s="160">
        <v>41</v>
      </c>
      <c r="CI17" s="160">
        <v>39</v>
      </c>
      <c r="CJ17" s="160">
        <v>19</v>
      </c>
      <c r="CK17" s="165">
        <v>135</v>
      </c>
      <c r="CL17" s="164">
        <v>136</v>
      </c>
      <c r="CM17" s="159">
        <v>0</v>
      </c>
      <c r="CN17" s="160">
        <v>0</v>
      </c>
      <c r="CO17" s="165">
        <v>0</v>
      </c>
      <c r="CP17" s="162">
        <v>0</v>
      </c>
      <c r="CQ17" s="160">
        <v>4</v>
      </c>
      <c r="CR17" s="160">
        <v>5</v>
      </c>
      <c r="CS17" s="160">
        <v>3</v>
      </c>
      <c r="CT17" s="160">
        <v>1</v>
      </c>
      <c r="CU17" s="160">
        <v>0</v>
      </c>
      <c r="CV17" s="165">
        <v>13</v>
      </c>
      <c r="CW17" s="164">
        <v>13</v>
      </c>
      <c r="CX17" s="159">
        <v>0</v>
      </c>
      <c r="CY17" s="160">
        <v>0</v>
      </c>
      <c r="CZ17" s="165">
        <v>0</v>
      </c>
      <c r="DA17" s="162">
        <v>0</v>
      </c>
      <c r="DB17" s="160">
        <v>0</v>
      </c>
      <c r="DC17" s="160">
        <v>0</v>
      </c>
      <c r="DD17" s="160">
        <v>0</v>
      </c>
      <c r="DE17" s="160">
        <v>0</v>
      </c>
      <c r="DF17" s="160">
        <v>0</v>
      </c>
      <c r="DG17" s="165">
        <v>0</v>
      </c>
      <c r="DH17" s="164">
        <v>0</v>
      </c>
      <c r="DI17" s="159">
        <v>0</v>
      </c>
      <c r="DJ17" s="160">
        <v>0</v>
      </c>
      <c r="DK17" s="165">
        <v>0</v>
      </c>
      <c r="DL17" s="162">
        <v>0</v>
      </c>
      <c r="DM17" s="160">
        <v>0</v>
      </c>
      <c r="DN17" s="160">
        <v>0</v>
      </c>
      <c r="DO17" s="160">
        <v>0</v>
      </c>
      <c r="DP17" s="160">
        <v>0</v>
      </c>
      <c r="DQ17" s="160">
        <v>0</v>
      </c>
      <c r="DR17" s="165">
        <v>0</v>
      </c>
      <c r="DS17" s="164">
        <v>0</v>
      </c>
      <c r="DT17" s="159">
        <v>79</v>
      </c>
      <c r="DU17" s="160">
        <v>174</v>
      </c>
      <c r="DV17" s="165">
        <v>253</v>
      </c>
      <c r="DW17" s="162">
        <v>0</v>
      </c>
      <c r="DX17" s="160">
        <v>238</v>
      </c>
      <c r="DY17" s="160">
        <v>364</v>
      </c>
      <c r="DZ17" s="160">
        <v>159</v>
      </c>
      <c r="EA17" s="160">
        <v>114</v>
      </c>
      <c r="EB17" s="160">
        <v>74</v>
      </c>
      <c r="EC17" s="165">
        <v>949</v>
      </c>
      <c r="ED17" s="164">
        <v>1202</v>
      </c>
      <c r="EE17" s="159">
        <v>18</v>
      </c>
      <c r="EF17" s="160">
        <v>9</v>
      </c>
      <c r="EG17" s="165">
        <v>27</v>
      </c>
      <c r="EH17" s="162">
        <v>0</v>
      </c>
      <c r="EI17" s="160">
        <v>56</v>
      </c>
      <c r="EJ17" s="160">
        <v>31</v>
      </c>
      <c r="EK17" s="160">
        <v>17</v>
      </c>
      <c r="EL17" s="160">
        <v>38</v>
      </c>
      <c r="EM17" s="160">
        <v>14</v>
      </c>
      <c r="EN17" s="165">
        <v>156</v>
      </c>
      <c r="EO17" s="164">
        <v>183</v>
      </c>
      <c r="EP17" s="412">
        <v>0</v>
      </c>
      <c r="EQ17" s="413">
        <v>0</v>
      </c>
      <c r="ER17" s="414">
        <v>0</v>
      </c>
      <c r="ES17" s="415">
        <v>0</v>
      </c>
      <c r="ET17" s="413">
        <v>0</v>
      </c>
      <c r="EU17" s="413">
        <v>0</v>
      </c>
      <c r="EV17" s="413">
        <v>0</v>
      </c>
      <c r="EW17" s="413">
        <v>0</v>
      </c>
      <c r="EX17" s="413">
        <v>0</v>
      </c>
      <c r="EY17" s="414">
        <v>0</v>
      </c>
      <c r="EZ17" s="416">
        <v>0</v>
      </c>
      <c r="FA17" s="159">
        <v>84</v>
      </c>
      <c r="FB17" s="160">
        <v>185</v>
      </c>
      <c r="FC17" s="165">
        <v>269</v>
      </c>
      <c r="FD17" s="162">
        <v>0</v>
      </c>
      <c r="FE17" s="160">
        <v>429</v>
      </c>
      <c r="FF17" s="160">
        <v>482</v>
      </c>
      <c r="FG17" s="160">
        <v>210</v>
      </c>
      <c r="FH17" s="160">
        <v>138</v>
      </c>
      <c r="FI17" s="160">
        <v>86</v>
      </c>
      <c r="FJ17" s="165">
        <v>1345</v>
      </c>
      <c r="FK17" s="164">
        <v>1614</v>
      </c>
    </row>
    <row r="18" spans="2:167" ht="21" customHeight="1" x14ac:dyDescent="0.2">
      <c r="B18" s="166" t="s">
        <v>16</v>
      </c>
      <c r="C18" s="159">
        <v>0</v>
      </c>
      <c r="D18" s="160">
        <v>0</v>
      </c>
      <c r="E18" s="161">
        <v>0</v>
      </c>
      <c r="F18" s="162">
        <v>0</v>
      </c>
      <c r="G18" s="160">
        <v>189</v>
      </c>
      <c r="H18" s="160">
        <v>291</v>
      </c>
      <c r="I18" s="160">
        <v>164</v>
      </c>
      <c r="J18" s="160">
        <v>133</v>
      </c>
      <c r="K18" s="160">
        <v>89</v>
      </c>
      <c r="L18" s="163">
        <v>866</v>
      </c>
      <c r="M18" s="164">
        <v>866</v>
      </c>
      <c r="N18" s="159">
        <v>0</v>
      </c>
      <c r="O18" s="160">
        <v>0</v>
      </c>
      <c r="P18" s="165">
        <v>0</v>
      </c>
      <c r="Q18" s="162">
        <v>0</v>
      </c>
      <c r="R18" s="160">
        <v>3</v>
      </c>
      <c r="S18" s="160">
        <v>3</v>
      </c>
      <c r="T18" s="160">
        <v>12</v>
      </c>
      <c r="U18" s="160">
        <v>21</v>
      </c>
      <c r="V18" s="160">
        <v>49</v>
      </c>
      <c r="W18" s="165">
        <v>88</v>
      </c>
      <c r="X18" s="164">
        <v>88</v>
      </c>
      <c r="Y18" s="159">
        <v>34</v>
      </c>
      <c r="Z18" s="160">
        <v>80</v>
      </c>
      <c r="AA18" s="165">
        <v>114</v>
      </c>
      <c r="AB18" s="162">
        <v>0</v>
      </c>
      <c r="AC18" s="160">
        <v>136</v>
      </c>
      <c r="AD18" s="160">
        <v>317</v>
      </c>
      <c r="AE18" s="160">
        <v>164</v>
      </c>
      <c r="AF18" s="160">
        <v>166</v>
      </c>
      <c r="AG18" s="160">
        <v>117</v>
      </c>
      <c r="AH18" s="165">
        <v>900</v>
      </c>
      <c r="AI18" s="164">
        <v>1014</v>
      </c>
      <c r="AJ18" s="159">
        <v>3</v>
      </c>
      <c r="AK18" s="160">
        <v>10</v>
      </c>
      <c r="AL18" s="165">
        <v>13</v>
      </c>
      <c r="AM18" s="162">
        <v>0</v>
      </c>
      <c r="AN18" s="160">
        <v>8</v>
      </c>
      <c r="AO18" s="160">
        <v>29</v>
      </c>
      <c r="AP18" s="160">
        <v>15</v>
      </c>
      <c r="AQ18" s="160">
        <v>7</v>
      </c>
      <c r="AR18" s="160">
        <v>14</v>
      </c>
      <c r="AS18" s="165">
        <v>73</v>
      </c>
      <c r="AT18" s="164">
        <v>86</v>
      </c>
      <c r="AU18" s="159">
        <v>35</v>
      </c>
      <c r="AV18" s="160">
        <v>46</v>
      </c>
      <c r="AW18" s="165">
        <v>81</v>
      </c>
      <c r="AX18" s="162">
        <v>0</v>
      </c>
      <c r="AY18" s="160">
        <v>241</v>
      </c>
      <c r="AZ18" s="160">
        <v>355</v>
      </c>
      <c r="BA18" s="160">
        <v>282</v>
      </c>
      <c r="BB18" s="160">
        <v>315</v>
      </c>
      <c r="BC18" s="160">
        <v>225</v>
      </c>
      <c r="BD18" s="163">
        <v>1418</v>
      </c>
      <c r="BE18" s="164">
        <v>1499</v>
      </c>
      <c r="BF18" s="159">
        <v>0</v>
      </c>
      <c r="BG18" s="160">
        <v>0</v>
      </c>
      <c r="BH18" s="165">
        <v>0</v>
      </c>
      <c r="BI18" s="162">
        <v>0</v>
      </c>
      <c r="BJ18" s="160">
        <v>376</v>
      </c>
      <c r="BK18" s="160">
        <v>405</v>
      </c>
      <c r="BL18" s="160">
        <v>218</v>
      </c>
      <c r="BM18" s="160">
        <v>146</v>
      </c>
      <c r="BN18" s="160">
        <v>87</v>
      </c>
      <c r="BO18" s="165">
        <v>1232</v>
      </c>
      <c r="BP18" s="164">
        <v>1232</v>
      </c>
      <c r="BQ18" s="159">
        <v>55</v>
      </c>
      <c r="BR18" s="160">
        <v>115</v>
      </c>
      <c r="BS18" s="165">
        <v>170</v>
      </c>
      <c r="BT18" s="162">
        <v>0</v>
      </c>
      <c r="BU18" s="160">
        <v>166</v>
      </c>
      <c r="BV18" s="160">
        <v>244</v>
      </c>
      <c r="BW18" s="160">
        <v>99</v>
      </c>
      <c r="BX18" s="160">
        <v>57</v>
      </c>
      <c r="BY18" s="160">
        <v>20</v>
      </c>
      <c r="BZ18" s="165">
        <v>586</v>
      </c>
      <c r="CA18" s="164">
        <v>756</v>
      </c>
      <c r="CB18" s="159">
        <v>0</v>
      </c>
      <c r="CC18" s="160">
        <v>6</v>
      </c>
      <c r="CD18" s="165">
        <v>6</v>
      </c>
      <c r="CE18" s="162">
        <v>0</v>
      </c>
      <c r="CF18" s="160">
        <v>48</v>
      </c>
      <c r="CG18" s="160">
        <v>67</v>
      </c>
      <c r="CH18" s="160">
        <v>69</v>
      </c>
      <c r="CI18" s="160">
        <v>42</v>
      </c>
      <c r="CJ18" s="160">
        <v>21</v>
      </c>
      <c r="CK18" s="165">
        <v>247</v>
      </c>
      <c r="CL18" s="164">
        <v>253</v>
      </c>
      <c r="CM18" s="159">
        <v>0</v>
      </c>
      <c r="CN18" s="160">
        <v>0</v>
      </c>
      <c r="CO18" s="165">
        <v>0</v>
      </c>
      <c r="CP18" s="162">
        <v>0</v>
      </c>
      <c r="CQ18" s="160">
        <v>6</v>
      </c>
      <c r="CR18" s="160">
        <v>6</v>
      </c>
      <c r="CS18" s="160">
        <v>9</v>
      </c>
      <c r="CT18" s="160">
        <v>9</v>
      </c>
      <c r="CU18" s="160">
        <v>7</v>
      </c>
      <c r="CV18" s="165">
        <v>37</v>
      </c>
      <c r="CW18" s="164">
        <v>37</v>
      </c>
      <c r="CX18" s="159">
        <v>0</v>
      </c>
      <c r="CY18" s="160">
        <v>0</v>
      </c>
      <c r="CZ18" s="165">
        <v>0</v>
      </c>
      <c r="DA18" s="162">
        <v>0</v>
      </c>
      <c r="DB18" s="160">
        <v>0</v>
      </c>
      <c r="DC18" s="160">
        <v>0</v>
      </c>
      <c r="DD18" s="160">
        <v>0</v>
      </c>
      <c r="DE18" s="160">
        <v>0</v>
      </c>
      <c r="DF18" s="160">
        <v>0</v>
      </c>
      <c r="DG18" s="165">
        <v>0</v>
      </c>
      <c r="DH18" s="164">
        <v>0</v>
      </c>
      <c r="DI18" s="159">
        <v>0</v>
      </c>
      <c r="DJ18" s="160">
        <v>0</v>
      </c>
      <c r="DK18" s="165">
        <v>0</v>
      </c>
      <c r="DL18" s="162">
        <v>0</v>
      </c>
      <c r="DM18" s="160">
        <v>0</v>
      </c>
      <c r="DN18" s="160">
        <v>0</v>
      </c>
      <c r="DO18" s="160">
        <v>0</v>
      </c>
      <c r="DP18" s="160">
        <v>0</v>
      </c>
      <c r="DQ18" s="160">
        <v>0</v>
      </c>
      <c r="DR18" s="165">
        <v>0</v>
      </c>
      <c r="DS18" s="164">
        <v>0</v>
      </c>
      <c r="DT18" s="159">
        <v>186</v>
      </c>
      <c r="DU18" s="160">
        <v>436</v>
      </c>
      <c r="DV18" s="165">
        <v>622</v>
      </c>
      <c r="DW18" s="162">
        <v>0</v>
      </c>
      <c r="DX18" s="160">
        <v>383</v>
      </c>
      <c r="DY18" s="160">
        <v>892</v>
      </c>
      <c r="DZ18" s="160">
        <v>452</v>
      </c>
      <c r="EA18" s="160">
        <v>347</v>
      </c>
      <c r="EB18" s="160">
        <v>229</v>
      </c>
      <c r="EC18" s="165">
        <v>2303</v>
      </c>
      <c r="ED18" s="164">
        <v>2925</v>
      </c>
      <c r="EE18" s="159">
        <v>23</v>
      </c>
      <c r="EF18" s="160">
        <v>16</v>
      </c>
      <c r="EG18" s="165">
        <v>39</v>
      </c>
      <c r="EH18" s="162">
        <v>0</v>
      </c>
      <c r="EI18" s="160">
        <v>117</v>
      </c>
      <c r="EJ18" s="160">
        <v>116</v>
      </c>
      <c r="EK18" s="160">
        <v>92</v>
      </c>
      <c r="EL18" s="160">
        <v>120</v>
      </c>
      <c r="EM18" s="160">
        <v>73</v>
      </c>
      <c r="EN18" s="165">
        <v>518</v>
      </c>
      <c r="EO18" s="164">
        <v>557</v>
      </c>
      <c r="EP18" s="412">
        <v>0</v>
      </c>
      <c r="EQ18" s="413">
        <v>0</v>
      </c>
      <c r="ER18" s="414">
        <v>0</v>
      </c>
      <c r="ES18" s="415">
        <v>0</v>
      </c>
      <c r="ET18" s="413">
        <v>1</v>
      </c>
      <c r="EU18" s="413">
        <v>0</v>
      </c>
      <c r="EV18" s="413">
        <v>1</v>
      </c>
      <c r="EW18" s="413">
        <v>1</v>
      </c>
      <c r="EX18" s="413">
        <v>0</v>
      </c>
      <c r="EY18" s="414">
        <v>3</v>
      </c>
      <c r="EZ18" s="416">
        <v>3</v>
      </c>
      <c r="FA18" s="159">
        <v>245</v>
      </c>
      <c r="FB18" s="160">
        <v>530</v>
      </c>
      <c r="FC18" s="165">
        <v>775</v>
      </c>
      <c r="FD18" s="162">
        <v>0</v>
      </c>
      <c r="FE18" s="160">
        <v>868</v>
      </c>
      <c r="FF18" s="160">
        <v>1165</v>
      </c>
      <c r="FG18" s="160">
        <v>576</v>
      </c>
      <c r="FH18" s="160">
        <v>388</v>
      </c>
      <c r="FI18" s="160">
        <v>232</v>
      </c>
      <c r="FJ18" s="165">
        <v>3229</v>
      </c>
      <c r="FK18" s="164">
        <v>4004</v>
      </c>
    </row>
    <row r="19" spans="2:167" ht="21" customHeight="1" x14ac:dyDescent="0.2">
      <c r="B19" s="166" t="s">
        <v>17</v>
      </c>
      <c r="C19" s="159">
        <v>0</v>
      </c>
      <c r="D19" s="160">
        <v>0</v>
      </c>
      <c r="E19" s="161">
        <v>0</v>
      </c>
      <c r="F19" s="162">
        <v>0</v>
      </c>
      <c r="G19" s="160">
        <v>230</v>
      </c>
      <c r="H19" s="160">
        <v>500</v>
      </c>
      <c r="I19" s="160">
        <v>296</v>
      </c>
      <c r="J19" s="160">
        <v>254</v>
      </c>
      <c r="K19" s="160">
        <v>159</v>
      </c>
      <c r="L19" s="163">
        <v>1439</v>
      </c>
      <c r="M19" s="164">
        <v>1439</v>
      </c>
      <c r="N19" s="159">
        <v>0</v>
      </c>
      <c r="O19" s="160">
        <v>1</v>
      </c>
      <c r="P19" s="165">
        <v>1</v>
      </c>
      <c r="Q19" s="162">
        <v>0</v>
      </c>
      <c r="R19" s="160">
        <v>0</v>
      </c>
      <c r="S19" s="160">
        <v>7</v>
      </c>
      <c r="T19" s="160">
        <v>19</v>
      </c>
      <c r="U19" s="160">
        <v>45</v>
      </c>
      <c r="V19" s="160">
        <v>59</v>
      </c>
      <c r="W19" s="165">
        <v>130</v>
      </c>
      <c r="X19" s="164">
        <v>131</v>
      </c>
      <c r="Y19" s="159">
        <v>46</v>
      </c>
      <c r="Z19" s="160">
        <v>121</v>
      </c>
      <c r="AA19" s="165">
        <v>167</v>
      </c>
      <c r="AB19" s="162">
        <v>0</v>
      </c>
      <c r="AC19" s="160">
        <v>190</v>
      </c>
      <c r="AD19" s="160">
        <v>403</v>
      </c>
      <c r="AE19" s="160">
        <v>260</v>
      </c>
      <c r="AF19" s="160">
        <v>204</v>
      </c>
      <c r="AG19" s="160">
        <v>129</v>
      </c>
      <c r="AH19" s="165">
        <v>1186</v>
      </c>
      <c r="AI19" s="164">
        <v>1353</v>
      </c>
      <c r="AJ19" s="159">
        <v>4</v>
      </c>
      <c r="AK19" s="160">
        <v>8</v>
      </c>
      <c r="AL19" s="165">
        <v>12</v>
      </c>
      <c r="AM19" s="162">
        <v>0</v>
      </c>
      <c r="AN19" s="160">
        <v>10</v>
      </c>
      <c r="AO19" s="160">
        <v>41</v>
      </c>
      <c r="AP19" s="160">
        <v>31</v>
      </c>
      <c r="AQ19" s="160">
        <v>20</v>
      </c>
      <c r="AR19" s="160">
        <v>16</v>
      </c>
      <c r="AS19" s="165">
        <v>118</v>
      </c>
      <c r="AT19" s="164">
        <v>130</v>
      </c>
      <c r="AU19" s="159">
        <v>58</v>
      </c>
      <c r="AV19" s="160">
        <v>73</v>
      </c>
      <c r="AW19" s="165">
        <v>131</v>
      </c>
      <c r="AX19" s="162">
        <v>0</v>
      </c>
      <c r="AY19" s="160">
        <v>275</v>
      </c>
      <c r="AZ19" s="160">
        <v>508</v>
      </c>
      <c r="BA19" s="160">
        <v>497</v>
      </c>
      <c r="BB19" s="160">
        <v>497</v>
      </c>
      <c r="BC19" s="160">
        <v>346</v>
      </c>
      <c r="BD19" s="163">
        <v>2123</v>
      </c>
      <c r="BE19" s="164">
        <v>2254</v>
      </c>
      <c r="BF19" s="159">
        <v>0</v>
      </c>
      <c r="BG19" s="160">
        <v>0</v>
      </c>
      <c r="BH19" s="165">
        <v>0</v>
      </c>
      <c r="BI19" s="162">
        <v>0</v>
      </c>
      <c r="BJ19" s="160">
        <v>319</v>
      </c>
      <c r="BK19" s="160">
        <v>512</v>
      </c>
      <c r="BL19" s="160">
        <v>317</v>
      </c>
      <c r="BM19" s="160">
        <v>190</v>
      </c>
      <c r="BN19" s="160">
        <v>81</v>
      </c>
      <c r="BO19" s="165">
        <v>1419</v>
      </c>
      <c r="BP19" s="164">
        <v>1419</v>
      </c>
      <c r="BQ19" s="159">
        <v>43</v>
      </c>
      <c r="BR19" s="160">
        <v>67</v>
      </c>
      <c r="BS19" s="165">
        <v>110</v>
      </c>
      <c r="BT19" s="162">
        <v>0</v>
      </c>
      <c r="BU19" s="160">
        <v>78</v>
      </c>
      <c r="BV19" s="160">
        <v>220</v>
      </c>
      <c r="BW19" s="160">
        <v>114</v>
      </c>
      <c r="BX19" s="160">
        <v>55</v>
      </c>
      <c r="BY19" s="160">
        <v>20</v>
      </c>
      <c r="BZ19" s="165">
        <v>487</v>
      </c>
      <c r="CA19" s="164">
        <v>597</v>
      </c>
      <c r="CB19" s="159">
        <v>3</v>
      </c>
      <c r="CC19" s="160">
        <v>3</v>
      </c>
      <c r="CD19" s="165">
        <v>6</v>
      </c>
      <c r="CE19" s="162">
        <v>0</v>
      </c>
      <c r="CF19" s="160">
        <v>31</v>
      </c>
      <c r="CG19" s="160">
        <v>92</v>
      </c>
      <c r="CH19" s="160">
        <v>107</v>
      </c>
      <c r="CI19" s="160">
        <v>79</v>
      </c>
      <c r="CJ19" s="160">
        <v>41</v>
      </c>
      <c r="CK19" s="165">
        <v>350</v>
      </c>
      <c r="CL19" s="164">
        <v>356</v>
      </c>
      <c r="CM19" s="159">
        <v>0</v>
      </c>
      <c r="CN19" s="160">
        <v>0</v>
      </c>
      <c r="CO19" s="165">
        <v>0</v>
      </c>
      <c r="CP19" s="162">
        <v>0</v>
      </c>
      <c r="CQ19" s="160">
        <v>3</v>
      </c>
      <c r="CR19" s="160">
        <v>14</v>
      </c>
      <c r="CS19" s="160">
        <v>14</v>
      </c>
      <c r="CT19" s="160">
        <v>10</v>
      </c>
      <c r="CU19" s="160">
        <v>5</v>
      </c>
      <c r="CV19" s="165">
        <v>46</v>
      </c>
      <c r="CW19" s="164">
        <v>46</v>
      </c>
      <c r="CX19" s="159">
        <v>0</v>
      </c>
      <c r="CY19" s="160">
        <v>0</v>
      </c>
      <c r="CZ19" s="165">
        <v>0</v>
      </c>
      <c r="DA19" s="162">
        <v>0</v>
      </c>
      <c r="DB19" s="160">
        <v>0</v>
      </c>
      <c r="DC19" s="160">
        <v>0</v>
      </c>
      <c r="DD19" s="160">
        <v>0</v>
      </c>
      <c r="DE19" s="160">
        <v>0</v>
      </c>
      <c r="DF19" s="160">
        <v>0</v>
      </c>
      <c r="DG19" s="165">
        <v>0</v>
      </c>
      <c r="DH19" s="164">
        <v>0</v>
      </c>
      <c r="DI19" s="159">
        <v>0</v>
      </c>
      <c r="DJ19" s="160">
        <v>0</v>
      </c>
      <c r="DK19" s="165">
        <v>0</v>
      </c>
      <c r="DL19" s="162">
        <v>0</v>
      </c>
      <c r="DM19" s="160">
        <v>0</v>
      </c>
      <c r="DN19" s="160">
        <v>0</v>
      </c>
      <c r="DO19" s="160">
        <v>0</v>
      </c>
      <c r="DP19" s="160">
        <v>0</v>
      </c>
      <c r="DQ19" s="160">
        <v>0</v>
      </c>
      <c r="DR19" s="165">
        <v>0</v>
      </c>
      <c r="DS19" s="164">
        <v>0</v>
      </c>
      <c r="DT19" s="159">
        <v>238</v>
      </c>
      <c r="DU19" s="160">
        <v>547</v>
      </c>
      <c r="DV19" s="165">
        <v>785</v>
      </c>
      <c r="DW19" s="162">
        <v>0</v>
      </c>
      <c r="DX19" s="160">
        <v>407</v>
      </c>
      <c r="DY19" s="160">
        <v>1281</v>
      </c>
      <c r="DZ19" s="160">
        <v>767</v>
      </c>
      <c r="EA19" s="160">
        <v>592</v>
      </c>
      <c r="EB19" s="160">
        <v>315</v>
      </c>
      <c r="EC19" s="165">
        <v>3362</v>
      </c>
      <c r="ED19" s="164">
        <v>4147</v>
      </c>
      <c r="EE19" s="159">
        <v>31</v>
      </c>
      <c r="EF19" s="160">
        <v>26</v>
      </c>
      <c r="EG19" s="165">
        <v>57</v>
      </c>
      <c r="EH19" s="162">
        <v>0</v>
      </c>
      <c r="EI19" s="160">
        <v>104</v>
      </c>
      <c r="EJ19" s="160">
        <v>141</v>
      </c>
      <c r="EK19" s="160">
        <v>102</v>
      </c>
      <c r="EL19" s="160">
        <v>103</v>
      </c>
      <c r="EM19" s="160">
        <v>56</v>
      </c>
      <c r="EN19" s="165">
        <v>506</v>
      </c>
      <c r="EO19" s="164">
        <v>563</v>
      </c>
      <c r="EP19" s="412">
        <v>0</v>
      </c>
      <c r="EQ19" s="413">
        <v>0</v>
      </c>
      <c r="ER19" s="414">
        <v>0</v>
      </c>
      <c r="ES19" s="415">
        <v>0</v>
      </c>
      <c r="ET19" s="413">
        <v>0</v>
      </c>
      <c r="EU19" s="413">
        <v>1</v>
      </c>
      <c r="EV19" s="413">
        <v>1</v>
      </c>
      <c r="EW19" s="413">
        <v>1</v>
      </c>
      <c r="EX19" s="413">
        <v>0</v>
      </c>
      <c r="EY19" s="414">
        <v>3</v>
      </c>
      <c r="EZ19" s="416">
        <v>3</v>
      </c>
      <c r="FA19" s="159">
        <v>300</v>
      </c>
      <c r="FB19" s="160">
        <v>636</v>
      </c>
      <c r="FC19" s="165">
        <v>936</v>
      </c>
      <c r="FD19" s="162">
        <v>0</v>
      </c>
      <c r="FE19" s="160">
        <v>969</v>
      </c>
      <c r="FF19" s="160">
        <v>1678</v>
      </c>
      <c r="FG19" s="160">
        <v>907</v>
      </c>
      <c r="FH19" s="160">
        <v>634</v>
      </c>
      <c r="FI19" s="160">
        <v>323</v>
      </c>
      <c r="FJ19" s="165">
        <v>4511</v>
      </c>
      <c r="FK19" s="164">
        <v>5447</v>
      </c>
    </row>
    <row r="20" spans="2:167" ht="21" customHeight="1" x14ac:dyDescent="0.2">
      <c r="B20" s="166" t="s">
        <v>18</v>
      </c>
      <c r="C20" s="159">
        <v>0</v>
      </c>
      <c r="D20" s="160">
        <v>0</v>
      </c>
      <c r="E20" s="161">
        <v>0</v>
      </c>
      <c r="F20" s="162">
        <v>0</v>
      </c>
      <c r="G20" s="160">
        <v>457</v>
      </c>
      <c r="H20" s="160">
        <v>524</v>
      </c>
      <c r="I20" s="160">
        <v>317</v>
      </c>
      <c r="J20" s="160">
        <v>252</v>
      </c>
      <c r="K20" s="160">
        <v>202</v>
      </c>
      <c r="L20" s="163">
        <v>1752</v>
      </c>
      <c r="M20" s="164">
        <v>1752</v>
      </c>
      <c r="N20" s="159">
        <v>0</v>
      </c>
      <c r="O20" s="160">
        <v>0</v>
      </c>
      <c r="P20" s="165">
        <v>0</v>
      </c>
      <c r="Q20" s="162">
        <v>0</v>
      </c>
      <c r="R20" s="160">
        <v>8</v>
      </c>
      <c r="S20" s="160">
        <v>8</v>
      </c>
      <c r="T20" s="160">
        <v>14</v>
      </c>
      <c r="U20" s="160">
        <v>51</v>
      </c>
      <c r="V20" s="160">
        <v>78</v>
      </c>
      <c r="W20" s="165">
        <v>159</v>
      </c>
      <c r="X20" s="164">
        <v>159</v>
      </c>
      <c r="Y20" s="159">
        <v>61</v>
      </c>
      <c r="Z20" s="160">
        <v>133</v>
      </c>
      <c r="AA20" s="165">
        <v>194</v>
      </c>
      <c r="AB20" s="162">
        <v>0</v>
      </c>
      <c r="AC20" s="160">
        <v>389</v>
      </c>
      <c r="AD20" s="160">
        <v>426</v>
      </c>
      <c r="AE20" s="160">
        <v>283</v>
      </c>
      <c r="AF20" s="160">
        <v>206</v>
      </c>
      <c r="AG20" s="160">
        <v>155</v>
      </c>
      <c r="AH20" s="165">
        <v>1459</v>
      </c>
      <c r="AI20" s="164">
        <v>1653</v>
      </c>
      <c r="AJ20" s="159">
        <v>7</v>
      </c>
      <c r="AK20" s="160">
        <v>17</v>
      </c>
      <c r="AL20" s="165">
        <v>24</v>
      </c>
      <c r="AM20" s="162">
        <v>0</v>
      </c>
      <c r="AN20" s="160">
        <v>45</v>
      </c>
      <c r="AO20" s="160">
        <v>46</v>
      </c>
      <c r="AP20" s="160">
        <v>31</v>
      </c>
      <c r="AQ20" s="160">
        <v>21</v>
      </c>
      <c r="AR20" s="160">
        <v>13</v>
      </c>
      <c r="AS20" s="165">
        <v>156</v>
      </c>
      <c r="AT20" s="164">
        <v>180</v>
      </c>
      <c r="AU20" s="159">
        <v>58</v>
      </c>
      <c r="AV20" s="160">
        <v>93</v>
      </c>
      <c r="AW20" s="165">
        <v>151</v>
      </c>
      <c r="AX20" s="162">
        <v>0</v>
      </c>
      <c r="AY20" s="160">
        <v>556</v>
      </c>
      <c r="AZ20" s="160">
        <v>642</v>
      </c>
      <c r="BA20" s="160">
        <v>578</v>
      </c>
      <c r="BB20" s="160">
        <v>558</v>
      </c>
      <c r="BC20" s="160">
        <v>404</v>
      </c>
      <c r="BD20" s="163">
        <v>2738</v>
      </c>
      <c r="BE20" s="164">
        <v>2889</v>
      </c>
      <c r="BF20" s="159">
        <v>0</v>
      </c>
      <c r="BG20" s="160">
        <v>0</v>
      </c>
      <c r="BH20" s="165">
        <v>0</v>
      </c>
      <c r="BI20" s="162">
        <v>0</v>
      </c>
      <c r="BJ20" s="160">
        <v>706</v>
      </c>
      <c r="BK20" s="160">
        <v>697</v>
      </c>
      <c r="BL20" s="160">
        <v>376</v>
      </c>
      <c r="BM20" s="160">
        <v>190</v>
      </c>
      <c r="BN20" s="160">
        <v>94</v>
      </c>
      <c r="BO20" s="165">
        <v>2063</v>
      </c>
      <c r="BP20" s="164">
        <v>2063</v>
      </c>
      <c r="BQ20" s="159">
        <v>71</v>
      </c>
      <c r="BR20" s="160">
        <v>134</v>
      </c>
      <c r="BS20" s="165">
        <v>205</v>
      </c>
      <c r="BT20" s="162">
        <v>0</v>
      </c>
      <c r="BU20" s="160">
        <v>217</v>
      </c>
      <c r="BV20" s="160">
        <v>211</v>
      </c>
      <c r="BW20" s="160">
        <v>118</v>
      </c>
      <c r="BX20" s="160">
        <v>66</v>
      </c>
      <c r="BY20" s="160">
        <v>24</v>
      </c>
      <c r="BZ20" s="165">
        <v>636</v>
      </c>
      <c r="CA20" s="164">
        <v>841</v>
      </c>
      <c r="CB20" s="159">
        <v>0</v>
      </c>
      <c r="CC20" s="160">
        <v>6</v>
      </c>
      <c r="CD20" s="165">
        <v>6</v>
      </c>
      <c r="CE20" s="162">
        <v>0</v>
      </c>
      <c r="CF20" s="160">
        <v>60</v>
      </c>
      <c r="CG20" s="160">
        <v>98</v>
      </c>
      <c r="CH20" s="160">
        <v>129</v>
      </c>
      <c r="CI20" s="160">
        <v>96</v>
      </c>
      <c r="CJ20" s="160">
        <v>49</v>
      </c>
      <c r="CK20" s="165">
        <v>432</v>
      </c>
      <c r="CL20" s="164">
        <v>438</v>
      </c>
      <c r="CM20" s="159">
        <v>0</v>
      </c>
      <c r="CN20" s="160">
        <v>0</v>
      </c>
      <c r="CO20" s="165">
        <v>0</v>
      </c>
      <c r="CP20" s="162">
        <v>0</v>
      </c>
      <c r="CQ20" s="160">
        <v>3</v>
      </c>
      <c r="CR20" s="160">
        <v>8</v>
      </c>
      <c r="CS20" s="160">
        <v>9</v>
      </c>
      <c r="CT20" s="160">
        <v>6</v>
      </c>
      <c r="CU20" s="160">
        <v>0</v>
      </c>
      <c r="CV20" s="165">
        <v>26</v>
      </c>
      <c r="CW20" s="164">
        <v>26</v>
      </c>
      <c r="CX20" s="159">
        <v>0</v>
      </c>
      <c r="CY20" s="160">
        <v>0</v>
      </c>
      <c r="CZ20" s="165">
        <v>0</v>
      </c>
      <c r="DA20" s="162">
        <v>0</v>
      </c>
      <c r="DB20" s="160">
        <v>0</v>
      </c>
      <c r="DC20" s="160">
        <v>0</v>
      </c>
      <c r="DD20" s="160">
        <v>0</v>
      </c>
      <c r="DE20" s="160">
        <v>0</v>
      </c>
      <c r="DF20" s="160">
        <v>0</v>
      </c>
      <c r="DG20" s="165">
        <v>0</v>
      </c>
      <c r="DH20" s="164">
        <v>0</v>
      </c>
      <c r="DI20" s="159">
        <v>0</v>
      </c>
      <c r="DJ20" s="160">
        <v>0</v>
      </c>
      <c r="DK20" s="165">
        <v>0</v>
      </c>
      <c r="DL20" s="162">
        <v>0</v>
      </c>
      <c r="DM20" s="160">
        <v>0</v>
      </c>
      <c r="DN20" s="160">
        <v>0</v>
      </c>
      <c r="DO20" s="160">
        <v>0</v>
      </c>
      <c r="DP20" s="160">
        <v>0</v>
      </c>
      <c r="DQ20" s="160">
        <v>0</v>
      </c>
      <c r="DR20" s="165">
        <v>0</v>
      </c>
      <c r="DS20" s="164">
        <v>0</v>
      </c>
      <c r="DT20" s="159">
        <v>222</v>
      </c>
      <c r="DU20" s="160">
        <v>597</v>
      </c>
      <c r="DV20" s="165">
        <v>819</v>
      </c>
      <c r="DW20" s="162">
        <v>0</v>
      </c>
      <c r="DX20" s="160">
        <v>852</v>
      </c>
      <c r="DY20" s="160">
        <v>1244</v>
      </c>
      <c r="DZ20" s="160">
        <v>750</v>
      </c>
      <c r="EA20" s="160">
        <v>561</v>
      </c>
      <c r="EB20" s="160">
        <v>358</v>
      </c>
      <c r="EC20" s="165">
        <v>3765</v>
      </c>
      <c r="ED20" s="164">
        <v>4584</v>
      </c>
      <c r="EE20" s="159">
        <v>29</v>
      </c>
      <c r="EF20" s="160">
        <v>13</v>
      </c>
      <c r="EG20" s="165">
        <v>42</v>
      </c>
      <c r="EH20" s="162">
        <v>0</v>
      </c>
      <c r="EI20" s="160">
        <v>136</v>
      </c>
      <c r="EJ20" s="160">
        <v>115</v>
      </c>
      <c r="EK20" s="160">
        <v>128</v>
      </c>
      <c r="EL20" s="160">
        <v>133</v>
      </c>
      <c r="EM20" s="160">
        <v>67</v>
      </c>
      <c r="EN20" s="165">
        <v>579</v>
      </c>
      <c r="EO20" s="164">
        <v>621</v>
      </c>
      <c r="EP20" s="412">
        <v>0</v>
      </c>
      <c r="EQ20" s="413">
        <v>0</v>
      </c>
      <c r="ER20" s="414">
        <v>0</v>
      </c>
      <c r="ES20" s="415">
        <v>0</v>
      </c>
      <c r="ET20" s="413">
        <v>0</v>
      </c>
      <c r="EU20" s="413">
        <v>1</v>
      </c>
      <c r="EV20" s="413">
        <v>0</v>
      </c>
      <c r="EW20" s="413">
        <v>0</v>
      </c>
      <c r="EX20" s="413">
        <v>1</v>
      </c>
      <c r="EY20" s="414">
        <v>2</v>
      </c>
      <c r="EZ20" s="416">
        <v>2</v>
      </c>
      <c r="FA20" s="159">
        <v>330</v>
      </c>
      <c r="FB20" s="160">
        <v>735</v>
      </c>
      <c r="FC20" s="165">
        <v>1065</v>
      </c>
      <c r="FD20" s="162">
        <v>0</v>
      </c>
      <c r="FE20" s="160">
        <v>1732</v>
      </c>
      <c r="FF20" s="160">
        <v>1619</v>
      </c>
      <c r="FG20" s="160">
        <v>884</v>
      </c>
      <c r="FH20" s="160">
        <v>587</v>
      </c>
      <c r="FI20" s="160">
        <v>364</v>
      </c>
      <c r="FJ20" s="165">
        <v>5186</v>
      </c>
      <c r="FK20" s="164">
        <v>6251</v>
      </c>
    </row>
    <row r="21" spans="2:167" ht="21" customHeight="1" x14ac:dyDescent="0.2">
      <c r="B21" s="166" t="s">
        <v>19</v>
      </c>
      <c r="C21" s="159">
        <v>0</v>
      </c>
      <c r="D21" s="160">
        <v>0</v>
      </c>
      <c r="E21" s="161">
        <v>0</v>
      </c>
      <c r="F21" s="162">
        <v>0</v>
      </c>
      <c r="G21" s="160">
        <v>193</v>
      </c>
      <c r="H21" s="160">
        <v>156</v>
      </c>
      <c r="I21" s="160">
        <v>123</v>
      </c>
      <c r="J21" s="160">
        <v>79</v>
      </c>
      <c r="K21" s="160">
        <v>64</v>
      </c>
      <c r="L21" s="163">
        <v>615</v>
      </c>
      <c r="M21" s="164">
        <v>615</v>
      </c>
      <c r="N21" s="159">
        <v>0</v>
      </c>
      <c r="O21" s="160">
        <v>0</v>
      </c>
      <c r="P21" s="165">
        <v>0</v>
      </c>
      <c r="Q21" s="162">
        <v>0</v>
      </c>
      <c r="R21" s="160">
        <v>3</v>
      </c>
      <c r="S21" s="160">
        <v>3</v>
      </c>
      <c r="T21" s="160">
        <v>17</v>
      </c>
      <c r="U21" s="160">
        <v>15</v>
      </c>
      <c r="V21" s="160">
        <v>28</v>
      </c>
      <c r="W21" s="165">
        <v>66</v>
      </c>
      <c r="X21" s="164">
        <v>66</v>
      </c>
      <c r="Y21" s="159">
        <v>42</v>
      </c>
      <c r="Z21" s="160">
        <v>66</v>
      </c>
      <c r="AA21" s="165">
        <v>108</v>
      </c>
      <c r="AB21" s="162">
        <v>0</v>
      </c>
      <c r="AC21" s="160">
        <v>201</v>
      </c>
      <c r="AD21" s="160">
        <v>161</v>
      </c>
      <c r="AE21" s="160">
        <v>121</v>
      </c>
      <c r="AF21" s="160">
        <v>75</v>
      </c>
      <c r="AG21" s="160">
        <v>64</v>
      </c>
      <c r="AH21" s="165">
        <v>622</v>
      </c>
      <c r="AI21" s="164">
        <v>730</v>
      </c>
      <c r="AJ21" s="159">
        <v>4</v>
      </c>
      <c r="AK21" s="160">
        <v>8</v>
      </c>
      <c r="AL21" s="165">
        <v>12</v>
      </c>
      <c r="AM21" s="162">
        <v>0</v>
      </c>
      <c r="AN21" s="160">
        <v>22</v>
      </c>
      <c r="AO21" s="160">
        <v>12</v>
      </c>
      <c r="AP21" s="160">
        <v>14</v>
      </c>
      <c r="AQ21" s="160">
        <v>7</v>
      </c>
      <c r="AR21" s="160">
        <v>2</v>
      </c>
      <c r="AS21" s="165">
        <v>57</v>
      </c>
      <c r="AT21" s="164">
        <v>69</v>
      </c>
      <c r="AU21" s="159">
        <v>48</v>
      </c>
      <c r="AV21" s="160">
        <v>53</v>
      </c>
      <c r="AW21" s="165">
        <v>101</v>
      </c>
      <c r="AX21" s="162">
        <v>0</v>
      </c>
      <c r="AY21" s="160">
        <v>252</v>
      </c>
      <c r="AZ21" s="160">
        <v>248</v>
      </c>
      <c r="BA21" s="160">
        <v>206</v>
      </c>
      <c r="BB21" s="160">
        <v>186</v>
      </c>
      <c r="BC21" s="160">
        <v>154</v>
      </c>
      <c r="BD21" s="163">
        <v>1046</v>
      </c>
      <c r="BE21" s="164">
        <v>1147</v>
      </c>
      <c r="BF21" s="159">
        <v>0</v>
      </c>
      <c r="BG21" s="160">
        <v>0</v>
      </c>
      <c r="BH21" s="165">
        <v>0</v>
      </c>
      <c r="BI21" s="162">
        <v>0</v>
      </c>
      <c r="BJ21" s="160">
        <v>279</v>
      </c>
      <c r="BK21" s="160">
        <v>231</v>
      </c>
      <c r="BL21" s="160">
        <v>117</v>
      </c>
      <c r="BM21" s="160">
        <v>66</v>
      </c>
      <c r="BN21" s="160">
        <v>40</v>
      </c>
      <c r="BO21" s="165">
        <v>733</v>
      </c>
      <c r="BP21" s="164">
        <v>733</v>
      </c>
      <c r="BQ21" s="159">
        <v>46</v>
      </c>
      <c r="BR21" s="160">
        <v>69</v>
      </c>
      <c r="BS21" s="165">
        <v>115</v>
      </c>
      <c r="BT21" s="162">
        <v>0</v>
      </c>
      <c r="BU21" s="160">
        <v>152</v>
      </c>
      <c r="BV21" s="160">
        <v>97</v>
      </c>
      <c r="BW21" s="160">
        <v>52</v>
      </c>
      <c r="BX21" s="160">
        <v>38</v>
      </c>
      <c r="BY21" s="160">
        <v>7</v>
      </c>
      <c r="BZ21" s="165">
        <v>346</v>
      </c>
      <c r="CA21" s="164">
        <v>461</v>
      </c>
      <c r="CB21" s="159">
        <v>2</v>
      </c>
      <c r="CC21" s="160">
        <v>3</v>
      </c>
      <c r="CD21" s="165">
        <v>5</v>
      </c>
      <c r="CE21" s="162">
        <v>0</v>
      </c>
      <c r="CF21" s="160">
        <v>38</v>
      </c>
      <c r="CG21" s="160">
        <v>41</v>
      </c>
      <c r="CH21" s="160">
        <v>46</v>
      </c>
      <c r="CI21" s="160">
        <v>21</v>
      </c>
      <c r="CJ21" s="160">
        <v>12</v>
      </c>
      <c r="CK21" s="165">
        <v>158</v>
      </c>
      <c r="CL21" s="164">
        <v>163</v>
      </c>
      <c r="CM21" s="159">
        <v>0</v>
      </c>
      <c r="CN21" s="160">
        <v>0</v>
      </c>
      <c r="CO21" s="165">
        <v>0</v>
      </c>
      <c r="CP21" s="162">
        <v>0</v>
      </c>
      <c r="CQ21" s="160">
        <v>7</v>
      </c>
      <c r="CR21" s="160">
        <v>5</v>
      </c>
      <c r="CS21" s="160">
        <v>10</v>
      </c>
      <c r="CT21" s="160">
        <v>7</v>
      </c>
      <c r="CU21" s="160">
        <v>5</v>
      </c>
      <c r="CV21" s="165">
        <v>34</v>
      </c>
      <c r="CW21" s="164">
        <v>34</v>
      </c>
      <c r="CX21" s="159">
        <v>0</v>
      </c>
      <c r="CY21" s="160">
        <v>0</v>
      </c>
      <c r="CZ21" s="165">
        <v>0</v>
      </c>
      <c r="DA21" s="162">
        <v>0</v>
      </c>
      <c r="DB21" s="160">
        <v>0</v>
      </c>
      <c r="DC21" s="160">
        <v>0</v>
      </c>
      <c r="DD21" s="160">
        <v>0</v>
      </c>
      <c r="DE21" s="160">
        <v>0</v>
      </c>
      <c r="DF21" s="160">
        <v>0</v>
      </c>
      <c r="DG21" s="165">
        <v>0</v>
      </c>
      <c r="DH21" s="164">
        <v>0</v>
      </c>
      <c r="DI21" s="159">
        <v>0</v>
      </c>
      <c r="DJ21" s="160">
        <v>0</v>
      </c>
      <c r="DK21" s="165">
        <v>0</v>
      </c>
      <c r="DL21" s="162">
        <v>0</v>
      </c>
      <c r="DM21" s="160">
        <v>0</v>
      </c>
      <c r="DN21" s="160">
        <v>0</v>
      </c>
      <c r="DO21" s="160">
        <v>0</v>
      </c>
      <c r="DP21" s="160">
        <v>0</v>
      </c>
      <c r="DQ21" s="160">
        <v>0</v>
      </c>
      <c r="DR21" s="165">
        <v>0</v>
      </c>
      <c r="DS21" s="164">
        <v>0</v>
      </c>
      <c r="DT21" s="159">
        <v>170</v>
      </c>
      <c r="DU21" s="160">
        <v>270</v>
      </c>
      <c r="DV21" s="165">
        <v>440</v>
      </c>
      <c r="DW21" s="162">
        <v>0</v>
      </c>
      <c r="DX21" s="160">
        <v>456</v>
      </c>
      <c r="DY21" s="160">
        <v>421</v>
      </c>
      <c r="DZ21" s="160">
        <v>285</v>
      </c>
      <c r="EA21" s="160">
        <v>193</v>
      </c>
      <c r="EB21" s="160">
        <v>122</v>
      </c>
      <c r="EC21" s="165">
        <v>1477</v>
      </c>
      <c r="ED21" s="164">
        <v>1917</v>
      </c>
      <c r="EE21" s="159">
        <v>17</v>
      </c>
      <c r="EF21" s="160">
        <v>19</v>
      </c>
      <c r="EG21" s="165">
        <v>36</v>
      </c>
      <c r="EH21" s="162">
        <v>0</v>
      </c>
      <c r="EI21" s="160">
        <v>65</v>
      </c>
      <c r="EJ21" s="160">
        <v>64</v>
      </c>
      <c r="EK21" s="160">
        <v>58</v>
      </c>
      <c r="EL21" s="160">
        <v>46</v>
      </c>
      <c r="EM21" s="160">
        <v>37</v>
      </c>
      <c r="EN21" s="165">
        <v>270</v>
      </c>
      <c r="EO21" s="164">
        <v>306</v>
      </c>
      <c r="EP21" s="412">
        <v>0</v>
      </c>
      <c r="EQ21" s="413">
        <v>0</v>
      </c>
      <c r="ER21" s="414">
        <v>0</v>
      </c>
      <c r="ES21" s="415">
        <v>0</v>
      </c>
      <c r="ET21" s="413">
        <v>0</v>
      </c>
      <c r="EU21" s="413">
        <v>1</v>
      </c>
      <c r="EV21" s="413">
        <v>1</v>
      </c>
      <c r="EW21" s="413">
        <v>0</v>
      </c>
      <c r="EX21" s="413">
        <v>0</v>
      </c>
      <c r="EY21" s="414">
        <v>2</v>
      </c>
      <c r="EZ21" s="416">
        <v>2</v>
      </c>
      <c r="FA21" s="159">
        <v>228</v>
      </c>
      <c r="FB21" s="160">
        <v>329</v>
      </c>
      <c r="FC21" s="165">
        <v>557</v>
      </c>
      <c r="FD21" s="162">
        <v>0</v>
      </c>
      <c r="FE21" s="160">
        <v>820</v>
      </c>
      <c r="FF21" s="160">
        <v>563</v>
      </c>
      <c r="FG21" s="160">
        <v>316</v>
      </c>
      <c r="FH21" s="160">
        <v>181</v>
      </c>
      <c r="FI21" s="160">
        <v>113</v>
      </c>
      <c r="FJ21" s="165">
        <v>1993</v>
      </c>
      <c r="FK21" s="164">
        <v>2550</v>
      </c>
    </row>
    <row r="22" spans="2:167" ht="21" customHeight="1" x14ac:dyDescent="0.2">
      <c r="B22" s="166" t="s">
        <v>20</v>
      </c>
      <c r="C22" s="159">
        <v>0</v>
      </c>
      <c r="D22" s="160">
        <v>0</v>
      </c>
      <c r="E22" s="161">
        <v>0</v>
      </c>
      <c r="F22" s="162">
        <v>0</v>
      </c>
      <c r="G22" s="160">
        <v>286</v>
      </c>
      <c r="H22" s="160">
        <v>220</v>
      </c>
      <c r="I22" s="160">
        <v>145</v>
      </c>
      <c r="J22" s="160">
        <v>112</v>
      </c>
      <c r="K22" s="160">
        <v>84</v>
      </c>
      <c r="L22" s="163">
        <v>847</v>
      </c>
      <c r="M22" s="164">
        <v>847</v>
      </c>
      <c r="N22" s="159">
        <v>0</v>
      </c>
      <c r="O22" s="160">
        <v>0</v>
      </c>
      <c r="P22" s="165">
        <v>0</v>
      </c>
      <c r="Q22" s="162">
        <v>0</v>
      </c>
      <c r="R22" s="160">
        <v>1</v>
      </c>
      <c r="S22" s="160">
        <v>5</v>
      </c>
      <c r="T22" s="160">
        <v>7</v>
      </c>
      <c r="U22" s="160">
        <v>18</v>
      </c>
      <c r="V22" s="160">
        <v>33</v>
      </c>
      <c r="W22" s="165">
        <v>64</v>
      </c>
      <c r="X22" s="164">
        <v>64</v>
      </c>
      <c r="Y22" s="159">
        <v>41</v>
      </c>
      <c r="Z22" s="160">
        <v>97</v>
      </c>
      <c r="AA22" s="165">
        <v>138</v>
      </c>
      <c r="AB22" s="162">
        <v>0</v>
      </c>
      <c r="AC22" s="160">
        <v>270</v>
      </c>
      <c r="AD22" s="160">
        <v>209</v>
      </c>
      <c r="AE22" s="160">
        <v>137</v>
      </c>
      <c r="AF22" s="160">
        <v>100</v>
      </c>
      <c r="AG22" s="160">
        <v>58</v>
      </c>
      <c r="AH22" s="165">
        <v>774</v>
      </c>
      <c r="AI22" s="164">
        <v>912</v>
      </c>
      <c r="AJ22" s="159">
        <v>15</v>
      </c>
      <c r="AK22" s="160">
        <v>37</v>
      </c>
      <c r="AL22" s="165">
        <v>52</v>
      </c>
      <c r="AM22" s="162">
        <v>0</v>
      </c>
      <c r="AN22" s="160">
        <v>68</v>
      </c>
      <c r="AO22" s="160">
        <v>57</v>
      </c>
      <c r="AP22" s="160">
        <v>48</v>
      </c>
      <c r="AQ22" s="160">
        <v>33</v>
      </c>
      <c r="AR22" s="160">
        <v>14</v>
      </c>
      <c r="AS22" s="165">
        <v>220</v>
      </c>
      <c r="AT22" s="164">
        <v>272</v>
      </c>
      <c r="AU22" s="159">
        <v>33</v>
      </c>
      <c r="AV22" s="160">
        <v>56</v>
      </c>
      <c r="AW22" s="165">
        <v>89</v>
      </c>
      <c r="AX22" s="162">
        <v>0</v>
      </c>
      <c r="AY22" s="160">
        <v>297</v>
      </c>
      <c r="AZ22" s="160">
        <v>280</v>
      </c>
      <c r="BA22" s="160">
        <v>287</v>
      </c>
      <c r="BB22" s="160">
        <v>251</v>
      </c>
      <c r="BC22" s="160">
        <v>166</v>
      </c>
      <c r="BD22" s="163">
        <v>1281</v>
      </c>
      <c r="BE22" s="164">
        <v>1370</v>
      </c>
      <c r="BF22" s="159">
        <v>0</v>
      </c>
      <c r="BG22" s="160">
        <v>0</v>
      </c>
      <c r="BH22" s="165">
        <v>0</v>
      </c>
      <c r="BI22" s="162">
        <v>0</v>
      </c>
      <c r="BJ22" s="160">
        <v>372</v>
      </c>
      <c r="BK22" s="160">
        <v>260</v>
      </c>
      <c r="BL22" s="160">
        <v>154</v>
      </c>
      <c r="BM22" s="160">
        <v>90</v>
      </c>
      <c r="BN22" s="160">
        <v>33</v>
      </c>
      <c r="BO22" s="165">
        <v>909</v>
      </c>
      <c r="BP22" s="164">
        <v>909</v>
      </c>
      <c r="BQ22" s="159">
        <v>14</v>
      </c>
      <c r="BR22" s="160">
        <v>35</v>
      </c>
      <c r="BS22" s="165">
        <v>49</v>
      </c>
      <c r="BT22" s="162">
        <v>0</v>
      </c>
      <c r="BU22" s="160">
        <v>136</v>
      </c>
      <c r="BV22" s="160">
        <v>82</v>
      </c>
      <c r="BW22" s="160">
        <v>50</v>
      </c>
      <c r="BX22" s="160">
        <v>45</v>
      </c>
      <c r="BY22" s="160">
        <v>12</v>
      </c>
      <c r="BZ22" s="165">
        <v>325</v>
      </c>
      <c r="CA22" s="164">
        <v>374</v>
      </c>
      <c r="CB22" s="159">
        <v>1</v>
      </c>
      <c r="CC22" s="160">
        <v>2</v>
      </c>
      <c r="CD22" s="165">
        <v>3</v>
      </c>
      <c r="CE22" s="162">
        <v>0</v>
      </c>
      <c r="CF22" s="160">
        <v>39</v>
      </c>
      <c r="CG22" s="160">
        <v>57</v>
      </c>
      <c r="CH22" s="160">
        <v>75</v>
      </c>
      <c r="CI22" s="160">
        <v>60</v>
      </c>
      <c r="CJ22" s="160">
        <v>21</v>
      </c>
      <c r="CK22" s="165">
        <v>252</v>
      </c>
      <c r="CL22" s="164">
        <v>255</v>
      </c>
      <c r="CM22" s="159">
        <v>0</v>
      </c>
      <c r="CN22" s="160">
        <v>0</v>
      </c>
      <c r="CO22" s="165">
        <v>0</v>
      </c>
      <c r="CP22" s="162">
        <v>0</v>
      </c>
      <c r="CQ22" s="160">
        <v>7</v>
      </c>
      <c r="CR22" s="160">
        <v>3</v>
      </c>
      <c r="CS22" s="160">
        <v>9</v>
      </c>
      <c r="CT22" s="160">
        <v>9</v>
      </c>
      <c r="CU22" s="160">
        <v>6</v>
      </c>
      <c r="CV22" s="165">
        <v>34</v>
      </c>
      <c r="CW22" s="164">
        <v>34</v>
      </c>
      <c r="CX22" s="159">
        <v>0</v>
      </c>
      <c r="CY22" s="160">
        <v>0</v>
      </c>
      <c r="CZ22" s="165">
        <v>0</v>
      </c>
      <c r="DA22" s="162">
        <v>0</v>
      </c>
      <c r="DB22" s="160">
        <v>0</v>
      </c>
      <c r="DC22" s="160">
        <v>0</v>
      </c>
      <c r="DD22" s="160">
        <v>0</v>
      </c>
      <c r="DE22" s="160">
        <v>0</v>
      </c>
      <c r="DF22" s="160">
        <v>0</v>
      </c>
      <c r="DG22" s="165">
        <v>0</v>
      </c>
      <c r="DH22" s="164">
        <v>0</v>
      </c>
      <c r="DI22" s="159">
        <v>0</v>
      </c>
      <c r="DJ22" s="160">
        <v>0</v>
      </c>
      <c r="DK22" s="165">
        <v>0</v>
      </c>
      <c r="DL22" s="162">
        <v>0</v>
      </c>
      <c r="DM22" s="160">
        <v>0</v>
      </c>
      <c r="DN22" s="160">
        <v>0</v>
      </c>
      <c r="DO22" s="160">
        <v>0</v>
      </c>
      <c r="DP22" s="160">
        <v>0</v>
      </c>
      <c r="DQ22" s="160">
        <v>0</v>
      </c>
      <c r="DR22" s="165">
        <v>0</v>
      </c>
      <c r="DS22" s="164">
        <v>0</v>
      </c>
      <c r="DT22" s="159">
        <v>171</v>
      </c>
      <c r="DU22" s="160">
        <v>359</v>
      </c>
      <c r="DV22" s="165">
        <v>530</v>
      </c>
      <c r="DW22" s="162">
        <v>0</v>
      </c>
      <c r="DX22" s="160">
        <v>610</v>
      </c>
      <c r="DY22" s="160">
        <v>535</v>
      </c>
      <c r="DZ22" s="160">
        <v>358</v>
      </c>
      <c r="EA22" s="160">
        <v>266</v>
      </c>
      <c r="EB22" s="160">
        <v>142</v>
      </c>
      <c r="EC22" s="165">
        <v>1911</v>
      </c>
      <c r="ED22" s="164">
        <v>2441</v>
      </c>
      <c r="EE22" s="159">
        <v>11</v>
      </c>
      <c r="EF22" s="160">
        <v>19</v>
      </c>
      <c r="EG22" s="165">
        <v>30</v>
      </c>
      <c r="EH22" s="162">
        <v>0</v>
      </c>
      <c r="EI22" s="160">
        <v>98</v>
      </c>
      <c r="EJ22" s="160">
        <v>62</v>
      </c>
      <c r="EK22" s="160">
        <v>60</v>
      </c>
      <c r="EL22" s="160">
        <v>87</v>
      </c>
      <c r="EM22" s="160">
        <v>38</v>
      </c>
      <c r="EN22" s="165">
        <v>345</v>
      </c>
      <c r="EO22" s="164">
        <v>375</v>
      </c>
      <c r="EP22" s="412">
        <v>0</v>
      </c>
      <c r="EQ22" s="413">
        <v>0</v>
      </c>
      <c r="ER22" s="414">
        <v>0</v>
      </c>
      <c r="ES22" s="415">
        <v>0</v>
      </c>
      <c r="ET22" s="413">
        <v>0</v>
      </c>
      <c r="EU22" s="413">
        <v>0</v>
      </c>
      <c r="EV22" s="413">
        <v>0</v>
      </c>
      <c r="EW22" s="413">
        <v>0</v>
      </c>
      <c r="EX22" s="413">
        <v>0</v>
      </c>
      <c r="EY22" s="414">
        <v>0</v>
      </c>
      <c r="EZ22" s="416">
        <v>0</v>
      </c>
      <c r="FA22" s="159">
        <v>230</v>
      </c>
      <c r="FB22" s="160">
        <v>442</v>
      </c>
      <c r="FC22" s="165">
        <v>672</v>
      </c>
      <c r="FD22" s="162">
        <v>0</v>
      </c>
      <c r="FE22" s="160">
        <v>1155</v>
      </c>
      <c r="FF22" s="160">
        <v>742</v>
      </c>
      <c r="FG22" s="160">
        <v>455</v>
      </c>
      <c r="FH22" s="160">
        <v>314</v>
      </c>
      <c r="FI22" s="160">
        <v>164</v>
      </c>
      <c r="FJ22" s="165">
        <v>2830</v>
      </c>
      <c r="FK22" s="164">
        <v>3502</v>
      </c>
    </row>
    <row r="23" spans="2:167" ht="21" customHeight="1" x14ac:dyDescent="0.2">
      <c r="B23" s="166" t="s">
        <v>21</v>
      </c>
      <c r="C23" s="159">
        <v>0</v>
      </c>
      <c r="D23" s="160">
        <v>0</v>
      </c>
      <c r="E23" s="161">
        <v>0</v>
      </c>
      <c r="F23" s="162">
        <v>0</v>
      </c>
      <c r="G23" s="160">
        <v>287</v>
      </c>
      <c r="H23" s="160">
        <v>339</v>
      </c>
      <c r="I23" s="160">
        <v>220</v>
      </c>
      <c r="J23" s="160">
        <v>141</v>
      </c>
      <c r="K23" s="160">
        <v>119</v>
      </c>
      <c r="L23" s="163">
        <v>1106</v>
      </c>
      <c r="M23" s="164">
        <v>1106</v>
      </c>
      <c r="N23" s="159">
        <v>0</v>
      </c>
      <c r="O23" s="160">
        <v>0</v>
      </c>
      <c r="P23" s="165">
        <v>0</v>
      </c>
      <c r="Q23" s="162">
        <v>0</v>
      </c>
      <c r="R23" s="160">
        <v>0</v>
      </c>
      <c r="S23" s="160">
        <v>3</v>
      </c>
      <c r="T23" s="160">
        <v>9</v>
      </c>
      <c r="U23" s="160">
        <v>27</v>
      </c>
      <c r="V23" s="160">
        <v>45</v>
      </c>
      <c r="W23" s="165">
        <v>84</v>
      </c>
      <c r="X23" s="164">
        <v>84</v>
      </c>
      <c r="Y23" s="159">
        <v>65</v>
      </c>
      <c r="Z23" s="160">
        <v>106</v>
      </c>
      <c r="AA23" s="165">
        <v>171</v>
      </c>
      <c r="AB23" s="162">
        <v>0</v>
      </c>
      <c r="AC23" s="160">
        <v>237</v>
      </c>
      <c r="AD23" s="160">
        <v>296</v>
      </c>
      <c r="AE23" s="160">
        <v>183</v>
      </c>
      <c r="AF23" s="160">
        <v>133</v>
      </c>
      <c r="AG23" s="160">
        <v>82</v>
      </c>
      <c r="AH23" s="165">
        <v>931</v>
      </c>
      <c r="AI23" s="164">
        <v>1102</v>
      </c>
      <c r="AJ23" s="159">
        <v>16</v>
      </c>
      <c r="AK23" s="160">
        <v>30</v>
      </c>
      <c r="AL23" s="165">
        <v>46</v>
      </c>
      <c r="AM23" s="162">
        <v>0</v>
      </c>
      <c r="AN23" s="160">
        <v>29</v>
      </c>
      <c r="AO23" s="160">
        <v>43</v>
      </c>
      <c r="AP23" s="160">
        <v>24</v>
      </c>
      <c r="AQ23" s="160">
        <v>11</v>
      </c>
      <c r="AR23" s="160">
        <v>6</v>
      </c>
      <c r="AS23" s="165">
        <v>113</v>
      </c>
      <c r="AT23" s="164">
        <v>159</v>
      </c>
      <c r="AU23" s="159">
        <v>51</v>
      </c>
      <c r="AV23" s="160">
        <v>44</v>
      </c>
      <c r="AW23" s="165">
        <v>95</v>
      </c>
      <c r="AX23" s="162">
        <v>0</v>
      </c>
      <c r="AY23" s="160">
        <v>302</v>
      </c>
      <c r="AZ23" s="160">
        <v>427</v>
      </c>
      <c r="BA23" s="160">
        <v>316</v>
      </c>
      <c r="BB23" s="160">
        <v>266</v>
      </c>
      <c r="BC23" s="160">
        <v>206</v>
      </c>
      <c r="BD23" s="163">
        <v>1517</v>
      </c>
      <c r="BE23" s="164">
        <v>1612</v>
      </c>
      <c r="BF23" s="159">
        <v>0</v>
      </c>
      <c r="BG23" s="160">
        <v>0</v>
      </c>
      <c r="BH23" s="165">
        <v>0</v>
      </c>
      <c r="BI23" s="162">
        <v>0</v>
      </c>
      <c r="BJ23" s="160">
        <v>365</v>
      </c>
      <c r="BK23" s="160">
        <v>408</v>
      </c>
      <c r="BL23" s="160">
        <v>213</v>
      </c>
      <c r="BM23" s="160">
        <v>106</v>
      </c>
      <c r="BN23" s="160">
        <v>43</v>
      </c>
      <c r="BO23" s="165">
        <v>1135</v>
      </c>
      <c r="BP23" s="164">
        <v>1135</v>
      </c>
      <c r="BQ23" s="159">
        <v>40</v>
      </c>
      <c r="BR23" s="160">
        <v>40</v>
      </c>
      <c r="BS23" s="165">
        <v>80</v>
      </c>
      <c r="BT23" s="162">
        <v>0</v>
      </c>
      <c r="BU23" s="160">
        <v>67</v>
      </c>
      <c r="BV23" s="160">
        <v>71</v>
      </c>
      <c r="BW23" s="160">
        <v>35</v>
      </c>
      <c r="BX23" s="160">
        <v>21</v>
      </c>
      <c r="BY23" s="160">
        <v>7</v>
      </c>
      <c r="BZ23" s="165">
        <v>201</v>
      </c>
      <c r="CA23" s="164">
        <v>281</v>
      </c>
      <c r="CB23" s="159">
        <v>0</v>
      </c>
      <c r="CC23" s="160">
        <v>2</v>
      </c>
      <c r="CD23" s="165">
        <v>2</v>
      </c>
      <c r="CE23" s="162">
        <v>0</v>
      </c>
      <c r="CF23" s="160">
        <v>27</v>
      </c>
      <c r="CG23" s="160">
        <v>63</v>
      </c>
      <c r="CH23" s="160">
        <v>61</v>
      </c>
      <c r="CI23" s="160">
        <v>44</v>
      </c>
      <c r="CJ23" s="160">
        <v>27</v>
      </c>
      <c r="CK23" s="165">
        <v>222</v>
      </c>
      <c r="CL23" s="164">
        <v>224</v>
      </c>
      <c r="CM23" s="159">
        <v>0</v>
      </c>
      <c r="CN23" s="160">
        <v>1</v>
      </c>
      <c r="CO23" s="165">
        <v>1</v>
      </c>
      <c r="CP23" s="162">
        <v>0</v>
      </c>
      <c r="CQ23" s="160">
        <v>3</v>
      </c>
      <c r="CR23" s="160">
        <v>1</v>
      </c>
      <c r="CS23" s="160">
        <v>8</v>
      </c>
      <c r="CT23" s="160">
        <v>2</v>
      </c>
      <c r="CU23" s="160">
        <v>2</v>
      </c>
      <c r="CV23" s="165">
        <v>16</v>
      </c>
      <c r="CW23" s="164">
        <v>17</v>
      </c>
      <c r="CX23" s="159">
        <v>0</v>
      </c>
      <c r="CY23" s="160">
        <v>0</v>
      </c>
      <c r="CZ23" s="165">
        <v>0</v>
      </c>
      <c r="DA23" s="162">
        <v>0</v>
      </c>
      <c r="DB23" s="160">
        <v>0</v>
      </c>
      <c r="DC23" s="160">
        <v>0</v>
      </c>
      <c r="DD23" s="160">
        <v>0</v>
      </c>
      <c r="DE23" s="160">
        <v>0</v>
      </c>
      <c r="DF23" s="160">
        <v>0</v>
      </c>
      <c r="DG23" s="165">
        <v>0</v>
      </c>
      <c r="DH23" s="164">
        <v>0</v>
      </c>
      <c r="DI23" s="159">
        <v>0</v>
      </c>
      <c r="DJ23" s="160">
        <v>0</v>
      </c>
      <c r="DK23" s="165">
        <v>0</v>
      </c>
      <c r="DL23" s="162">
        <v>0</v>
      </c>
      <c r="DM23" s="160">
        <v>0</v>
      </c>
      <c r="DN23" s="160">
        <v>0</v>
      </c>
      <c r="DO23" s="160">
        <v>0</v>
      </c>
      <c r="DP23" s="160">
        <v>0</v>
      </c>
      <c r="DQ23" s="160">
        <v>0</v>
      </c>
      <c r="DR23" s="165">
        <v>0</v>
      </c>
      <c r="DS23" s="164">
        <v>0</v>
      </c>
      <c r="DT23" s="159">
        <v>243</v>
      </c>
      <c r="DU23" s="160">
        <v>358</v>
      </c>
      <c r="DV23" s="165">
        <v>601</v>
      </c>
      <c r="DW23" s="162">
        <v>0</v>
      </c>
      <c r="DX23" s="160">
        <v>430</v>
      </c>
      <c r="DY23" s="160">
        <v>732</v>
      </c>
      <c r="DZ23" s="160">
        <v>425</v>
      </c>
      <c r="EA23" s="160">
        <v>259</v>
      </c>
      <c r="EB23" s="160">
        <v>176</v>
      </c>
      <c r="EC23" s="165">
        <v>2022</v>
      </c>
      <c r="ED23" s="164">
        <v>2623</v>
      </c>
      <c r="EE23" s="159">
        <v>17</v>
      </c>
      <c r="EF23" s="160">
        <v>12</v>
      </c>
      <c r="EG23" s="165">
        <v>29</v>
      </c>
      <c r="EH23" s="162">
        <v>0</v>
      </c>
      <c r="EI23" s="160">
        <v>83</v>
      </c>
      <c r="EJ23" s="160">
        <v>76</v>
      </c>
      <c r="EK23" s="160">
        <v>65</v>
      </c>
      <c r="EL23" s="160">
        <v>62</v>
      </c>
      <c r="EM23" s="160">
        <v>43</v>
      </c>
      <c r="EN23" s="165">
        <v>329</v>
      </c>
      <c r="EO23" s="164">
        <v>358</v>
      </c>
      <c r="EP23" s="412">
        <v>0</v>
      </c>
      <c r="EQ23" s="413">
        <v>0</v>
      </c>
      <c r="ER23" s="414">
        <v>0</v>
      </c>
      <c r="ES23" s="415">
        <v>0</v>
      </c>
      <c r="ET23" s="413">
        <v>0</v>
      </c>
      <c r="EU23" s="413">
        <v>0</v>
      </c>
      <c r="EV23" s="413">
        <v>0</v>
      </c>
      <c r="EW23" s="413">
        <v>0</v>
      </c>
      <c r="EX23" s="413">
        <v>1</v>
      </c>
      <c r="EY23" s="414">
        <v>1</v>
      </c>
      <c r="EZ23" s="416">
        <v>1</v>
      </c>
      <c r="FA23" s="159">
        <v>326</v>
      </c>
      <c r="FB23" s="160">
        <v>445</v>
      </c>
      <c r="FC23" s="165">
        <v>771</v>
      </c>
      <c r="FD23" s="162">
        <v>0</v>
      </c>
      <c r="FE23" s="160">
        <v>935</v>
      </c>
      <c r="FF23" s="160">
        <v>958</v>
      </c>
      <c r="FG23" s="160">
        <v>494</v>
      </c>
      <c r="FH23" s="160">
        <v>287</v>
      </c>
      <c r="FI23" s="160">
        <v>188</v>
      </c>
      <c r="FJ23" s="165">
        <v>2862</v>
      </c>
      <c r="FK23" s="164">
        <v>3633</v>
      </c>
    </row>
    <row r="24" spans="2:167" ht="21" customHeight="1" x14ac:dyDescent="0.2">
      <c r="B24" s="166" t="s">
        <v>22</v>
      </c>
      <c r="C24" s="159">
        <v>0</v>
      </c>
      <c r="D24" s="160">
        <v>0</v>
      </c>
      <c r="E24" s="161">
        <v>0</v>
      </c>
      <c r="F24" s="162">
        <v>0</v>
      </c>
      <c r="G24" s="160">
        <v>71</v>
      </c>
      <c r="H24" s="160">
        <v>77</v>
      </c>
      <c r="I24" s="160">
        <v>33</v>
      </c>
      <c r="J24" s="160">
        <v>45</v>
      </c>
      <c r="K24" s="160">
        <v>38</v>
      </c>
      <c r="L24" s="163">
        <v>264</v>
      </c>
      <c r="M24" s="164">
        <v>264</v>
      </c>
      <c r="N24" s="159">
        <v>0</v>
      </c>
      <c r="O24" s="160">
        <v>0</v>
      </c>
      <c r="P24" s="165">
        <v>0</v>
      </c>
      <c r="Q24" s="162">
        <v>0</v>
      </c>
      <c r="R24" s="160">
        <v>1</v>
      </c>
      <c r="S24" s="160">
        <v>1</v>
      </c>
      <c r="T24" s="160">
        <v>1</v>
      </c>
      <c r="U24" s="160">
        <v>10</v>
      </c>
      <c r="V24" s="160">
        <v>14</v>
      </c>
      <c r="W24" s="165">
        <v>27</v>
      </c>
      <c r="X24" s="164">
        <v>27</v>
      </c>
      <c r="Y24" s="159">
        <v>8</v>
      </c>
      <c r="Z24" s="160">
        <v>15</v>
      </c>
      <c r="AA24" s="165">
        <v>23</v>
      </c>
      <c r="AB24" s="162">
        <v>0</v>
      </c>
      <c r="AC24" s="160">
        <v>58</v>
      </c>
      <c r="AD24" s="160">
        <v>68</v>
      </c>
      <c r="AE24" s="160">
        <v>41</v>
      </c>
      <c r="AF24" s="160">
        <v>42</v>
      </c>
      <c r="AG24" s="160">
        <v>33</v>
      </c>
      <c r="AH24" s="165">
        <v>242</v>
      </c>
      <c r="AI24" s="164">
        <v>265</v>
      </c>
      <c r="AJ24" s="159">
        <v>0</v>
      </c>
      <c r="AK24" s="160">
        <v>2</v>
      </c>
      <c r="AL24" s="165">
        <v>2</v>
      </c>
      <c r="AM24" s="162">
        <v>0</v>
      </c>
      <c r="AN24" s="160">
        <v>11</v>
      </c>
      <c r="AO24" s="160">
        <v>9</v>
      </c>
      <c r="AP24" s="160">
        <v>3</v>
      </c>
      <c r="AQ24" s="160">
        <v>4</v>
      </c>
      <c r="AR24" s="160">
        <v>2</v>
      </c>
      <c r="AS24" s="165">
        <v>29</v>
      </c>
      <c r="AT24" s="164">
        <v>31</v>
      </c>
      <c r="AU24" s="159">
        <v>12</v>
      </c>
      <c r="AV24" s="160">
        <v>11</v>
      </c>
      <c r="AW24" s="165">
        <v>23</v>
      </c>
      <c r="AX24" s="162">
        <v>0</v>
      </c>
      <c r="AY24" s="160">
        <v>74</v>
      </c>
      <c r="AZ24" s="160">
        <v>104</v>
      </c>
      <c r="BA24" s="160">
        <v>79</v>
      </c>
      <c r="BB24" s="160">
        <v>85</v>
      </c>
      <c r="BC24" s="160">
        <v>45</v>
      </c>
      <c r="BD24" s="163">
        <v>387</v>
      </c>
      <c r="BE24" s="164">
        <v>410</v>
      </c>
      <c r="BF24" s="159">
        <v>0</v>
      </c>
      <c r="BG24" s="160">
        <v>0</v>
      </c>
      <c r="BH24" s="165">
        <v>0</v>
      </c>
      <c r="BI24" s="162">
        <v>0</v>
      </c>
      <c r="BJ24" s="160">
        <v>117</v>
      </c>
      <c r="BK24" s="160">
        <v>127</v>
      </c>
      <c r="BL24" s="160">
        <v>68</v>
      </c>
      <c r="BM24" s="160">
        <v>39</v>
      </c>
      <c r="BN24" s="160">
        <v>15</v>
      </c>
      <c r="BO24" s="165">
        <v>366</v>
      </c>
      <c r="BP24" s="164">
        <v>366</v>
      </c>
      <c r="BQ24" s="159">
        <v>5</v>
      </c>
      <c r="BR24" s="160">
        <v>8</v>
      </c>
      <c r="BS24" s="165">
        <v>13</v>
      </c>
      <c r="BT24" s="162">
        <v>0</v>
      </c>
      <c r="BU24" s="160">
        <v>40</v>
      </c>
      <c r="BV24" s="160">
        <v>40</v>
      </c>
      <c r="BW24" s="160">
        <v>13</v>
      </c>
      <c r="BX24" s="160">
        <v>12</v>
      </c>
      <c r="BY24" s="160">
        <v>6</v>
      </c>
      <c r="BZ24" s="165">
        <v>111</v>
      </c>
      <c r="CA24" s="164">
        <v>124</v>
      </c>
      <c r="CB24" s="159">
        <v>0</v>
      </c>
      <c r="CC24" s="160">
        <v>0</v>
      </c>
      <c r="CD24" s="165">
        <v>0</v>
      </c>
      <c r="CE24" s="162">
        <v>0</v>
      </c>
      <c r="CF24" s="160">
        <v>11</v>
      </c>
      <c r="CG24" s="160">
        <v>26</v>
      </c>
      <c r="CH24" s="160">
        <v>25</v>
      </c>
      <c r="CI24" s="160">
        <v>21</v>
      </c>
      <c r="CJ24" s="160">
        <v>4</v>
      </c>
      <c r="CK24" s="165">
        <v>87</v>
      </c>
      <c r="CL24" s="164">
        <v>87</v>
      </c>
      <c r="CM24" s="159">
        <v>0</v>
      </c>
      <c r="CN24" s="160">
        <v>0</v>
      </c>
      <c r="CO24" s="165">
        <v>0</v>
      </c>
      <c r="CP24" s="162">
        <v>0</v>
      </c>
      <c r="CQ24" s="160">
        <v>2</v>
      </c>
      <c r="CR24" s="160">
        <v>1</v>
      </c>
      <c r="CS24" s="160">
        <v>3</v>
      </c>
      <c r="CT24" s="160">
        <v>5</v>
      </c>
      <c r="CU24" s="160">
        <v>3</v>
      </c>
      <c r="CV24" s="165">
        <v>14</v>
      </c>
      <c r="CW24" s="164">
        <v>14</v>
      </c>
      <c r="CX24" s="159">
        <v>0</v>
      </c>
      <c r="CY24" s="160">
        <v>0</v>
      </c>
      <c r="CZ24" s="165">
        <v>0</v>
      </c>
      <c r="DA24" s="162">
        <v>0</v>
      </c>
      <c r="DB24" s="160">
        <v>0</v>
      </c>
      <c r="DC24" s="160">
        <v>0</v>
      </c>
      <c r="DD24" s="160">
        <v>0</v>
      </c>
      <c r="DE24" s="160">
        <v>0</v>
      </c>
      <c r="DF24" s="160">
        <v>0</v>
      </c>
      <c r="DG24" s="165">
        <v>0</v>
      </c>
      <c r="DH24" s="164">
        <v>0</v>
      </c>
      <c r="DI24" s="159">
        <v>0</v>
      </c>
      <c r="DJ24" s="160">
        <v>0</v>
      </c>
      <c r="DK24" s="165">
        <v>0</v>
      </c>
      <c r="DL24" s="162">
        <v>0</v>
      </c>
      <c r="DM24" s="160">
        <v>0</v>
      </c>
      <c r="DN24" s="160">
        <v>0</v>
      </c>
      <c r="DO24" s="160">
        <v>0</v>
      </c>
      <c r="DP24" s="160">
        <v>0</v>
      </c>
      <c r="DQ24" s="160">
        <v>0</v>
      </c>
      <c r="DR24" s="165">
        <v>0</v>
      </c>
      <c r="DS24" s="164">
        <v>0</v>
      </c>
      <c r="DT24" s="159">
        <v>63</v>
      </c>
      <c r="DU24" s="160">
        <v>162</v>
      </c>
      <c r="DV24" s="165">
        <v>225</v>
      </c>
      <c r="DW24" s="162">
        <v>0</v>
      </c>
      <c r="DX24" s="160">
        <v>235</v>
      </c>
      <c r="DY24" s="160">
        <v>262</v>
      </c>
      <c r="DZ24" s="160">
        <v>137</v>
      </c>
      <c r="EA24" s="160">
        <v>116</v>
      </c>
      <c r="EB24" s="160">
        <v>65</v>
      </c>
      <c r="EC24" s="165">
        <v>815</v>
      </c>
      <c r="ED24" s="164">
        <v>1040</v>
      </c>
      <c r="EE24" s="159">
        <v>10</v>
      </c>
      <c r="EF24" s="160">
        <v>7</v>
      </c>
      <c r="EG24" s="165">
        <v>17</v>
      </c>
      <c r="EH24" s="162">
        <v>0</v>
      </c>
      <c r="EI24" s="160">
        <v>39</v>
      </c>
      <c r="EJ24" s="160">
        <v>26</v>
      </c>
      <c r="EK24" s="160">
        <v>26</v>
      </c>
      <c r="EL24" s="160">
        <v>23</v>
      </c>
      <c r="EM24" s="160">
        <v>11</v>
      </c>
      <c r="EN24" s="165">
        <v>125</v>
      </c>
      <c r="EO24" s="164">
        <v>142</v>
      </c>
      <c r="EP24" s="412">
        <v>0</v>
      </c>
      <c r="EQ24" s="413">
        <v>0</v>
      </c>
      <c r="ER24" s="414">
        <v>0</v>
      </c>
      <c r="ES24" s="415">
        <v>0</v>
      </c>
      <c r="ET24" s="413">
        <v>0</v>
      </c>
      <c r="EU24" s="413">
        <v>2</v>
      </c>
      <c r="EV24" s="413">
        <v>0</v>
      </c>
      <c r="EW24" s="413">
        <v>0</v>
      </c>
      <c r="EX24" s="413">
        <v>0</v>
      </c>
      <c r="EY24" s="414">
        <v>2</v>
      </c>
      <c r="EZ24" s="416">
        <v>2</v>
      </c>
      <c r="FA24" s="159">
        <v>73</v>
      </c>
      <c r="FB24" s="160">
        <v>169</v>
      </c>
      <c r="FC24" s="165">
        <v>242</v>
      </c>
      <c r="FD24" s="162">
        <v>0</v>
      </c>
      <c r="FE24" s="160">
        <v>359</v>
      </c>
      <c r="FF24" s="160">
        <v>325</v>
      </c>
      <c r="FG24" s="160">
        <v>169</v>
      </c>
      <c r="FH24" s="160">
        <v>121</v>
      </c>
      <c r="FI24" s="160">
        <v>63</v>
      </c>
      <c r="FJ24" s="165">
        <v>1037</v>
      </c>
      <c r="FK24" s="164">
        <v>1279</v>
      </c>
    </row>
    <row r="25" spans="2:167" ht="21" customHeight="1" x14ac:dyDescent="0.2">
      <c r="B25" s="166" t="s">
        <v>23</v>
      </c>
      <c r="C25" s="159">
        <v>0</v>
      </c>
      <c r="D25" s="160">
        <v>0</v>
      </c>
      <c r="E25" s="161">
        <v>0</v>
      </c>
      <c r="F25" s="162">
        <v>0</v>
      </c>
      <c r="G25" s="160">
        <v>153</v>
      </c>
      <c r="H25" s="160">
        <v>160</v>
      </c>
      <c r="I25" s="160">
        <v>80</v>
      </c>
      <c r="J25" s="160">
        <v>72</v>
      </c>
      <c r="K25" s="160">
        <v>56</v>
      </c>
      <c r="L25" s="163">
        <v>521</v>
      </c>
      <c r="M25" s="164">
        <v>521</v>
      </c>
      <c r="N25" s="159">
        <v>0</v>
      </c>
      <c r="O25" s="160">
        <v>0</v>
      </c>
      <c r="P25" s="165">
        <v>0</v>
      </c>
      <c r="Q25" s="162">
        <v>0</v>
      </c>
      <c r="R25" s="160">
        <v>0</v>
      </c>
      <c r="S25" s="160">
        <v>5</v>
      </c>
      <c r="T25" s="160">
        <v>6</v>
      </c>
      <c r="U25" s="160">
        <v>23</v>
      </c>
      <c r="V25" s="160">
        <v>26</v>
      </c>
      <c r="W25" s="165">
        <v>60</v>
      </c>
      <c r="X25" s="164">
        <v>60</v>
      </c>
      <c r="Y25" s="159">
        <v>43</v>
      </c>
      <c r="Z25" s="160">
        <v>79</v>
      </c>
      <c r="AA25" s="165">
        <v>122</v>
      </c>
      <c r="AB25" s="162">
        <v>0</v>
      </c>
      <c r="AC25" s="160">
        <v>112</v>
      </c>
      <c r="AD25" s="160">
        <v>181</v>
      </c>
      <c r="AE25" s="160">
        <v>87</v>
      </c>
      <c r="AF25" s="160">
        <v>78</v>
      </c>
      <c r="AG25" s="160">
        <v>53</v>
      </c>
      <c r="AH25" s="165">
        <v>511</v>
      </c>
      <c r="AI25" s="164">
        <v>633</v>
      </c>
      <c r="AJ25" s="159">
        <v>3</v>
      </c>
      <c r="AK25" s="160">
        <v>14</v>
      </c>
      <c r="AL25" s="165">
        <v>17</v>
      </c>
      <c r="AM25" s="162">
        <v>0</v>
      </c>
      <c r="AN25" s="160">
        <v>16</v>
      </c>
      <c r="AO25" s="160">
        <v>15</v>
      </c>
      <c r="AP25" s="160">
        <v>14</v>
      </c>
      <c r="AQ25" s="160">
        <v>8</v>
      </c>
      <c r="AR25" s="160">
        <v>4</v>
      </c>
      <c r="AS25" s="165">
        <v>57</v>
      </c>
      <c r="AT25" s="164">
        <v>74</v>
      </c>
      <c r="AU25" s="159">
        <v>27</v>
      </c>
      <c r="AV25" s="160">
        <v>22</v>
      </c>
      <c r="AW25" s="165">
        <v>49</v>
      </c>
      <c r="AX25" s="162">
        <v>0</v>
      </c>
      <c r="AY25" s="160">
        <v>172</v>
      </c>
      <c r="AZ25" s="160">
        <v>188</v>
      </c>
      <c r="BA25" s="160">
        <v>153</v>
      </c>
      <c r="BB25" s="160">
        <v>184</v>
      </c>
      <c r="BC25" s="160">
        <v>130</v>
      </c>
      <c r="BD25" s="163">
        <v>827</v>
      </c>
      <c r="BE25" s="164">
        <v>876</v>
      </c>
      <c r="BF25" s="159">
        <v>0</v>
      </c>
      <c r="BG25" s="160">
        <v>0</v>
      </c>
      <c r="BH25" s="165">
        <v>0</v>
      </c>
      <c r="BI25" s="162">
        <v>0</v>
      </c>
      <c r="BJ25" s="160">
        <v>303</v>
      </c>
      <c r="BK25" s="160">
        <v>285</v>
      </c>
      <c r="BL25" s="160">
        <v>130</v>
      </c>
      <c r="BM25" s="160">
        <v>66</v>
      </c>
      <c r="BN25" s="160">
        <v>32</v>
      </c>
      <c r="BO25" s="165">
        <v>816</v>
      </c>
      <c r="BP25" s="164">
        <v>816</v>
      </c>
      <c r="BQ25" s="159">
        <v>3</v>
      </c>
      <c r="BR25" s="160">
        <v>12</v>
      </c>
      <c r="BS25" s="165">
        <v>15</v>
      </c>
      <c r="BT25" s="162">
        <v>0</v>
      </c>
      <c r="BU25" s="160">
        <v>32</v>
      </c>
      <c r="BV25" s="160">
        <v>45</v>
      </c>
      <c r="BW25" s="160">
        <v>25</v>
      </c>
      <c r="BX25" s="160">
        <v>19</v>
      </c>
      <c r="BY25" s="160">
        <v>5</v>
      </c>
      <c r="BZ25" s="165">
        <v>126</v>
      </c>
      <c r="CA25" s="164">
        <v>141</v>
      </c>
      <c r="CB25" s="159">
        <v>0</v>
      </c>
      <c r="CC25" s="160">
        <v>3</v>
      </c>
      <c r="CD25" s="165">
        <v>3</v>
      </c>
      <c r="CE25" s="162">
        <v>0</v>
      </c>
      <c r="CF25" s="160">
        <v>28</v>
      </c>
      <c r="CG25" s="160">
        <v>33</v>
      </c>
      <c r="CH25" s="160">
        <v>46</v>
      </c>
      <c r="CI25" s="160">
        <v>35</v>
      </c>
      <c r="CJ25" s="160">
        <v>16</v>
      </c>
      <c r="CK25" s="165">
        <v>158</v>
      </c>
      <c r="CL25" s="164">
        <v>161</v>
      </c>
      <c r="CM25" s="159">
        <v>0</v>
      </c>
      <c r="CN25" s="160">
        <v>0</v>
      </c>
      <c r="CO25" s="165">
        <v>0</v>
      </c>
      <c r="CP25" s="162">
        <v>0</v>
      </c>
      <c r="CQ25" s="160">
        <v>1</v>
      </c>
      <c r="CR25" s="160">
        <v>1</v>
      </c>
      <c r="CS25" s="160">
        <v>0</v>
      </c>
      <c r="CT25" s="160">
        <v>2</v>
      </c>
      <c r="CU25" s="160">
        <v>4</v>
      </c>
      <c r="CV25" s="165">
        <v>8</v>
      </c>
      <c r="CW25" s="164">
        <v>8</v>
      </c>
      <c r="CX25" s="159">
        <v>0</v>
      </c>
      <c r="CY25" s="160">
        <v>0</v>
      </c>
      <c r="CZ25" s="165">
        <v>0</v>
      </c>
      <c r="DA25" s="162">
        <v>0</v>
      </c>
      <c r="DB25" s="160">
        <v>0</v>
      </c>
      <c r="DC25" s="160">
        <v>0</v>
      </c>
      <c r="DD25" s="160">
        <v>0</v>
      </c>
      <c r="DE25" s="160">
        <v>0</v>
      </c>
      <c r="DF25" s="160">
        <v>0</v>
      </c>
      <c r="DG25" s="165">
        <v>0</v>
      </c>
      <c r="DH25" s="164">
        <v>0</v>
      </c>
      <c r="DI25" s="159">
        <v>0</v>
      </c>
      <c r="DJ25" s="160">
        <v>0</v>
      </c>
      <c r="DK25" s="165">
        <v>0</v>
      </c>
      <c r="DL25" s="162">
        <v>0</v>
      </c>
      <c r="DM25" s="160">
        <v>0</v>
      </c>
      <c r="DN25" s="160">
        <v>0</v>
      </c>
      <c r="DO25" s="160">
        <v>0</v>
      </c>
      <c r="DP25" s="160">
        <v>0</v>
      </c>
      <c r="DQ25" s="160">
        <v>0</v>
      </c>
      <c r="DR25" s="165">
        <v>0</v>
      </c>
      <c r="DS25" s="164">
        <v>0</v>
      </c>
      <c r="DT25" s="159">
        <v>114</v>
      </c>
      <c r="DU25" s="160">
        <v>279</v>
      </c>
      <c r="DV25" s="165">
        <v>393</v>
      </c>
      <c r="DW25" s="162">
        <v>0</v>
      </c>
      <c r="DX25" s="160">
        <v>252</v>
      </c>
      <c r="DY25" s="160">
        <v>423</v>
      </c>
      <c r="DZ25" s="160">
        <v>218</v>
      </c>
      <c r="EA25" s="160">
        <v>177</v>
      </c>
      <c r="EB25" s="160">
        <v>106</v>
      </c>
      <c r="EC25" s="165">
        <v>1176</v>
      </c>
      <c r="ED25" s="164">
        <v>1569</v>
      </c>
      <c r="EE25" s="159">
        <v>11</v>
      </c>
      <c r="EF25" s="160">
        <v>7</v>
      </c>
      <c r="EG25" s="165">
        <v>18</v>
      </c>
      <c r="EH25" s="162">
        <v>0</v>
      </c>
      <c r="EI25" s="160">
        <v>59</v>
      </c>
      <c r="EJ25" s="160">
        <v>49</v>
      </c>
      <c r="EK25" s="160">
        <v>36</v>
      </c>
      <c r="EL25" s="160">
        <v>60</v>
      </c>
      <c r="EM25" s="160">
        <v>34</v>
      </c>
      <c r="EN25" s="165">
        <v>238</v>
      </c>
      <c r="EO25" s="164">
        <v>256</v>
      </c>
      <c r="EP25" s="412">
        <v>0</v>
      </c>
      <c r="EQ25" s="413">
        <v>0</v>
      </c>
      <c r="ER25" s="414">
        <v>0</v>
      </c>
      <c r="ES25" s="415">
        <v>0</v>
      </c>
      <c r="ET25" s="413">
        <v>0</v>
      </c>
      <c r="EU25" s="413">
        <v>0</v>
      </c>
      <c r="EV25" s="413">
        <v>0</v>
      </c>
      <c r="EW25" s="413">
        <v>0</v>
      </c>
      <c r="EX25" s="413">
        <v>0</v>
      </c>
      <c r="EY25" s="414">
        <v>0</v>
      </c>
      <c r="EZ25" s="416">
        <v>0</v>
      </c>
      <c r="FA25" s="159">
        <v>150</v>
      </c>
      <c r="FB25" s="160">
        <v>328</v>
      </c>
      <c r="FC25" s="165">
        <v>478</v>
      </c>
      <c r="FD25" s="162">
        <v>0</v>
      </c>
      <c r="FE25" s="160">
        <v>553</v>
      </c>
      <c r="FF25" s="160">
        <v>579</v>
      </c>
      <c r="FG25" s="160">
        <v>275</v>
      </c>
      <c r="FH25" s="160">
        <v>190</v>
      </c>
      <c r="FI25" s="160">
        <v>112</v>
      </c>
      <c r="FJ25" s="165">
        <v>1709</v>
      </c>
      <c r="FK25" s="164">
        <v>2187</v>
      </c>
    </row>
    <row r="26" spans="2:167" ht="21" customHeight="1" x14ac:dyDescent="0.2">
      <c r="B26" s="166" t="s">
        <v>24</v>
      </c>
      <c r="C26" s="159">
        <v>0</v>
      </c>
      <c r="D26" s="160">
        <v>0</v>
      </c>
      <c r="E26" s="161">
        <v>0</v>
      </c>
      <c r="F26" s="162">
        <v>0</v>
      </c>
      <c r="G26" s="160">
        <v>86</v>
      </c>
      <c r="H26" s="160">
        <v>61</v>
      </c>
      <c r="I26" s="160">
        <v>42</v>
      </c>
      <c r="J26" s="160">
        <v>37</v>
      </c>
      <c r="K26" s="160">
        <v>43</v>
      </c>
      <c r="L26" s="163">
        <v>269</v>
      </c>
      <c r="M26" s="164">
        <v>269</v>
      </c>
      <c r="N26" s="159">
        <v>0</v>
      </c>
      <c r="O26" s="160">
        <v>0</v>
      </c>
      <c r="P26" s="165">
        <v>0</v>
      </c>
      <c r="Q26" s="162">
        <v>0</v>
      </c>
      <c r="R26" s="160">
        <v>1</v>
      </c>
      <c r="S26" s="160">
        <v>3</v>
      </c>
      <c r="T26" s="160">
        <v>4</v>
      </c>
      <c r="U26" s="160">
        <v>6</v>
      </c>
      <c r="V26" s="160">
        <v>20</v>
      </c>
      <c r="W26" s="165">
        <v>34</v>
      </c>
      <c r="X26" s="164">
        <v>34</v>
      </c>
      <c r="Y26" s="159">
        <v>18</v>
      </c>
      <c r="Z26" s="160">
        <v>30</v>
      </c>
      <c r="AA26" s="165">
        <v>48</v>
      </c>
      <c r="AB26" s="162">
        <v>0</v>
      </c>
      <c r="AC26" s="160">
        <v>87</v>
      </c>
      <c r="AD26" s="160">
        <v>72</v>
      </c>
      <c r="AE26" s="160">
        <v>56</v>
      </c>
      <c r="AF26" s="160">
        <v>44</v>
      </c>
      <c r="AG26" s="160">
        <v>25</v>
      </c>
      <c r="AH26" s="165">
        <v>284</v>
      </c>
      <c r="AI26" s="164">
        <v>332</v>
      </c>
      <c r="AJ26" s="159">
        <v>0</v>
      </c>
      <c r="AK26" s="160">
        <v>1</v>
      </c>
      <c r="AL26" s="165">
        <v>1</v>
      </c>
      <c r="AM26" s="162">
        <v>0</v>
      </c>
      <c r="AN26" s="160">
        <v>4</v>
      </c>
      <c r="AO26" s="160">
        <v>5</v>
      </c>
      <c r="AP26" s="160">
        <v>4</v>
      </c>
      <c r="AQ26" s="160">
        <v>4</v>
      </c>
      <c r="AR26" s="160">
        <v>2</v>
      </c>
      <c r="AS26" s="165">
        <v>19</v>
      </c>
      <c r="AT26" s="164">
        <v>20</v>
      </c>
      <c r="AU26" s="159">
        <v>24</v>
      </c>
      <c r="AV26" s="160">
        <v>25</v>
      </c>
      <c r="AW26" s="165">
        <v>49</v>
      </c>
      <c r="AX26" s="162">
        <v>0</v>
      </c>
      <c r="AY26" s="160">
        <v>89</v>
      </c>
      <c r="AZ26" s="160">
        <v>102</v>
      </c>
      <c r="BA26" s="160">
        <v>84</v>
      </c>
      <c r="BB26" s="160">
        <v>93</v>
      </c>
      <c r="BC26" s="160">
        <v>79</v>
      </c>
      <c r="BD26" s="163">
        <v>447</v>
      </c>
      <c r="BE26" s="164">
        <v>496</v>
      </c>
      <c r="BF26" s="159">
        <v>0</v>
      </c>
      <c r="BG26" s="160">
        <v>0</v>
      </c>
      <c r="BH26" s="165">
        <v>0</v>
      </c>
      <c r="BI26" s="162">
        <v>0</v>
      </c>
      <c r="BJ26" s="160">
        <v>140</v>
      </c>
      <c r="BK26" s="160">
        <v>85</v>
      </c>
      <c r="BL26" s="160">
        <v>49</v>
      </c>
      <c r="BM26" s="160">
        <v>25</v>
      </c>
      <c r="BN26" s="160">
        <v>11</v>
      </c>
      <c r="BO26" s="165">
        <v>310</v>
      </c>
      <c r="BP26" s="164">
        <v>310</v>
      </c>
      <c r="BQ26" s="159">
        <v>10</v>
      </c>
      <c r="BR26" s="160">
        <v>18</v>
      </c>
      <c r="BS26" s="165">
        <v>28</v>
      </c>
      <c r="BT26" s="162">
        <v>0</v>
      </c>
      <c r="BU26" s="160">
        <v>38</v>
      </c>
      <c r="BV26" s="160">
        <v>27</v>
      </c>
      <c r="BW26" s="160">
        <v>22</v>
      </c>
      <c r="BX26" s="160">
        <v>17</v>
      </c>
      <c r="BY26" s="160">
        <v>5</v>
      </c>
      <c r="BZ26" s="165">
        <v>109</v>
      </c>
      <c r="CA26" s="164">
        <v>137</v>
      </c>
      <c r="CB26" s="159">
        <v>1</v>
      </c>
      <c r="CC26" s="160">
        <v>1</v>
      </c>
      <c r="CD26" s="165">
        <v>2</v>
      </c>
      <c r="CE26" s="162">
        <v>0</v>
      </c>
      <c r="CF26" s="160">
        <v>18</v>
      </c>
      <c r="CG26" s="160">
        <v>25</v>
      </c>
      <c r="CH26" s="160">
        <v>20</v>
      </c>
      <c r="CI26" s="160">
        <v>21</v>
      </c>
      <c r="CJ26" s="160">
        <v>10</v>
      </c>
      <c r="CK26" s="165">
        <v>94</v>
      </c>
      <c r="CL26" s="164">
        <v>96</v>
      </c>
      <c r="CM26" s="159">
        <v>0</v>
      </c>
      <c r="CN26" s="160">
        <v>0</v>
      </c>
      <c r="CO26" s="165">
        <v>0</v>
      </c>
      <c r="CP26" s="162">
        <v>0</v>
      </c>
      <c r="CQ26" s="160">
        <v>2</v>
      </c>
      <c r="CR26" s="160">
        <v>1</v>
      </c>
      <c r="CS26" s="160">
        <v>2</v>
      </c>
      <c r="CT26" s="160">
        <v>1</v>
      </c>
      <c r="CU26" s="160">
        <v>2</v>
      </c>
      <c r="CV26" s="165">
        <v>8</v>
      </c>
      <c r="CW26" s="164">
        <v>8</v>
      </c>
      <c r="CX26" s="159">
        <v>0</v>
      </c>
      <c r="CY26" s="160">
        <v>0</v>
      </c>
      <c r="CZ26" s="165">
        <v>0</v>
      </c>
      <c r="DA26" s="162">
        <v>0</v>
      </c>
      <c r="DB26" s="160">
        <v>0</v>
      </c>
      <c r="DC26" s="160">
        <v>0</v>
      </c>
      <c r="DD26" s="160">
        <v>0</v>
      </c>
      <c r="DE26" s="160">
        <v>0</v>
      </c>
      <c r="DF26" s="160">
        <v>0</v>
      </c>
      <c r="DG26" s="165">
        <v>0</v>
      </c>
      <c r="DH26" s="164">
        <v>0</v>
      </c>
      <c r="DI26" s="159">
        <v>0</v>
      </c>
      <c r="DJ26" s="160">
        <v>0</v>
      </c>
      <c r="DK26" s="165">
        <v>0</v>
      </c>
      <c r="DL26" s="162">
        <v>0</v>
      </c>
      <c r="DM26" s="160">
        <v>0</v>
      </c>
      <c r="DN26" s="160">
        <v>0</v>
      </c>
      <c r="DO26" s="160">
        <v>0</v>
      </c>
      <c r="DP26" s="160">
        <v>0</v>
      </c>
      <c r="DQ26" s="160">
        <v>0</v>
      </c>
      <c r="DR26" s="165">
        <v>0</v>
      </c>
      <c r="DS26" s="164">
        <v>0</v>
      </c>
      <c r="DT26" s="159">
        <v>81</v>
      </c>
      <c r="DU26" s="160">
        <v>98</v>
      </c>
      <c r="DV26" s="165">
        <v>179</v>
      </c>
      <c r="DW26" s="162">
        <v>0</v>
      </c>
      <c r="DX26" s="160">
        <v>158</v>
      </c>
      <c r="DY26" s="160">
        <v>168</v>
      </c>
      <c r="DZ26" s="160">
        <v>113</v>
      </c>
      <c r="EA26" s="160">
        <v>82</v>
      </c>
      <c r="EB26" s="160">
        <v>60</v>
      </c>
      <c r="EC26" s="165">
        <v>581</v>
      </c>
      <c r="ED26" s="164">
        <v>760</v>
      </c>
      <c r="EE26" s="159">
        <v>10</v>
      </c>
      <c r="EF26" s="160">
        <v>8</v>
      </c>
      <c r="EG26" s="165">
        <v>18</v>
      </c>
      <c r="EH26" s="162">
        <v>0</v>
      </c>
      <c r="EI26" s="160">
        <v>36</v>
      </c>
      <c r="EJ26" s="160">
        <v>36</v>
      </c>
      <c r="EK26" s="160">
        <v>28</v>
      </c>
      <c r="EL26" s="160">
        <v>34</v>
      </c>
      <c r="EM26" s="160">
        <v>20</v>
      </c>
      <c r="EN26" s="165">
        <v>154</v>
      </c>
      <c r="EO26" s="164">
        <v>172</v>
      </c>
      <c r="EP26" s="412">
        <v>0</v>
      </c>
      <c r="EQ26" s="413">
        <v>0</v>
      </c>
      <c r="ER26" s="414">
        <v>0</v>
      </c>
      <c r="ES26" s="415">
        <v>0</v>
      </c>
      <c r="ET26" s="413">
        <v>4</v>
      </c>
      <c r="EU26" s="413">
        <v>0</v>
      </c>
      <c r="EV26" s="413">
        <v>0</v>
      </c>
      <c r="EW26" s="413">
        <v>0</v>
      </c>
      <c r="EX26" s="413">
        <v>0</v>
      </c>
      <c r="EY26" s="414">
        <v>4</v>
      </c>
      <c r="EZ26" s="416">
        <v>4</v>
      </c>
      <c r="FA26" s="159">
        <v>96</v>
      </c>
      <c r="FB26" s="160">
        <v>123</v>
      </c>
      <c r="FC26" s="165">
        <v>219</v>
      </c>
      <c r="FD26" s="162">
        <v>0</v>
      </c>
      <c r="FE26" s="160">
        <v>305</v>
      </c>
      <c r="FF26" s="160">
        <v>208</v>
      </c>
      <c r="FG26" s="160">
        <v>130</v>
      </c>
      <c r="FH26" s="160">
        <v>94</v>
      </c>
      <c r="FI26" s="160">
        <v>63</v>
      </c>
      <c r="FJ26" s="165">
        <v>800</v>
      </c>
      <c r="FK26" s="164">
        <v>1019</v>
      </c>
    </row>
    <row r="27" spans="2:167" ht="21" customHeight="1" x14ac:dyDescent="0.2">
      <c r="B27" s="166" t="s">
        <v>25</v>
      </c>
      <c r="C27" s="159">
        <v>0</v>
      </c>
      <c r="D27" s="160">
        <v>0</v>
      </c>
      <c r="E27" s="161">
        <v>0</v>
      </c>
      <c r="F27" s="162">
        <v>0</v>
      </c>
      <c r="G27" s="160">
        <v>109</v>
      </c>
      <c r="H27" s="160">
        <v>108</v>
      </c>
      <c r="I27" s="160">
        <v>51</v>
      </c>
      <c r="J27" s="160">
        <v>48</v>
      </c>
      <c r="K27" s="160">
        <v>31</v>
      </c>
      <c r="L27" s="163">
        <v>347</v>
      </c>
      <c r="M27" s="164">
        <v>347</v>
      </c>
      <c r="N27" s="159">
        <v>0</v>
      </c>
      <c r="O27" s="160">
        <v>0</v>
      </c>
      <c r="P27" s="165">
        <v>0</v>
      </c>
      <c r="Q27" s="162">
        <v>0</v>
      </c>
      <c r="R27" s="160">
        <v>3</v>
      </c>
      <c r="S27" s="160">
        <v>6</v>
      </c>
      <c r="T27" s="160">
        <v>6</v>
      </c>
      <c r="U27" s="160">
        <v>12</v>
      </c>
      <c r="V27" s="160">
        <v>22</v>
      </c>
      <c r="W27" s="165">
        <v>49</v>
      </c>
      <c r="X27" s="164">
        <v>49</v>
      </c>
      <c r="Y27" s="159">
        <v>29</v>
      </c>
      <c r="Z27" s="160">
        <v>67</v>
      </c>
      <c r="AA27" s="165">
        <v>96</v>
      </c>
      <c r="AB27" s="162">
        <v>0</v>
      </c>
      <c r="AC27" s="160">
        <v>91</v>
      </c>
      <c r="AD27" s="160">
        <v>102</v>
      </c>
      <c r="AE27" s="160">
        <v>52</v>
      </c>
      <c r="AF27" s="160">
        <v>35</v>
      </c>
      <c r="AG27" s="160">
        <v>27</v>
      </c>
      <c r="AH27" s="165">
        <v>307</v>
      </c>
      <c r="AI27" s="164">
        <v>403</v>
      </c>
      <c r="AJ27" s="159">
        <v>2</v>
      </c>
      <c r="AK27" s="160">
        <v>4</v>
      </c>
      <c r="AL27" s="165">
        <v>6</v>
      </c>
      <c r="AM27" s="162">
        <v>0</v>
      </c>
      <c r="AN27" s="160">
        <v>0</v>
      </c>
      <c r="AO27" s="160">
        <v>11</v>
      </c>
      <c r="AP27" s="160">
        <v>4</v>
      </c>
      <c r="AQ27" s="160">
        <v>2</v>
      </c>
      <c r="AR27" s="160">
        <v>3</v>
      </c>
      <c r="AS27" s="165">
        <v>20</v>
      </c>
      <c r="AT27" s="164">
        <v>26</v>
      </c>
      <c r="AU27" s="159">
        <v>7</v>
      </c>
      <c r="AV27" s="160">
        <v>19</v>
      </c>
      <c r="AW27" s="165">
        <v>26</v>
      </c>
      <c r="AX27" s="162">
        <v>0</v>
      </c>
      <c r="AY27" s="160">
        <v>92</v>
      </c>
      <c r="AZ27" s="160">
        <v>95</v>
      </c>
      <c r="BA27" s="160">
        <v>66</v>
      </c>
      <c r="BB27" s="160">
        <v>78</v>
      </c>
      <c r="BC27" s="160">
        <v>50</v>
      </c>
      <c r="BD27" s="163">
        <v>381</v>
      </c>
      <c r="BE27" s="164">
        <v>407</v>
      </c>
      <c r="BF27" s="159">
        <v>0</v>
      </c>
      <c r="BG27" s="160">
        <v>0</v>
      </c>
      <c r="BH27" s="165">
        <v>0</v>
      </c>
      <c r="BI27" s="162">
        <v>0</v>
      </c>
      <c r="BJ27" s="160">
        <v>150</v>
      </c>
      <c r="BK27" s="160">
        <v>99</v>
      </c>
      <c r="BL27" s="160">
        <v>51</v>
      </c>
      <c r="BM27" s="160">
        <v>29</v>
      </c>
      <c r="BN27" s="160">
        <v>13</v>
      </c>
      <c r="BO27" s="165">
        <v>342</v>
      </c>
      <c r="BP27" s="164">
        <v>342</v>
      </c>
      <c r="BQ27" s="159">
        <v>1</v>
      </c>
      <c r="BR27" s="160">
        <v>5</v>
      </c>
      <c r="BS27" s="165">
        <v>6</v>
      </c>
      <c r="BT27" s="162">
        <v>0</v>
      </c>
      <c r="BU27" s="160">
        <v>29</v>
      </c>
      <c r="BV27" s="160">
        <v>59</v>
      </c>
      <c r="BW27" s="160">
        <v>22</v>
      </c>
      <c r="BX27" s="160">
        <v>11</v>
      </c>
      <c r="BY27" s="160">
        <v>2</v>
      </c>
      <c r="BZ27" s="165">
        <v>123</v>
      </c>
      <c r="CA27" s="164">
        <v>129</v>
      </c>
      <c r="CB27" s="159">
        <v>2</v>
      </c>
      <c r="CC27" s="160">
        <v>2</v>
      </c>
      <c r="CD27" s="165">
        <v>4</v>
      </c>
      <c r="CE27" s="162">
        <v>0</v>
      </c>
      <c r="CF27" s="160">
        <v>21</v>
      </c>
      <c r="CG27" s="160">
        <v>24</v>
      </c>
      <c r="CH27" s="160">
        <v>20</v>
      </c>
      <c r="CI27" s="160">
        <v>15</v>
      </c>
      <c r="CJ27" s="160">
        <v>3</v>
      </c>
      <c r="CK27" s="165">
        <v>83</v>
      </c>
      <c r="CL27" s="164">
        <v>87</v>
      </c>
      <c r="CM27" s="159">
        <v>0</v>
      </c>
      <c r="CN27" s="160">
        <v>0</v>
      </c>
      <c r="CO27" s="165">
        <v>0</v>
      </c>
      <c r="CP27" s="162">
        <v>0</v>
      </c>
      <c r="CQ27" s="160">
        <v>4</v>
      </c>
      <c r="CR27" s="160">
        <v>6</v>
      </c>
      <c r="CS27" s="160">
        <v>3</v>
      </c>
      <c r="CT27" s="160">
        <v>5</v>
      </c>
      <c r="CU27" s="160">
        <v>0</v>
      </c>
      <c r="CV27" s="165">
        <v>18</v>
      </c>
      <c r="CW27" s="164">
        <v>18</v>
      </c>
      <c r="CX27" s="159">
        <v>0</v>
      </c>
      <c r="CY27" s="160">
        <v>0</v>
      </c>
      <c r="CZ27" s="165">
        <v>0</v>
      </c>
      <c r="DA27" s="162">
        <v>0</v>
      </c>
      <c r="DB27" s="160">
        <v>0</v>
      </c>
      <c r="DC27" s="160">
        <v>0</v>
      </c>
      <c r="DD27" s="160">
        <v>0</v>
      </c>
      <c r="DE27" s="160">
        <v>0</v>
      </c>
      <c r="DF27" s="160">
        <v>0</v>
      </c>
      <c r="DG27" s="165">
        <v>0</v>
      </c>
      <c r="DH27" s="164">
        <v>0</v>
      </c>
      <c r="DI27" s="159">
        <v>0</v>
      </c>
      <c r="DJ27" s="160">
        <v>0</v>
      </c>
      <c r="DK27" s="165">
        <v>0</v>
      </c>
      <c r="DL27" s="162">
        <v>0</v>
      </c>
      <c r="DM27" s="160">
        <v>0</v>
      </c>
      <c r="DN27" s="160">
        <v>0</v>
      </c>
      <c r="DO27" s="160">
        <v>0</v>
      </c>
      <c r="DP27" s="160">
        <v>0</v>
      </c>
      <c r="DQ27" s="160">
        <v>0</v>
      </c>
      <c r="DR27" s="165">
        <v>0</v>
      </c>
      <c r="DS27" s="164">
        <v>0</v>
      </c>
      <c r="DT27" s="159">
        <v>99</v>
      </c>
      <c r="DU27" s="160">
        <v>190</v>
      </c>
      <c r="DV27" s="165">
        <v>289</v>
      </c>
      <c r="DW27" s="162">
        <v>0</v>
      </c>
      <c r="DX27" s="160">
        <v>146</v>
      </c>
      <c r="DY27" s="160">
        <v>271</v>
      </c>
      <c r="DZ27" s="160">
        <v>118</v>
      </c>
      <c r="EA27" s="160">
        <v>91</v>
      </c>
      <c r="EB27" s="160">
        <v>54</v>
      </c>
      <c r="EC27" s="165">
        <v>680</v>
      </c>
      <c r="ED27" s="164">
        <v>969</v>
      </c>
      <c r="EE27" s="159">
        <v>3</v>
      </c>
      <c r="EF27" s="160">
        <v>9</v>
      </c>
      <c r="EG27" s="165">
        <v>12</v>
      </c>
      <c r="EH27" s="162">
        <v>0</v>
      </c>
      <c r="EI27" s="160">
        <v>23</v>
      </c>
      <c r="EJ27" s="160">
        <v>14</v>
      </c>
      <c r="EK27" s="160">
        <v>14</v>
      </c>
      <c r="EL27" s="160">
        <v>18</v>
      </c>
      <c r="EM27" s="160">
        <v>9</v>
      </c>
      <c r="EN27" s="165">
        <v>78</v>
      </c>
      <c r="EO27" s="164">
        <v>90</v>
      </c>
      <c r="EP27" s="412">
        <v>0</v>
      </c>
      <c r="EQ27" s="413">
        <v>0</v>
      </c>
      <c r="ER27" s="414">
        <v>0</v>
      </c>
      <c r="ES27" s="415">
        <v>0</v>
      </c>
      <c r="ET27" s="413">
        <v>0</v>
      </c>
      <c r="EU27" s="413">
        <v>0</v>
      </c>
      <c r="EV27" s="413">
        <v>0</v>
      </c>
      <c r="EW27" s="413">
        <v>0</v>
      </c>
      <c r="EX27" s="413">
        <v>0</v>
      </c>
      <c r="EY27" s="414">
        <v>0</v>
      </c>
      <c r="EZ27" s="416">
        <v>0</v>
      </c>
      <c r="FA27" s="159">
        <v>125</v>
      </c>
      <c r="FB27" s="160">
        <v>214</v>
      </c>
      <c r="FC27" s="165">
        <v>339</v>
      </c>
      <c r="FD27" s="162">
        <v>0</v>
      </c>
      <c r="FE27" s="160">
        <v>369</v>
      </c>
      <c r="FF27" s="160">
        <v>333</v>
      </c>
      <c r="FG27" s="160">
        <v>143</v>
      </c>
      <c r="FH27" s="160">
        <v>106</v>
      </c>
      <c r="FI27" s="160">
        <v>56</v>
      </c>
      <c r="FJ27" s="165">
        <v>1007</v>
      </c>
      <c r="FK27" s="164">
        <v>1346</v>
      </c>
    </row>
    <row r="28" spans="2:167" ht="21" customHeight="1" x14ac:dyDescent="0.2">
      <c r="B28" s="166" t="s">
        <v>26</v>
      </c>
      <c r="C28" s="159">
        <v>0</v>
      </c>
      <c r="D28" s="160">
        <v>0</v>
      </c>
      <c r="E28" s="161">
        <v>0</v>
      </c>
      <c r="F28" s="162">
        <v>0</v>
      </c>
      <c r="G28" s="160">
        <v>59</v>
      </c>
      <c r="H28" s="160">
        <v>104</v>
      </c>
      <c r="I28" s="160">
        <v>58</v>
      </c>
      <c r="J28" s="160">
        <v>37</v>
      </c>
      <c r="K28" s="160">
        <v>52</v>
      </c>
      <c r="L28" s="163">
        <v>310</v>
      </c>
      <c r="M28" s="164">
        <v>310</v>
      </c>
      <c r="N28" s="159">
        <v>0</v>
      </c>
      <c r="O28" s="160">
        <v>0</v>
      </c>
      <c r="P28" s="165">
        <v>0</v>
      </c>
      <c r="Q28" s="162">
        <v>0</v>
      </c>
      <c r="R28" s="160">
        <v>0</v>
      </c>
      <c r="S28" s="160">
        <v>0</v>
      </c>
      <c r="T28" s="160">
        <v>5</v>
      </c>
      <c r="U28" s="160">
        <v>10</v>
      </c>
      <c r="V28" s="160">
        <v>20</v>
      </c>
      <c r="W28" s="165">
        <v>35</v>
      </c>
      <c r="X28" s="164">
        <v>35</v>
      </c>
      <c r="Y28" s="159">
        <v>21</v>
      </c>
      <c r="Z28" s="160">
        <v>31</v>
      </c>
      <c r="AA28" s="165">
        <v>52</v>
      </c>
      <c r="AB28" s="162">
        <v>0</v>
      </c>
      <c r="AC28" s="160">
        <v>65</v>
      </c>
      <c r="AD28" s="160">
        <v>103</v>
      </c>
      <c r="AE28" s="160">
        <v>50</v>
      </c>
      <c r="AF28" s="160">
        <v>40</v>
      </c>
      <c r="AG28" s="160">
        <v>53</v>
      </c>
      <c r="AH28" s="165">
        <v>311</v>
      </c>
      <c r="AI28" s="164">
        <v>363</v>
      </c>
      <c r="AJ28" s="159">
        <v>1</v>
      </c>
      <c r="AK28" s="160">
        <v>2</v>
      </c>
      <c r="AL28" s="165">
        <v>3</v>
      </c>
      <c r="AM28" s="162">
        <v>0</v>
      </c>
      <c r="AN28" s="160">
        <v>3</v>
      </c>
      <c r="AO28" s="160">
        <v>4</v>
      </c>
      <c r="AP28" s="160">
        <v>3</v>
      </c>
      <c r="AQ28" s="160">
        <v>4</v>
      </c>
      <c r="AR28" s="160">
        <v>2</v>
      </c>
      <c r="AS28" s="165">
        <v>16</v>
      </c>
      <c r="AT28" s="164">
        <v>19</v>
      </c>
      <c r="AU28" s="159">
        <v>10</v>
      </c>
      <c r="AV28" s="160">
        <v>5</v>
      </c>
      <c r="AW28" s="165">
        <v>15</v>
      </c>
      <c r="AX28" s="162">
        <v>0</v>
      </c>
      <c r="AY28" s="160">
        <v>57</v>
      </c>
      <c r="AZ28" s="160">
        <v>104</v>
      </c>
      <c r="BA28" s="160">
        <v>89</v>
      </c>
      <c r="BB28" s="160">
        <v>70</v>
      </c>
      <c r="BC28" s="160">
        <v>67</v>
      </c>
      <c r="BD28" s="163">
        <v>387</v>
      </c>
      <c r="BE28" s="164">
        <v>402</v>
      </c>
      <c r="BF28" s="159">
        <v>0</v>
      </c>
      <c r="BG28" s="160">
        <v>0</v>
      </c>
      <c r="BH28" s="165">
        <v>0</v>
      </c>
      <c r="BI28" s="162">
        <v>0</v>
      </c>
      <c r="BJ28" s="160">
        <v>104</v>
      </c>
      <c r="BK28" s="160">
        <v>133</v>
      </c>
      <c r="BL28" s="160">
        <v>49</v>
      </c>
      <c r="BM28" s="160">
        <v>22</v>
      </c>
      <c r="BN28" s="160">
        <v>23</v>
      </c>
      <c r="BO28" s="165">
        <v>331</v>
      </c>
      <c r="BP28" s="164">
        <v>331</v>
      </c>
      <c r="BQ28" s="159">
        <v>4</v>
      </c>
      <c r="BR28" s="160">
        <v>8</v>
      </c>
      <c r="BS28" s="165">
        <v>12</v>
      </c>
      <c r="BT28" s="162">
        <v>0</v>
      </c>
      <c r="BU28" s="160">
        <v>17</v>
      </c>
      <c r="BV28" s="160">
        <v>30</v>
      </c>
      <c r="BW28" s="160">
        <v>15</v>
      </c>
      <c r="BX28" s="160">
        <v>11</v>
      </c>
      <c r="BY28" s="160">
        <v>6</v>
      </c>
      <c r="BZ28" s="165">
        <v>79</v>
      </c>
      <c r="CA28" s="164">
        <v>91</v>
      </c>
      <c r="CB28" s="159">
        <v>0</v>
      </c>
      <c r="CC28" s="160">
        <v>1</v>
      </c>
      <c r="CD28" s="165">
        <v>1</v>
      </c>
      <c r="CE28" s="162">
        <v>0</v>
      </c>
      <c r="CF28" s="160">
        <v>13</v>
      </c>
      <c r="CG28" s="160">
        <v>30</v>
      </c>
      <c r="CH28" s="160">
        <v>21</v>
      </c>
      <c r="CI28" s="160">
        <v>17</v>
      </c>
      <c r="CJ28" s="160">
        <v>17</v>
      </c>
      <c r="CK28" s="165">
        <v>98</v>
      </c>
      <c r="CL28" s="164">
        <v>99</v>
      </c>
      <c r="CM28" s="159">
        <v>0</v>
      </c>
      <c r="CN28" s="160">
        <v>0</v>
      </c>
      <c r="CO28" s="165">
        <v>0</v>
      </c>
      <c r="CP28" s="162">
        <v>0</v>
      </c>
      <c r="CQ28" s="160">
        <v>1</v>
      </c>
      <c r="CR28" s="160">
        <v>3</v>
      </c>
      <c r="CS28" s="160">
        <v>4</v>
      </c>
      <c r="CT28" s="160">
        <v>4</v>
      </c>
      <c r="CU28" s="160">
        <v>3</v>
      </c>
      <c r="CV28" s="165">
        <v>15</v>
      </c>
      <c r="CW28" s="164">
        <v>15</v>
      </c>
      <c r="CX28" s="159">
        <v>0</v>
      </c>
      <c r="CY28" s="160">
        <v>0</v>
      </c>
      <c r="CZ28" s="165">
        <v>0</v>
      </c>
      <c r="DA28" s="162">
        <v>0</v>
      </c>
      <c r="DB28" s="160">
        <v>0</v>
      </c>
      <c r="DC28" s="160">
        <v>0</v>
      </c>
      <c r="DD28" s="160">
        <v>0</v>
      </c>
      <c r="DE28" s="160">
        <v>0</v>
      </c>
      <c r="DF28" s="160">
        <v>0</v>
      </c>
      <c r="DG28" s="165">
        <v>0</v>
      </c>
      <c r="DH28" s="164">
        <v>0</v>
      </c>
      <c r="DI28" s="159">
        <v>0</v>
      </c>
      <c r="DJ28" s="160">
        <v>0</v>
      </c>
      <c r="DK28" s="165">
        <v>0</v>
      </c>
      <c r="DL28" s="162">
        <v>0</v>
      </c>
      <c r="DM28" s="160">
        <v>0</v>
      </c>
      <c r="DN28" s="160">
        <v>0</v>
      </c>
      <c r="DO28" s="160">
        <v>0</v>
      </c>
      <c r="DP28" s="160">
        <v>0</v>
      </c>
      <c r="DQ28" s="160">
        <v>0</v>
      </c>
      <c r="DR28" s="165">
        <v>0</v>
      </c>
      <c r="DS28" s="164">
        <v>0</v>
      </c>
      <c r="DT28" s="159">
        <v>64</v>
      </c>
      <c r="DU28" s="160">
        <v>128</v>
      </c>
      <c r="DV28" s="165">
        <v>192</v>
      </c>
      <c r="DW28" s="162">
        <v>0</v>
      </c>
      <c r="DX28" s="160">
        <v>129</v>
      </c>
      <c r="DY28" s="160">
        <v>241</v>
      </c>
      <c r="DZ28" s="160">
        <v>110</v>
      </c>
      <c r="EA28" s="160">
        <v>89</v>
      </c>
      <c r="EB28" s="160">
        <v>84</v>
      </c>
      <c r="EC28" s="165">
        <v>653</v>
      </c>
      <c r="ED28" s="164">
        <v>845</v>
      </c>
      <c r="EE28" s="159">
        <v>8</v>
      </c>
      <c r="EF28" s="160">
        <v>3</v>
      </c>
      <c r="EG28" s="165">
        <v>11</v>
      </c>
      <c r="EH28" s="162">
        <v>0</v>
      </c>
      <c r="EI28" s="160">
        <v>24</v>
      </c>
      <c r="EJ28" s="160">
        <v>26</v>
      </c>
      <c r="EK28" s="160">
        <v>26</v>
      </c>
      <c r="EL28" s="160">
        <v>26</v>
      </c>
      <c r="EM28" s="160">
        <v>13</v>
      </c>
      <c r="EN28" s="165">
        <v>115</v>
      </c>
      <c r="EO28" s="164">
        <v>126</v>
      </c>
      <c r="EP28" s="412">
        <v>0</v>
      </c>
      <c r="EQ28" s="413">
        <v>0</v>
      </c>
      <c r="ER28" s="414">
        <v>0</v>
      </c>
      <c r="ES28" s="415">
        <v>0</v>
      </c>
      <c r="ET28" s="413">
        <v>1</v>
      </c>
      <c r="EU28" s="413">
        <v>1</v>
      </c>
      <c r="EV28" s="413">
        <v>0</v>
      </c>
      <c r="EW28" s="413">
        <v>0</v>
      </c>
      <c r="EX28" s="413">
        <v>0</v>
      </c>
      <c r="EY28" s="414">
        <v>2</v>
      </c>
      <c r="EZ28" s="416">
        <v>2</v>
      </c>
      <c r="FA28" s="159">
        <v>79</v>
      </c>
      <c r="FB28" s="160">
        <v>144</v>
      </c>
      <c r="FC28" s="165">
        <v>223</v>
      </c>
      <c r="FD28" s="162">
        <v>0</v>
      </c>
      <c r="FE28" s="160">
        <v>242</v>
      </c>
      <c r="FF28" s="160">
        <v>321</v>
      </c>
      <c r="FG28" s="160">
        <v>139</v>
      </c>
      <c r="FH28" s="160">
        <v>95</v>
      </c>
      <c r="FI28" s="160">
        <v>85</v>
      </c>
      <c r="FJ28" s="165">
        <v>882</v>
      </c>
      <c r="FK28" s="164">
        <v>1105</v>
      </c>
    </row>
    <row r="29" spans="2:167" ht="21" customHeight="1" x14ac:dyDescent="0.2">
      <c r="B29" s="166" t="s">
        <v>27</v>
      </c>
      <c r="C29" s="159">
        <v>0</v>
      </c>
      <c r="D29" s="160">
        <v>0</v>
      </c>
      <c r="E29" s="161">
        <v>0</v>
      </c>
      <c r="F29" s="162">
        <v>0</v>
      </c>
      <c r="G29" s="160">
        <v>62</v>
      </c>
      <c r="H29" s="160">
        <v>59</v>
      </c>
      <c r="I29" s="160">
        <v>30</v>
      </c>
      <c r="J29" s="160">
        <v>38</v>
      </c>
      <c r="K29" s="160">
        <v>26</v>
      </c>
      <c r="L29" s="163">
        <v>215</v>
      </c>
      <c r="M29" s="164">
        <v>215</v>
      </c>
      <c r="N29" s="159">
        <v>0</v>
      </c>
      <c r="O29" s="160">
        <v>0</v>
      </c>
      <c r="P29" s="165">
        <v>0</v>
      </c>
      <c r="Q29" s="162">
        <v>0</v>
      </c>
      <c r="R29" s="160">
        <v>1</v>
      </c>
      <c r="S29" s="160">
        <v>1</v>
      </c>
      <c r="T29" s="160">
        <v>4</v>
      </c>
      <c r="U29" s="160">
        <v>11</v>
      </c>
      <c r="V29" s="160">
        <v>14</v>
      </c>
      <c r="W29" s="165">
        <v>31</v>
      </c>
      <c r="X29" s="164">
        <v>31</v>
      </c>
      <c r="Y29" s="159">
        <v>25</v>
      </c>
      <c r="Z29" s="160">
        <v>45</v>
      </c>
      <c r="AA29" s="165">
        <v>70</v>
      </c>
      <c r="AB29" s="162">
        <v>0</v>
      </c>
      <c r="AC29" s="160">
        <v>43</v>
      </c>
      <c r="AD29" s="160">
        <v>60</v>
      </c>
      <c r="AE29" s="160">
        <v>39</v>
      </c>
      <c r="AF29" s="160">
        <v>31</v>
      </c>
      <c r="AG29" s="160">
        <v>27</v>
      </c>
      <c r="AH29" s="165">
        <v>200</v>
      </c>
      <c r="AI29" s="164">
        <v>270</v>
      </c>
      <c r="AJ29" s="159">
        <v>2</v>
      </c>
      <c r="AK29" s="160">
        <v>3</v>
      </c>
      <c r="AL29" s="165">
        <v>5</v>
      </c>
      <c r="AM29" s="162">
        <v>0</v>
      </c>
      <c r="AN29" s="160">
        <v>1</v>
      </c>
      <c r="AO29" s="160">
        <v>0</v>
      </c>
      <c r="AP29" s="160">
        <v>0</v>
      </c>
      <c r="AQ29" s="160">
        <v>0</v>
      </c>
      <c r="AR29" s="160">
        <v>1</v>
      </c>
      <c r="AS29" s="165">
        <v>2</v>
      </c>
      <c r="AT29" s="164">
        <v>7</v>
      </c>
      <c r="AU29" s="159">
        <v>18</v>
      </c>
      <c r="AV29" s="160">
        <v>22</v>
      </c>
      <c r="AW29" s="165">
        <v>40</v>
      </c>
      <c r="AX29" s="162">
        <v>0</v>
      </c>
      <c r="AY29" s="160">
        <v>86</v>
      </c>
      <c r="AZ29" s="160">
        <v>55</v>
      </c>
      <c r="BA29" s="160">
        <v>61</v>
      </c>
      <c r="BB29" s="160">
        <v>68</v>
      </c>
      <c r="BC29" s="160">
        <v>40</v>
      </c>
      <c r="BD29" s="163">
        <v>310</v>
      </c>
      <c r="BE29" s="164">
        <v>350</v>
      </c>
      <c r="BF29" s="159">
        <v>0</v>
      </c>
      <c r="BG29" s="160">
        <v>0</v>
      </c>
      <c r="BH29" s="165">
        <v>0</v>
      </c>
      <c r="BI29" s="162">
        <v>0</v>
      </c>
      <c r="BJ29" s="160">
        <v>100</v>
      </c>
      <c r="BK29" s="160">
        <v>50</v>
      </c>
      <c r="BL29" s="160">
        <v>35</v>
      </c>
      <c r="BM29" s="160">
        <v>33</v>
      </c>
      <c r="BN29" s="160">
        <v>10</v>
      </c>
      <c r="BO29" s="165">
        <v>228</v>
      </c>
      <c r="BP29" s="164">
        <v>228</v>
      </c>
      <c r="BQ29" s="159">
        <v>21</v>
      </c>
      <c r="BR29" s="160">
        <v>36</v>
      </c>
      <c r="BS29" s="165">
        <v>57</v>
      </c>
      <c r="BT29" s="162">
        <v>0</v>
      </c>
      <c r="BU29" s="160">
        <v>29</v>
      </c>
      <c r="BV29" s="160">
        <v>28</v>
      </c>
      <c r="BW29" s="160">
        <v>20</v>
      </c>
      <c r="BX29" s="160">
        <v>10</v>
      </c>
      <c r="BY29" s="160">
        <v>4</v>
      </c>
      <c r="BZ29" s="165">
        <v>91</v>
      </c>
      <c r="CA29" s="164">
        <v>148</v>
      </c>
      <c r="CB29" s="159">
        <v>0</v>
      </c>
      <c r="CC29" s="160">
        <v>3</v>
      </c>
      <c r="CD29" s="165">
        <v>3</v>
      </c>
      <c r="CE29" s="162">
        <v>0</v>
      </c>
      <c r="CF29" s="160">
        <v>15</v>
      </c>
      <c r="CG29" s="160">
        <v>15</v>
      </c>
      <c r="CH29" s="160">
        <v>15</v>
      </c>
      <c r="CI29" s="160">
        <v>10</v>
      </c>
      <c r="CJ29" s="160">
        <v>7</v>
      </c>
      <c r="CK29" s="165">
        <v>62</v>
      </c>
      <c r="CL29" s="164">
        <v>65</v>
      </c>
      <c r="CM29" s="159">
        <v>1</v>
      </c>
      <c r="CN29" s="160">
        <v>0</v>
      </c>
      <c r="CO29" s="165">
        <v>1</v>
      </c>
      <c r="CP29" s="162">
        <v>0</v>
      </c>
      <c r="CQ29" s="160">
        <v>1</v>
      </c>
      <c r="CR29" s="160">
        <v>0</v>
      </c>
      <c r="CS29" s="160">
        <v>3</v>
      </c>
      <c r="CT29" s="160">
        <v>1</v>
      </c>
      <c r="CU29" s="160">
        <v>0</v>
      </c>
      <c r="CV29" s="165">
        <v>5</v>
      </c>
      <c r="CW29" s="164">
        <v>6</v>
      </c>
      <c r="CX29" s="159">
        <v>0</v>
      </c>
      <c r="CY29" s="160">
        <v>0</v>
      </c>
      <c r="CZ29" s="165">
        <v>0</v>
      </c>
      <c r="DA29" s="162">
        <v>0</v>
      </c>
      <c r="DB29" s="160">
        <v>0</v>
      </c>
      <c r="DC29" s="160">
        <v>0</v>
      </c>
      <c r="DD29" s="160">
        <v>0</v>
      </c>
      <c r="DE29" s="160">
        <v>0</v>
      </c>
      <c r="DF29" s="160">
        <v>0</v>
      </c>
      <c r="DG29" s="165">
        <v>0</v>
      </c>
      <c r="DH29" s="164">
        <v>0</v>
      </c>
      <c r="DI29" s="159">
        <v>0</v>
      </c>
      <c r="DJ29" s="160">
        <v>0</v>
      </c>
      <c r="DK29" s="165">
        <v>0</v>
      </c>
      <c r="DL29" s="162">
        <v>0</v>
      </c>
      <c r="DM29" s="160">
        <v>0</v>
      </c>
      <c r="DN29" s="160">
        <v>0</v>
      </c>
      <c r="DO29" s="160">
        <v>0</v>
      </c>
      <c r="DP29" s="160">
        <v>0</v>
      </c>
      <c r="DQ29" s="160">
        <v>0</v>
      </c>
      <c r="DR29" s="165">
        <v>0</v>
      </c>
      <c r="DS29" s="164">
        <v>0</v>
      </c>
      <c r="DT29" s="159">
        <v>101</v>
      </c>
      <c r="DU29" s="160">
        <v>162</v>
      </c>
      <c r="DV29" s="165">
        <v>263</v>
      </c>
      <c r="DW29" s="162">
        <v>0</v>
      </c>
      <c r="DX29" s="160">
        <v>92</v>
      </c>
      <c r="DY29" s="160">
        <v>127</v>
      </c>
      <c r="DZ29" s="160">
        <v>82</v>
      </c>
      <c r="EA29" s="160">
        <v>76</v>
      </c>
      <c r="EB29" s="160">
        <v>47</v>
      </c>
      <c r="EC29" s="165">
        <v>424</v>
      </c>
      <c r="ED29" s="164">
        <v>687</v>
      </c>
      <c r="EE29" s="159">
        <v>13</v>
      </c>
      <c r="EF29" s="160">
        <v>13</v>
      </c>
      <c r="EG29" s="165">
        <v>26</v>
      </c>
      <c r="EH29" s="162">
        <v>0</v>
      </c>
      <c r="EI29" s="160">
        <v>48</v>
      </c>
      <c r="EJ29" s="160">
        <v>21</v>
      </c>
      <c r="EK29" s="160">
        <v>32</v>
      </c>
      <c r="EL29" s="160">
        <v>31</v>
      </c>
      <c r="EM29" s="160">
        <v>12</v>
      </c>
      <c r="EN29" s="165">
        <v>144</v>
      </c>
      <c r="EO29" s="164">
        <v>170</v>
      </c>
      <c r="EP29" s="412">
        <v>0</v>
      </c>
      <c r="EQ29" s="413">
        <v>0</v>
      </c>
      <c r="ER29" s="414">
        <v>0</v>
      </c>
      <c r="ES29" s="415">
        <v>0</v>
      </c>
      <c r="ET29" s="413">
        <v>0</v>
      </c>
      <c r="EU29" s="413">
        <v>0</v>
      </c>
      <c r="EV29" s="413">
        <v>1</v>
      </c>
      <c r="EW29" s="413">
        <v>0</v>
      </c>
      <c r="EX29" s="413">
        <v>1</v>
      </c>
      <c r="EY29" s="414">
        <v>2</v>
      </c>
      <c r="EZ29" s="416">
        <v>2</v>
      </c>
      <c r="FA29" s="159">
        <v>134</v>
      </c>
      <c r="FB29" s="160">
        <v>188</v>
      </c>
      <c r="FC29" s="165">
        <v>322</v>
      </c>
      <c r="FD29" s="162">
        <v>0</v>
      </c>
      <c r="FE29" s="160">
        <v>224</v>
      </c>
      <c r="FF29" s="160">
        <v>149</v>
      </c>
      <c r="FG29" s="160">
        <v>83</v>
      </c>
      <c r="FH29" s="160">
        <v>81</v>
      </c>
      <c r="FI29" s="160">
        <v>48</v>
      </c>
      <c r="FJ29" s="165">
        <v>585</v>
      </c>
      <c r="FK29" s="164">
        <v>907</v>
      </c>
    </row>
    <row r="30" spans="2:167" ht="21" customHeight="1" x14ac:dyDescent="0.2">
      <c r="B30" s="166" t="s">
        <v>28</v>
      </c>
      <c r="C30" s="159">
        <v>0</v>
      </c>
      <c r="D30" s="160">
        <v>0</v>
      </c>
      <c r="E30" s="161">
        <v>0</v>
      </c>
      <c r="F30" s="162">
        <v>0</v>
      </c>
      <c r="G30" s="160">
        <v>16</v>
      </c>
      <c r="H30" s="160">
        <v>17</v>
      </c>
      <c r="I30" s="160">
        <v>10</v>
      </c>
      <c r="J30" s="160">
        <v>8</v>
      </c>
      <c r="K30" s="160">
        <v>8</v>
      </c>
      <c r="L30" s="163">
        <v>59</v>
      </c>
      <c r="M30" s="164">
        <v>59</v>
      </c>
      <c r="N30" s="159">
        <v>0</v>
      </c>
      <c r="O30" s="160">
        <v>0</v>
      </c>
      <c r="P30" s="165">
        <v>0</v>
      </c>
      <c r="Q30" s="162">
        <v>0</v>
      </c>
      <c r="R30" s="160">
        <v>0</v>
      </c>
      <c r="S30" s="160">
        <v>1</v>
      </c>
      <c r="T30" s="160">
        <v>0</v>
      </c>
      <c r="U30" s="160">
        <v>2</v>
      </c>
      <c r="V30" s="160">
        <v>2</v>
      </c>
      <c r="W30" s="165">
        <v>5</v>
      </c>
      <c r="X30" s="164">
        <v>5</v>
      </c>
      <c r="Y30" s="159">
        <v>2</v>
      </c>
      <c r="Z30" s="160">
        <v>6</v>
      </c>
      <c r="AA30" s="165">
        <v>8</v>
      </c>
      <c r="AB30" s="162">
        <v>0</v>
      </c>
      <c r="AC30" s="160">
        <v>15</v>
      </c>
      <c r="AD30" s="160">
        <v>14</v>
      </c>
      <c r="AE30" s="160">
        <v>9</v>
      </c>
      <c r="AF30" s="160">
        <v>13</v>
      </c>
      <c r="AG30" s="160">
        <v>7</v>
      </c>
      <c r="AH30" s="165">
        <v>58</v>
      </c>
      <c r="AI30" s="164">
        <v>66</v>
      </c>
      <c r="AJ30" s="159">
        <v>0</v>
      </c>
      <c r="AK30" s="160">
        <v>0</v>
      </c>
      <c r="AL30" s="165">
        <v>0</v>
      </c>
      <c r="AM30" s="162">
        <v>0</v>
      </c>
      <c r="AN30" s="160">
        <v>2</v>
      </c>
      <c r="AO30" s="160">
        <v>0</v>
      </c>
      <c r="AP30" s="160">
        <v>1</v>
      </c>
      <c r="AQ30" s="160">
        <v>1</v>
      </c>
      <c r="AR30" s="160">
        <v>2</v>
      </c>
      <c r="AS30" s="165">
        <v>6</v>
      </c>
      <c r="AT30" s="164">
        <v>6</v>
      </c>
      <c r="AU30" s="159">
        <v>0</v>
      </c>
      <c r="AV30" s="160">
        <v>3</v>
      </c>
      <c r="AW30" s="165">
        <v>3</v>
      </c>
      <c r="AX30" s="162">
        <v>0</v>
      </c>
      <c r="AY30" s="160">
        <v>14</v>
      </c>
      <c r="AZ30" s="160">
        <v>19</v>
      </c>
      <c r="BA30" s="160">
        <v>14</v>
      </c>
      <c r="BB30" s="160">
        <v>17</v>
      </c>
      <c r="BC30" s="160">
        <v>18</v>
      </c>
      <c r="BD30" s="163">
        <v>82</v>
      </c>
      <c r="BE30" s="164">
        <v>85</v>
      </c>
      <c r="BF30" s="159">
        <v>0</v>
      </c>
      <c r="BG30" s="160">
        <v>0</v>
      </c>
      <c r="BH30" s="165">
        <v>0</v>
      </c>
      <c r="BI30" s="162">
        <v>0</v>
      </c>
      <c r="BJ30" s="160">
        <v>33</v>
      </c>
      <c r="BK30" s="160">
        <v>35</v>
      </c>
      <c r="BL30" s="160">
        <v>21</v>
      </c>
      <c r="BM30" s="160">
        <v>12</v>
      </c>
      <c r="BN30" s="160">
        <v>6</v>
      </c>
      <c r="BO30" s="165">
        <v>107</v>
      </c>
      <c r="BP30" s="164">
        <v>107</v>
      </c>
      <c r="BQ30" s="159">
        <v>1</v>
      </c>
      <c r="BR30" s="160">
        <v>5</v>
      </c>
      <c r="BS30" s="165">
        <v>6</v>
      </c>
      <c r="BT30" s="162">
        <v>0</v>
      </c>
      <c r="BU30" s="160">
        <v>9</v>
      </c>
      <c r="BV30" s="160">
        <v>18</v>
      </c>
      <c r="BW30" s="160">
        <v>9</v>
      </c>
      <c r="BX30" s="160">
        <v>7</v>
      </c>
      <c r="BY30" s="160">
        <v>3</v>
      </c>
      <c r="BZ30" s="165">
        <v>46</v>
      </c>
      <c r="CA30" s="164">
        <v>52</v>
      </c>
      <c r="CB30" s="159">
        <v>0</v>
      </c>
      <c r="CC30" s="160">
        <v>2</v>
      </c>
      <c r="CD30" s="165">
        <v>2</v>
      </c>
      <c r="CE30" s="162">
        <v>0</v>
      </c>
      <c r="CF30" s="160">
        <v>5</v>
      </c>
      <c r="CG30" s="160">
        <v>2</v>
      </c>
      <c r="CH30" s="160">
        <v>10</v>
      </c>
      <c r="CI30" s="160">
        <v>4</v>
      </c>
      <c r="CJ30" s="160">
        <v>3</v>
      </c>
      <c r="CK30" s="165">
        <v>24</v>
      </c>
      <c r="CL30" s="164">
        <v>26</v>
      </c>
      <c r="CM30" s="159">
        <v>0</v>
      </c>
      <c r="CN30" s="160">
        <v>0</v>
      </c>
      <c r="CO30" s="165">
        <v>0</v>
      </c>
      <c r="CP30" s="162">
        <v>0</v>
      </c>
      <c r="CQ30" s="160">
        <v>1</v>
      </c>
      <c r="CR30" s="160">
        <v>1</v>
      </c>
      <c r="CS30" s="160">
        <v>3</v>
      </c>
      <c r="CT30" s="160">
        <v>1</v>
      </c>
      <c r="CU30" s="160">
        <v>1</v>
      </c>
      <c r="CV30" s="165">
        <v>7</v>
      </c>
      <c r="CW30" s="164">
        <v>7</v>
      </c>
      <c r="CX30" s="159">
        <v>0</v>
      </c>
      <c r="CY30" s="160">
        <v>0</v>
      </c>
      <c r="CZ30" s="165">
        <v>0</v>
      </c>
      <c r="DA30" s="162">
        <v>0</v>
      </c>
      <c r="DB30" s="160">
        <v>0</v>
      </c>
      <c r="DC30" s="160">
        <v>0</v>
      </c>
      <c r="DD30" s="160">
        <v>0</v>
      </c>
      <c r="DE30" s="160">
        <v>0</v>
      </c>
      <c r="DF30" s="160">
        <v>0</v>
      </c>
      <c r="DG30" s="165">
        <v>0</v>
      </c>
      <c r="DH30" s="164">
        <v>0</v>
      </c>
      <c r="DI30" s="159">
        <v>0</v>
      </c>
      <c r="DJ30" s="160">
        <v>0</v>
      </c>
      <c r="DK30" s="165">
        <v>0</v>
      </c>
      <c r="DL30" s="162">
        <v>0</v>
      </c>
      <c r="DM30" s="160">
        <v>0</v>
      </c>
      <c r="DN30" s="160">
        <v>0</v>
      </c>
      <c r="DO30" s="160">
        <v>0</v>
      </c>
      <c r="DP30" s="160">
        <v>0</v>
      </c>
      <c r="DQ30" s="160">
        <v>0</v>
      </c>
      <c r="DR30" s="165">
        <v>0</v>
      </c>
      <c r="DS30" s="164">
        <v>0</v>
      </c>
      <c r="DT30" s="159">
        <v>7</v>
      </c>
      <c r="DU30" s="160">
        <v>23</v>
      </c>
      <c r="DV30" s="165">
        <v>30</v>
      </c>
      <c r="DW30" s="162">
        <v>0</v>
      </c>
      <c r="DX30" s="160">
        <v>41</v>
      </c>
      <c r="DY30" s="160">
        <v>71</v>
      </c>
      <c r="DZ30" s="160">
        <v>33</v>
      </c>
      <c r="EA30" s="160">
        <v>27</v>
      </c>
      <c r="EB30" s="160">
        <v>12</v>
      </c>
      <c r="EC30" s="165">
        <v>184</v>
      </c>
      <c r="ED30" s="164">
        <v>214</v>
      </c>
      <c r="EE30" s="159">
        <v>0</v>
      </c>
      <c r="EF30" s="160">
        <v>0</v>
      </c>
      <c r="EG30" s="165">
        <v>0</v>
      </c>
      <c r="EH30" s="162">
        <v>0</v>
      </c>
      <c r="EI30" s="160">
        <v>5</v>
      </c>
      <c r="EJ30" s="160">
        <v>6</v>
      </c>
      <c r="EK30" s="160">
        <v>3</v>
      </c>
      <c r="EL30" s="160">
        <v>2</v>
      </c>
      <c r="EM30" s="160">
        <v>2</v>
      </c>
      <c r="EN30" s="165">
        <v>18</v>
      </c>
      <c r="EO30" s="164">
        <v>18</v>
      </c>
      <c r="EP30" s="412">
        <v>0</v>
      </c>
      <c r="EQ30" s="413">
        <v>0</v>
      </c>
      <c r="ER30" s="414">
        <v>0</v>
      </c>
      <c r="ES30" s="415">
        <v>0</v>
      </c>
      <c r="ET30" s="413">
        <v>0</v>
      </c>
      <c r="EU30" s="413">
        <v>0</v>
      </c>
      <c r="EV30" s="413">
        <v>0</v>
      </c>
      <c r="EW30" s="413">
        <v>0</v>
      </c>
      <c r="EX30" s="413">
        <v>0</v>
      </c>
      <c r="EY30" s="414">
        <v>0</v>
      </c>
      <c r="EZ30" s="416">
        <v>0</v>
      </c>
      <c r="FA30" s="159">
        <v>10</v>
      </c>
      <c r="FB30" s="160">
        <v>29</v>
      </c>
      <c r="FC30" s="165">
        <v>39</v>
      </c>
      <c r="FD30" s="162">
        <v>0</v>
      </c>
      <c r="FE30" s="160">
        <v>90</v>
      </c>
      <c r="FF30" s="160">
        <v>92</v>
      </c>
      <c r="FG30" s="160">
        <v>43</v>
      </c>
      <c r="FH30" s="160">
        <v>29</v>
      </c>
      <c r="FI30" s="160">
        <v>14</v>
      </c>
      <c r="FJ30" s="165">
        <v>268</v>
      </c>
      <c r="FK30" s="164">
        <v>307</v>
      </c>
    </row>
    <row r="31" spans="2:167" ht="21" customHeight="1" x14ac:dyDescent="0.2">
      <c r="B31" s="166" t="s">
        <v>29</v>
      </c>
      <c r="C31" s="159">
        <v>0</v>
      </c>
      <c r="D31" s="160">
        <v>0</v>
      </c>
      <c r="E31" s="161">
        <v>0</v>
      </c>
      <c r="F31" s="162">
        <v>0</v>
      </c>
      <c r="G31" s="160">
        <v>26</v>
      </c>
      <c r="H31" s="160">
        <v>27</v>
      </c>
      <c r="I31" s="160">
        <v>27</v>
      </c>
      <c r="J31" s="160">
        <v>18</v>
      </c>
      <c r="K31" s="160">
        <v>14</v>
      </c>
      <c r="L31" s="163">
        <v>112</v>
      </c>
      <c r="M31" s="164">
        <v>112</v>
      </c>
      <c r="N31" s="159">
        <v>0</v>
      </c>
      <c r="O31" s="160">
        <v>0</v>
      </c>
      <c r="P31" s="165">
        <v>0</v>
      </c>
      <c r="Q31" s="162">
        <v>0</v>
      </c>
      <c r="R31" s="160">
        <v>0</v>
      </c>
      <c r="S31" s="160">
        <v>0</v>
      </c>
      <c r="T31" s="160">
        <v>0</v>
      </c>
      <c r="U31" s="160">
        <v>4</v>
      </c>
      <c r="V31" s="160">
        <v>7</v>
      </c>
      <c r="W31" s="165">
        <v>11</v>
      </c>
      <c r="X31" s="164">
        <v>11</v>
      </c>
      <c r="Y31" s="159">
        <v>1</v>
      </c>
      <c r="Z31" s="160">
        <v>8</v>
      </c>
      <c r="AA31" s="165">
        <v>9</v>
      </c>
      <c r="AB31" s="162">
        <v>0</v>
      </c>
      <c r="AC31" s="160">
        <v>22</v>
      </c>
      <c r="AD31" s="160">
        <v>25</v>
      </c>
      <c r="AE31" s="160">
        <v>16</v>
      </c>
      <c r="AF31" s="160">
        <v>14</v>
      </c>
      <c r="AG31" s="160">
        <v>16</v>
      </c>
      <c r="AH31" s="165">
        <v>93</v>
      </c>
      <c r="AI31" s="164">
        <v>102</v>
      </c>
      <c r="AJ31" s="159">
        <v>0</v>
      </c>
      <c r="AK31" s="160">
        <v>1</v>
      </c>
      <c r="AL31" s="165">
        <v>1</v>
      </c>
      <c r="AM31" s="162">
        <v>0</v>
      </c>
      <c r="AN31" s="160">
        <v>1</v>
      </c>
      <c r="AO31" s="160">
        <v>3</v>
      </c>
      <c r="AP31" s="160">
        <v>3</v>
      </c>
      <c r="AQ31" s="160">
        <v>3</v>
      </c>
      <c r="AR31" s="160">
        <v>0</v>
      </c>
      <c r="AS31" s="165">
        <v>10</v>
      </c>
      <c r="AT31" s="164">
        <v>11</v>
      </c>
      <c r="AU31" s="159">
        <v>5</v>
      </c>
      <c r="AV31" s="160">
        <v>2</v>
      </c>
      <c r="AW31" s="165">
        <v>7</v>
      </c>
      <c r="AX31" s="162">
        <v>0</v>
      </c>
      <c r="AY31" s="160">
        <v>23</v>
      </c>
      <c r="AZ31" s="160">
        <v>21</v>
      </c>
      <c r="BA31" s="160">
        <v>27</v>
      </c>
      <c r="BB31" s="160">
        <v>26</v>
      </c>
      <c r="BC31" s="160">
        <v>14</v>
      </c>
      <c r="BD31" s="163">
        <v>111</v>
      </c>
      <c r="BE31" s="164">
        <v>118</v>
      </c>
      <c r="BF31" s="159">
        <v>0</v>
      </c>
      <c r="BG31" s="160">
        <v>0</v>
      </c>
      <c r="BH31" s="165">
        <v>0</v>
      </c>
      <c r="BI31" s="162">
        <v>0</v>
      </c>
      <c r="BJ31" s="160">
        <v>34</v>
      </c>
      <c r="BK31" s="160">
        <v>43</v>
      </c>
      <c r="BL31" s="160">
        <v>32</v>
      </c>
      <c r="BM31" s="160">
        <v>17</v>
      </c>
      <c r="BN31" s="160">
        <v>6</v>
      </c>
      <c r="BO31" s="165">
        <v>132</v>
      </c>
      <c r="BP31" s="164">
        <v>132</v>
      </c>
      <c r="BQ31" s="159">
        <v>2</v>
      </c>
      <c r="BR31" s="160">
        <v>7</v>
      </c>
      <c r="BS31" s="165">
        <v>9</v>
      </c>
      <c r="BT31" s="162">
        <v>0</v>
      </c>
      <c r="BU31" s="160">
        <v>11</v>
      </c>
      <c r="BV31" s="160">
        <v>14</v>
      </c>
      <c r="BW31" s="160">
        <v>14</v>
      </c>
      <c r="BX31" s="160">
        <v>6</v>
      </c>
      <c r="BY31" s="160">
        <v>1</v>
      </c>
      <c r="BZ31" s="165">
        <v>46</v>
      </c>
      <c r="CA31" s="164">
        <v>55</v>
      </c>
      <c r="CB31" s="159">
        <v>0</v>
      </c>
      <c r="CC31" s="160">
        <v>0</v>
      </c>
      <c r="CD31" s="165">
        <v>0</v>
      </c>
      <c r="CE31" s="162">
        <v>0</v>
      </c>
      <c r="CF31" s="160">
        <v>5</v>
      </c>
      <c r="CG31" s="160">
        <v>5</v>
      </c>
      <c r="CH31" s="160">
        <v>13</v>
      </c>
      <c r="CI31" s="160">
        <v>5</v>
      </c>
      <c r="CJ31" s="160">
        <v>8</v>
      </c>
      <c r="CK31" s="165">
        <v>36</v>
      </c>
      <c r="CL31" s="164">
        <v>36</v>
      </c>
      <c r="CM31" s="159">
        <v>0</v>
      </c>
      <c r="CN31" s="160">
        <v>0</v>
      </c>
      <c r="CO31" s="165">
        <v>0</v>
      </c>
      <c r="CP31" s="162">
        <v>0</v>
      </c>
      <c r="CQ31" s="160">
        <v>0</v>
      </c>
      <c r="CR31" s="160">
        <v>2</v>
      </c>
      <c r="CS31" s="160">
        <v>1</v>
      </c>
      <c r="CT31" s="160">
        <v>1</v>
      </c>
      <c r="CU31" s="160">
        <v>0</v>
      </c>
      <c r="CV31" s="165">
        <v>4</v>
      </c>
      <c r="CW31" s="164">
        <v>4</v>
      </c>
      <c r="CX31" s="159">
        <v>0</v>
      </c>
      <c r="CY31" s="160">
        <v>0</v>
      </c>
      <c r="CZ31" s="165">
        <v>0</v>
      </c>
      <c r="DA31" s="162">
        <v>0</v>
      </c>
      <c r="DB31" s="160">
        <v>0</v>
      </c>
      <c r="DC31" s="160">
        <v>0</v>
      </c>
      <c r="DD31" s="160">
        <v>0</v>
      </c>
      <c r="DE31" s="160">
        <v>0</v>
      </c>
      <c r="DF31" s="160">
        <v>0</v>
      </c>
      <c r="DG31" s="165">
        <v>0</v>
      </c>
      <c r="DH31" s="164">
        <v>0</v>
      </c>
      <c r="DI31" s="159">
        <v>0</v>
      </c>
      <c r="DJ31" s="160">
        <v>0</v>
      </c>
      <c r="DK31" s="165">
        <v>0</v>
      </c>
      <c r="DL31" s="162">
        <v>0</v>
      </c>
      <c r="DM31" s="160">
        <v>0</v>
      </c>
      <c r="DN31" s="160">
        <v>0</v>
      </c>
      <c r="DO31" s="160">
        <v>0</v>
      </c>
      <c r="DP31" s="160">
        <v>0</v>
      </c>
      <c r="DQ31" s="160">
        <v>0</v>
      </c>
      <c r="DR31" s="165">
        <v>0</v>
      </c>
      <c r="DS31" s="164">
        <v>0</v>
      </c>
      <c r="DT31" s="159">
        <v>31</v>
      </c>
      <c r="DU31" s="160">
        <v>40</v>
      </c>
      <c r="DV31" s="165">
        <v>71</v>
      </c>
      <c r="DW31" s="162">
        <v>0</v>
      </c>
      <c r="DX31" s="160">
        <v>53</v>
      </c>
      <c r="DY31" s="160">
        <v>72</v>
      </c>
      <c r="DZ31" s="160">
        <v>55</v>
      </c>
      <c r="EA31" s="160">
        <v>49</v>
      </c>
      <c r="EB31" s="160">
        <v>23</v>
      </c>
      <c r="EC31" s="165">
        <v>252</v>
      </c>
      <c r="ED31" s="164">
        <v>323</v>
      </c>
      <c r="EE31" s="159">
        <v>2</v>
      </c>
      <c r="EF31" s="160">
        <v>0</v>
      </c>
      <c r="EG31" s="165">
        <v>2</v>
      </c>
      <c r="EH31" s="162">
        <v>0</v>
      </c>
      <c r="EI31" s="160">
        <v>8</v>
      </c>
      <c r="EJ31" s="160">
        <v>6</v>
      </c>
      <c r="EK31" s="160">
        <v>3</v>
      </c>
      <c r="EL31" s="160">
        <v>9</v>
      </c>
      <c r="EM31" s="160">
        <v>4</v>
      </c>
      <c r="EN31" s="165">
        <v>30</v>
      </c>
      <c r="EO31" s="164">
        <v>32</v>
      </c>
      <c r="EP31" s="412">
        <v>0</v>
      </c>
      <c r="EQ31" s="413">
        <v>0</v>
      </c>
      <c r="ER31" s="414">
        <v>0</v>
      </c>
      <c r="ES31" s="415">
        <v>0</v>
      </c>
      <c r="ET31" s="413">
        <v>0</v>
      </c>
      <c r="EU31" s="413">
        <v>0</v>
      </c>
      <c r="EV31" s="413">
        <v>0</v>
      </c>
      <c r="EW31" s="413">
        <v>0</v>
      </c>
      <c r="EX31" s="413">
        <v>0</v>
      </c>
      <c r="EY31" s="414">
        <v>0</v>
      </c>
      <c r="EZ31" s="416">
        <v>0</v>
      </c>
      <c r="FA31" s="159">
        <v>32</v>
      </c>
      <c r="FB31" s="160">
        <v>45</v>
      </c>
      <c r="FC31" s="165">
        <v>77</v>
      </c>
      <c r="FD31" s="162">
        <v>0</v>
      </c>
      <c r="FE31" s="160">
        <v>96</v>
      </c>
      <c r="FF31" s="160">
        <v>98</v>
      </c>
      <c r="FG31" s="160">
        <v>73</v>
      </c>
      <c r="FH31" s="160">
        <v>47</v>
      </c>
      <c r="FI31" s="160">
        <v>23</v>
      </c>
      <c r="FJ31" s="165">
        <v>337</v>
      </c>
      <c r="FK31" s="164">
        <v>414</v>
      </c>
    </row>
    <row r="32" spans="2:167" ht="21" customHeight="1" x14ac:dyDescent="0.2">
      <c r="B32" s="166" t="s">
        <v>30</v>
      </c>
      <c r="C32" s="159">
        <v>0</v>
      </c>
      <c r="D32" s="160">
        <v>0</v>
      </c>
      <c r="E32" s="161">
        <v>0</v>
      </c>
      <c r="F32" s="162">
        <v>0</v>
      </c>
      <c r="G32" s="160">
        <v>31</v>
      </c>
      <c r="H32" s="160">
        <v>18</v>
      </c>
      <c r="I32" s="160">
        <v>14</v>
      </c>
      <c r="J32" s="160">
        <v>9</v>
      </c>
      <c r="K32" s="160">
        <v>7</v>
      </c>
      <c r="L32" s="163">
        <v>79</v>
      </c>
      <c r="M32" s="164">
        <v>79</v>
      </c>
      <c r="N32" s="159">
        <v>0</v>
      </c>
      <c r="O32" s="160">
        <v>0</v>
      </c>
      <c r="P32" s="165">
        <v>0</v>
      </c>
      <c r="Q32" s="162">
        <v>0</v>
      </c>
      <c r="R32" s="160">
        <v>0</v>
      </c>
      <c r="S32" s="160">
        <v>1</v>
      </c>
      <c r="T32" s="160">
        <v>4</v>
      </c>
      <c r="U32" s="160">
        <v>3</v>
      </c>
      <c r="V32" s="160">
        <v>2</v>
      </c>
      <c r="W32" s="165">
        <v>10</v>
      </c>
      <c r="X32" s="164">
        <v>10</v>
      </c>
      <c r="Y32" s="159">
        <v>3</v>
      </c>
      <c r="Z32" s="160">
        <v>10</v>
      </c>
      <c r="AA32" s="165">
        <v>13</v>
      </c>
      <c r="AB32" s="162">
        <v>0</v>
      </c>
      <c r="AC32" s="160">
        <v>19</v>
      </c>
      <c r="AD32" s="160">
        <v>19</v>
      </c>
      <c r="AE32" s="160">
        <v>14</v>
      </c>
      <c r="AF32" s="160">
        <v>9</v>
      </c>
      <c r="AG32" s="160">
        <v>3</v>
      </c>
      <c r="AH32" s="165">
        <v>64</v>
      </c>
      <c r="AI32" s="164">
        <v>77</v>
      </c>
      <c r="AJ32" s="159">
        <v>0</v>
      </c>
      <c r="AK32" s="160">
        <v>0</v>
      </c>
      <c r="AL32" s="165">
        <v>0</v>
      </c>
      <c r="AM32" s="162">
        <v>0</v>
      </c>
      <c r="AN32" s="160">
        <v>2</v>
      </c>
      <c r="AO32" s="160">
        <v>2</v>
      </c>
      <c r="AP32" s="160">
        <v>3</v>
      </c>
      <c r="AQ32" s="160">
        <v>0</v>
      </c>
      <c r="AR32" s="160">
        <v>0</v>
      </c>
      <c r="AS32" s="165">
        <v>7</v>
      </c>
      <c r="AT32" s="164">
        <v>7</v>
      </c>
      <c r="AU32" s="159">
        <v>3</v>
      </c>
      <c r="AV32" s="160">
        <v>3</v>
      </c>
      <c r="AW32" s="165">
        <v>6</v>
      </c>
      <c r="AX32" s="162">
        <v>0</v>
      </c>
      <c r="AY32" s="160">
        <v>35</v>
      </c>
      <c r="AZ32" s="160">
        <v>21</v>
      </c>
      <c r="BA32" s="160">
        <v>20</v>
      </c>
      <c r="BB32" s="160">
        <v>21</v>
      </c>
      <c r="BC32" s="160">
        <v>6</v>
      </c>
      <c r="BD32" s="163">
        <v>103</v>
      </c>
      <c r="BE32" s="164">
        <v>109</v>
      </c>
      <c r="BF32" s="159">
        <v>0</v>
      </c>
      <c r="BG32" s="160">
        <v>0</v>
      </c>
      <c r="BH32" s="165">
        <v>0</v>
      </c>
      <c r="BI32" s="162">
        <v>0</v>
      </c>
      <c r="BJ32" s="160">
        <v>31</v>
      </c>
      <c r="BK32" s="160">
        <v>25</v>
      </c>
      <c r="BL32" s="160">
        <v>15</v>
      </c>
      <c r="BM32" s="160">
        <v>11</v>
      </c>
      <c r="BN32" s="160">
        <v>2</v>
      </c>
      <c r="BO32" s="165">
        <v>84</v>
      </c>
      <c r="BP32" s="164">
        <v>84</v>
      </c>
      <c r="BQ32" s="159">
        <v>5</v>
      </c>
      <c r="BR32" s="160">
        <v>6</v>
      </c>
      <c r="BS32" s="165">
        <v>11</v>
      </c>
      <c r="BT32" s="162">
        <v>0</v>
      </c>
      <c r="BU32" s="160">
        <v>9</v>
      </c>
      <c r="BV32" s="160">
        <v>11</v>
      </c>
      <c r="BW32" s="160">
        <v>8</v>
      </c>
      <c r="BX32" s="160">
        <v>4</v>
      </c>
      <c r="BY32" s="160">
        <v>2</v>
      </c>
      <c r="BZ32" s="165">
        <v>34</v>
      </c>
      <c r="CA32" s="164">
        <v>45</v>
      </c>
      <c r="CB32" s="159">
        <v>0</v>
      </c>
      <c r="CC32" s="160">
        <v>1</v>
      </c>
      <c r="CD32" s="165">
        <v>1</v>
      </c>
      <c r="CE32" s="162">
        <v>0</v>
      </c>
      <c r="CF32" s="160">
        <v>5</v>
      </c>
      <c r="CG32" s="160">
        <v>5</v>
      </c>
      <c r="CH32" s="160">
        <v>13</v>
      </c>
      <c r="CI32" s="160">
        <v>4</v>
      </c>
      <c r="CJ32" s="160">
        <v>1</v>
      </c>
      <c r="CK32" s="165">
        <v>28</v>
      </c>
      <c r="CL32" s="164">
        <v>29</v>
      </c>
      <c r="CM32" s="159">
        <v>0</v>
      </c>
      <c r="CN32" s="160">
        <v>0</v>
      </c>
      <c r="CO32" s="165">
        <v>0</v>
      </c>
      <c r="CP32" s="162">
        <v>0</v>
      </c>
      <c r="CQ32" s="160">
        <v>2</v>
      </c>
      <c r="CR32" s="160">
        <v>1</v>
      </c>
      <c r="CS32" s="160">
        <v>0</v>
      </c>
      <c r="CT32" s="160">
        <v>3</v>
      </c>
      <c r="CU32" s="160">
        <v>1</v>
      </c>
      <c r="CV32" s="165">
        <v>7</v>
      </c>
      <c r="CW32" s="164">
        <v>7</v>
      </c>
      <c r="CX32" s="159">
        <v>0</v>
      </c>
      <c r="CY32" s="160">
        <v>0</v>
      </c>
      <c r="CZ32" s="165">
        <v>0</v>
      </c>
      <c r="DA32" s="162">
        <v>0</v>
      </c>
      <c r="DB32" s="160">
        <v>0</v>
      </c>
      <c r="DC32" s="160">
        <v>0</v>
      </c>
      <c r="DD32" s="160">
        <v>0</v>
      </c>
      <c r="DE32" s="160">
        <v>0</v>
      </c>
      <c r="DF32" s="160">
        <v>0</v>
      </c>
      <c r="DG32" s="165">
        <v>0</v>
      </c>
      <c r="DH32" s="164">
        <v>0</v>
      </c>
      <c r="DI32" s="159">
        <v>0</v>
      </c>
      <c r="DJ32" s="160">
        <v>0</v>
      </c>
      <c r="DK32" s="165">
        <v>0</v>
      </c>
      <c r="DL32" s="162">
        <v>0</v>
      </c>
      <c r="DM32" s="160">
        <v>0</v>
      </c>
      <c r="DN32" s="160">
        <v>0</v>
      </c>
      <c r="DO32" s="160">
        <v>0</v>
      </c>
      <c r="DP32" s="160">
        <v>0</v>
      </c>
      <c r="DQ32" s="160">
        <v>0</v>
      </c>
      <c r="DR32" s="165">
        <v>0</v>
      </c>
      <c r="DS32" s="164">
        <v>0</v>
      </c>
      <c r="DT32" s="159">
        <v>32</v>
      </c>
      <c r="DU32" s="160">
        <v>31</v>
      </c>
      <c r="DV32" s="165">
        <v>63</v>
      </c>
      <c r="DW32" s="162">
        <v>0</v>
      </c>
      <c r="DX32" s="160">
        <v>62</v>
      </c>
      <c r="DY32" s="160">
        <v>57</v>
      </c>
      <c r="DZ32" s="160">
        <v>49</v>
      </c>
      <c r="EA32" s="160">
        <v>24</v>
      </c>
      <c r="EB32" s="160">
        <v>12</v>
      </c>
      <c r="EC32" s="165">
        <v>204</v>
      </c>
      <c r="ED32" s="164">
        <v>267</v>
      </c>
      <c r="EE32" s="159">
        <v>2</v>
      </c>
      <c r="EF32" s="160">
        <v>1</v>
      </c>
      <c r="EG32" s="165">
        <v>3</v>
      </c>
      <c r="EH32" s="162">
        <v>0</v>
      </c>
      <c r="EI32" s="160">
        <v>10</v>
      </c>
      <c r="EJ32" s="160">
        <v>6</v>
      </c>
      <c r="EK32" s="160">
        <v>2</v>
      </c>
      <c r="EL32" s="160">
        <v>7</v>
      </c>
      <c r="EM32" s="160">
        <v>2</v>
      </c>
      <c r="EN32" s="165">
        <v>27</v>
      </c>
      <c r="EO32" s="164">
        <v>30</v>
      </c>
      <c r="EP32" s="412">
        <v>0</v>
      </c>
      <c r="EQ32" s="413">
        <v>0</v>
      </c>
      <c r="ER32" s="414">
        <v>0</v>
      </c>
      <c r="ES32" s="415">
        <v>0</v>
      </c>
      <c r="ET32" s="413">
        <v>0</v>
      </c>
      <c r="EU32" s="413">
        <v>0</v>
      </c>
      <c r="EV32" s="413">
        <v>0</v>
      </c>
      <c r="EW32" s="413">
        <v>0</v>
      </c>
      <c r="EX32" s="413">
        <v>0</v>
      </c>
      <c r="EY32" s="414">
        <v>0</v>
      </c>
      <c r="EZ32" s="416">
        <v>0</v>
      </c>
      <c r="FA32" s="159">
        <v>37</v>
      </c>
      <c r="FB32" s="160">
        <v>36</v>
      </c>
      <c r="FC32" s="165">
        <v>73</v>
      </c>
      <c r="FD32" s="162">
        <v>0</v>
      </c>
      <c r="FE32" s="160">
        <v>103</v>
      </c>
      <c r="FF32" s="160">
        <v>72</v>
      </c>
      <c r="FG32" s="160">
        <v>53</v>
      </c>
      <c r="FH32" s="160">
        <v>27</v>
      </c>
      <c r="FI32" s="160">
        <v>13</v>
      </c>
      <c r="FJ32" s="165">
        <v>268</v>
      </c>
      <c r="FK32" s="164">
        <v>341</v>
      </c>
    </row>
    <row r="33" spans="2:167" ht="21" customHeight="1" x14ac:dyDescent="0.2">
      <c r="B33" s="166" t="s">
        <v>31</v>
      </c>
      <c r="C33" s="159">
        <v>0</v>
      </c>
      <c r="D33" s="160">
        <v>0</v>
      </c>
      <c r="E33" s="161">
        <v>0</v>
      </c>
      <c r="F33" s="162">
        <v>0</v>
      </c>
      <c r="G33" s="160">
        <v>15</v>
      </c>
      <c r="H33" s="160">
        <v>14</v>
      </c>
      <c r="I33" s="160">
        <v>8</v>
      </c>
      <c r="J33" s="160">
        <v>10</v>
      </c>
      <c r="K33" s="160">
        <v>2</v>
      </c>
      <c r="L33" s="163">
        <v>49</v>
      </c>
      <c r="M33" s="164">
        <v>49</v>
      </c>
      <c r="N33" s="159">
        <v>0</v>
      </c>
      <c r="O33" s="160">
        <v>0</v>
      </c>
      <c r="P33" s="165">
        <v>0</v>
      </c>
      <c r="Q33" s="162">
        <v>0</v>
      </c>
      <c r="R33" s="160">
        <v>3</v>
      </c>
      <c r="S33" s="160">
        <v>1</v>
      </c>
      <c r="T33" s="160">
        <v>4</v>
      </c>
      <c r="U33" s="160">
        <v>6</v>
      </c>
      <c r="V33" s="160">
        <v>4</v>
      </c>
      <c r="W33" s="165">
        <v>18</v>
      </c>
      <c r="X33" s="164">
        <v>18</v>
      </c>
      <c r="Y33" s="159">
        <v>1</v>
      </c>
      <c r="Z33" s="160">
        <v>3</v>
      </c>
      <c r="AA33" s="165">
        <v>4</v>
      </c>
      <c r="AB33" s="162">
        <v>0</v>
      </c>
      <c r="AC33" s="160">
        <v>11</v>
      </c>
      <c r="AD33" s="160">
        <v>10</v>
      </c>
      <c r="AE33" s="160">
        <v>16</v>
      </c>
      <c r="AF33" s="160">
        <v>6</v>
      </c>
      <c r="AG33" s="160">
        <v>7</v>
      </c>
      <c r="AH33" s="165">
        <v>50</v>
      </c>
      <c r="AI33" s="164">
        <v>54</v>
      </c>
      <c r="AJ33" s="159">
        <v>0</v>
      </c>
      <c r="AK33" s="160">
        <v>2</v>
      </c>
      <c r="AL33" s="165">
        <v>2</v>
      </c>
      <c r="AM33" s="162">
        <v>0</v>
      </c>
      <c r="AN33" s="160">
        <v>2</v>
      </c>
      <c r="AO33" s="160">
        <v>1</v>
      </c>
      <c r="AP33" s="160">
        <v>2</v>
      </c>
      <c r="AQ33" s="160">
        <v>2</v>
      </c>
      <c r="AR33" s="160">
        <v>0</v>
      </c>
      <c r="AS33" s="165">
        <v>7</v>
      </c>
      <c r="AT33" s="164">
        <v>9</v>
      </c>
      <c r="AU33" s="159">
        <v>2</v>
      </c>
      <c r="AV33" s="160">
        <v>1</v>
      </c>
      <c r="AW33" s="165">
        <v>3</v>
      </c>
      <c r="AX33" s="162">
        <v>0</v>
      </c>
      <c r="AY33" s="160">
        <v>15</v>
      </c>
      <c r="AZ33" s="160">
        <v>19</v>
      </c>
      <c r="BA33" s="160">
        <v>21</v>
      </c>
      <c r="BB33" s="160">
        <v>16</v>
      </c>
      <c r="BC33" s="160">
        <v>8</v>
      </c>
      <c r="BD33" s="163">
        <v>79</v>
      </c>
      <c r="BE33" s="164">
        <v>82</v>
      </c>
      <c r="BF33" s="159">
        <v>0</v>
      </c>
      <c r="BG33" s="160">
        <v>0</v>
      </c>
      <c r="BH33" s="165">
        <v>0</v>
      </c>
      <c r="BI33" s="162">
        <v>0</v>
      </c>
      <c r="BJ33" s="160">
        <v>41</v>
      </c>
      <c r="BK33" s="160">
        <v>37</v>
      </c>
      <c r="BL33" s="160">
        <v>18</v>
      </c>
      <c r="BM33" s="160">
        <v>5</v>
      </c>
      <c r="BN33" s="160">
        <v>6</v>
      </c>
      <c r="BO33" s="165">
        <v>107</v>
      </c>
      <c r="BP33" s="164">
        <v>107</v>
      </c>
      <c r="BQ33" s="159">
        <v>2</v>
      </c>
      <c r="BR33" s="160">
        <v>2</v>
      </c>
      <c r="BS33" s="165">
        <v>4</v>
      </c>
      <c r="BT33" s="162">
        <v>0</v>
      </c>
      <c r="BU33" s="160">
        <v>9</v>
      </c>
      <c r="BV33" s="160">
        <v>6</v>
      </c>
      <c r="BW33" s="160">
        <v>6</v>
      </c>
      <c r="BX33" s="160">
        <v>4</v>
      </c>
      <c r="BY33" s="160">
        <v>3</v>
      </c>
      <c r="BZ33" s="165">
        <v>28</v>
      </c>
      <c r="CA33" s="164">
        <v>32</v>
      </c>
      <c r="CB33" s="159">
        <v>0</v>
      </c>
      <c r="CC33" s="160">
        <v>1</v>
      </c>
      <c r="CD33" s="165">
        <v>1</v>
      </c>
      <c r="CE33" s="162">
        <v>0</v>
      </c>
      <c r="CF33" s="160">
        <v>6</v>
      </c>
      <c r="CG33" s="160">
        <v>8</v>
      </c>
      <c r="CH33" s="160">
        <v>11</v>
      </c>
      <c r="CI33" s="160">
        <v>12</v>
      </c>
      <c r="CJ33" s="160">
        <v>4</v>
      </c>
      <c r="CK33" s="165">
        <v>41</v>
      </c>
      <c r="CL33" s="164">
        <v>42</v>
      </c>
      <c r="CM33" s="159">
        <v>0</v>
      </c>
      <c r="CN33" s="160">
        <v>0</v>
      </c>
      <c r="CO33" s="165">
        <v>0</v>
      </c>
      <c r="CP33" s="162">
        <v>0</v>
      </c>
      <c r="CQ33" s="160">
        <v>0</v>
      </c>
      <c r="CR33" s="160">
        <v>1</v>
      </c>
      <c r="CS33" s="160">
        <v>0</v>
      </c>
      <c r="CT33" s="160">
        <v>1</v>
      </c>
      <c r="CU33" s="160">
        <v>2</v>
      </c>
      <c r="CV33" s="165">
        <v>4</v>
      </c>
      <c r="CW33" s="164">
        <v>4</v>
      </c>
      <c r="CX33" s="159">
        <v>0</v>
      </c>
      <c r="CY33" s="160">
        <v>0</v>
      </c>
      <c r="CZ33" s="165">
        <v>0</v>
      </c>
      <c r="DA33" s="162">
        <v>0</v>
      </c>
      <c r="DB33" s="160">
        <v>0</v>
      </c>
      <c r="DC33" s="160">
        <v>0</v>
      </c>
      <c r="DD33" s="160">
        <v>0</v>
      </c>
      <c r="DE33" s="160">
        <v>0</v>
      </c>
      <c r="DF33" s="160">
        <v>0</v>
      </c>
      <c r="DG33" s="165">
        <v>0</v>
      </c>
      <c r="DH33" s="164">
        <v>0</v>
      </c>
      <c r="DI33" s="159">
        <v>0</v>
      </c>
      <c r="DJ33" s="160">
        <v>0</v>
      </c>
      <c r="DK33" s="165">
        <v>0</v>
      </c>
      <c r="DL33" s="162">
        <v>0</v>
      </c>
      <c r="DM33" s="160">
        <v>0</v>
      </c>
      <c r="DN33" s="160">
        <v>0</v>
      </c>
      <c r="DO33" s="160">
        <v>0</v>
      </c>
      <c r="DP33" s="160">
        <v>0</v>
      </c>
      <c r="DQ33" s="160">
        <v>0</v>
      </c>
      <c r="DR33" s="165">
        <v>0</v>
      </c>
      <c r="DS33" s="164">
        <v>0</v>
      </c>
      <c r="DT33" s="159">
        <v>22</v>
      </c>
      <c r="DU33" s="160">
        <v>68</v>
      </c>
      <c r="DV33" s="165">
        <v>90</v>
      </c>
      <c r="DW33" s="162">
        <v>0</v>
      </c>
      <c r="DX33" s="160">
        <v>50</v>
      </c>
      <c r="DY33" s="160">
        <v>66</v>
      </c>
      <c r="DZ33" s="160">
        <v>45</v>
      </c>
      <c r="EA33" s="160">
        <v>25</v>
      </c>
      <c r="EB33" s="160">
        <v>17</v>
      </c>
      <c r="EC33" s="165">
        <v>203</v>
      </c>
      <c r="ED33" s="164">
        <v>293</v>
      </c>
      <c r="EE33" s="159">
        <v>2</v>
      </c>
      <c r="EF33" s="160">
        <v>1</v>
      </c>
      <c r="EG33" s="165">
        <v>3</v>
      </c>
      <c r="EH33" s="162">
        <v>0</v>
      </c>
      <c r="EI33" s="160">
        <v>8</v>
      </c>
      <c r="EJ33" s="160">
        <v>10</v>
      </c>
      <c r="EK33" s="160">
        <v>7</v>
      </c>
      <c r="EL33" s="160">
        <v>4</v>
      </c>
      <c r="EM33" s="160">
        <v>2</v>
      </c>
      <c r="EN33" s="165">
        <v>31</v>
      </c>
      <c r="EO33" s="164">
        <v>34</v>
      </c>
      <c r="EP33" s="412">
        <v>0</v>
      </c>
      <c r="EQ33" s="413">
        <v>0</v>
      </c>
      <c r="ER33" s="414">
        <v>0</v>
      </c>
      <c r="ES33" s="415">
        <v>0</v>
      </c>
      <c r="ET33" s="413">
        <v>0</v>
      </c>
      <c r="EU33" s="413">
        <v>1</v>
      </c>
      <c r="EV33" s="413">
        <v>0</v>
      </c>
      <c r="EW33" s="413">
        <v>0</v>
      </c>
      <c r="EX33" s="413">
        <v>0</v>
      </c>
      <c r="EY33" s="414">
        <v>1</v>
      </c>
      <c r="EZ33" s="416">
        <v>1</v>
      </c>
      <c r="FA33" s="159">
        <v>25</v>
      </c>
      <c r="FB33" s="160">
        <v>74</v>
      </c>
      <c r="FC33" s="165">
        <v>99</v>
      </c>
      <c r="FD33" s="162">
        <v>0</v>
      </c>
      <c r="FE33" s="160">
        <v>90</v>
      </c>
      <c r="FF33" s="160">
        <v>83</v>
      </c>
      <c r="FG33" s="160">
        <v>52</v>
      </c>
      <c r="FH33" s="160">
        <v>29</v>
      </c>
      <c r="FI33" s="160">
        <v>16</v>
      </c>
      <c r="FJ33" s="165">
        <v>270</v>
      </c>
      <c r="FK33" s="164">
        <v>369</v>
      </c>
    </row>
    <row r="34" spans="2:167" ht="21" customHeight="1" x14ac:dyDescent="0.2">
      <c r="B34" s="166" t="s">
        <v>32</v>
      </c>
      <c r="C34" s="159">
        <v>0</v>
      </c>
      <c r="D34" s="160">
        <v>0</v>
      </c>
      <c r="E34" s="161">
        <v>0</v>
      </c>
      <c r="F34" s="162">
        <v>0</v>
      </c>
      <c r="G34" s="160">
        <v>29</v>
      </c>
      <c r="H34" s="160">
        <v>22</v>
      </c>
      <c r="I34" s="160">
        <v>10</v>
      </c>
      <c r="J34" s="160">
        <v>3</v>
      </c>
      <c r="K34" s="160">
        <v>15</v>
      </c>
      <c r="L34" s="163">
        <v>79</v>
      </c>
      <c r="M34" s="164">
        <v>79</v>
      </c>
      <c r="N34" s="159">
        <v>0</v>
      </c>
      <c r="O34" s="160">
        <v>0</v>
      </c>
      <c r="P34" s="165">
        <v>0</v>
      </c>
      <c r="Q34" s="162">
        <v>0</v>
      </c>
      <c r="R34" s="160">
        <v>0</v>
      </c>
      <c r="S34" s="160">
        <v>1</v>
      </c>
      <c r="T34" s="160">
        <v>2</v>
      </c>
      <c r="U34" s="160">
        <v>9</v>
      </c>
      <c r="V34" s="160">
        <v>7</v>
      </c>
      <c r="W34" s="165">
        <v>19</v>
      </c>
      <c r="X34" s="164">
        <v>19</v>
      </c>
      <c r="Y34" s="159">
        <v>7</v>
      </c>
      <c r="Z34" s="160">
        <v>8</v>
      </c>
      <c r="AA34" s="165">
        <v>15</v>
      </c>
      <c r="AB34" s="162">
        <v>0</v>
      </c>
      <c r="AC34" s="160">
        <v>21</v>
      </c>
      <c r="AD34" s="160">
        <v>22</v>
      </c>
      <c r="AE34" s="160">
        <v>10</v>
      </c>
      <c r="AF34" s="160">
        <v>10</v>
      </c>
      <c r="AG34" s="160">
        <v>10</v>
      </c>
      <c r="AH34" s="165">
        <v>73</v>
      </c>
      <c r="AI34" s="164">
        <v>88</v>
      </c>
      <c r="AJ34" s="159">
        <v>0</v>
      </c>
      <c r="AK34" s="160">
        <v>1</v>
      </c>
      <c r="AL34" s="165">
        <v>1</v>
      </c>
      <c r="AM34" s="162">
        <v>0</v>
      </c>
      <c r="AN34" s="160">
        <v>4</v>
      </c>
      <c r="AO34" s="160">
        <v>0</v>
      </c>
      <c r="AP34" s="160">
        <v>0</v>
      </c>
      <c r="AQ34" s="160">
        <v>3</v>
      </c>
      <c r="AR34" s="160">
        <v>2</v>
      </c>
      <c r="AS34" s="165">
        <v>9</v>
      </c>
      <c r="AT34" s="164">
        <v>10</v>
      </c>
      <c r="AU34" s="159">
        <v>2</v>
      </c>
      <c r="AV34" s="160">
        <v>8</v>
      </c>
      <c r="AW34" s="165">
        <v>10</v>
      </c>
      <c r="AX34" s="162">
        <v>0</v>
      </c>
      <c r="AY34" s="160">
        <v>29</v>
      </c>
      <c r="AZ34" s="160">
        <v>27</v>
      </c>
      <c r="BA34" s="160">
        <v>27</v>
      </c>
      <c r="BB34" s="160">
        <v>36</v>
      </c>
      <c r="BC34" s="160">
        <v>23</v>
      </c>
      <c r="BD34" s="163">
        <v>142</v>
      </c>
      <c r="BE34" s="164">
        <v>152</v>
      </c>
      <c r="BF34" s="159">
        <v>0</v>
      </c>
      <c r="BG34" s="160">
        <v>0</v>
      </c>
      <c r="BH34" s="165">
        <v>0</v>
      </c>
      <c r="BI34" s="162">
        <v>0</v>
      </c>
      <c r="BJ34" s="160">
        <v>57</v>
      </c>
      <c r="BK34" s="160">
        <v>43</v>
      </c>
      <c r="BL34" s="160">
        <v>20</v>
      </c>
      <c r="BM34" s="160">
        <v>11</v>
      </c>
      <c r="BN34" s="160">
        <v>6</v>
      </c>
      <c r="BO34" s="165">
        <v>137</v>
      </c>
      <c r="BP34" s="164">
        <v>137</v>
      </c>
      <c r="BQ34" s="159">
        <v>4</v>
      </c>
      <c r="BR34" s="160">
        <v>4</v>
      </c>
      <c r="BS34" s="165">
        <v>8</v>
      </c>
      <c r="BT34" s="162">
        <v>0</v>
      </c>
      <c r="BU34" s="160">
        <v>9</v>
      </c>
      <c r="BV34" s="160">
        <v>13</v>
      </c>
      <c r="BW34" s="160">
        <v>5</v>
      </c>
      <c r="BX34" s="160">
        <v>3</v>
      </c>
      <c r="BY34" s="160">
        <v>4</v>
      </c>
      <c r="BZ34" s="165">
        <v>34</v>
      </c>
      <c r="CA34" s="164">
        <v>42</v>
      </c>
      <c r="CB34" s="159">
        <v>0</v>
      </c>
      <c r="CC34" s="160">
        <v>1</v>
      </c>
      <c r="CD34" s="165">
        <v>1</v>
      </c>
      <c r="CE34" s="162">
        <v>0</v>
      </c>
      <c r="CF34" s="160">
        <v>3</v>
      </c>
      <c r="CG34" s="160">
        <v>9</v>
      </c>
      <c r="CH34" s="160">
        <v>7</v>
      </c>
      <c r="CI34" s="160">
        <v>4</v>
      </c>
      <c r="CJ34" s="160">
        <v>1</v>
      </c>
      <c r="CK34" s="165">
        <v>24</v>
      </c>
      <c r="CL34" s="164">
        <v>25</v>
      </c>
      <c r="CM34" s="159">
        <v>0</v>
      </c>
      <c r="CN34" s="160">
        <v>0</v>
      </c>
      <c r="CO34" s="165">
        <v>0</v>
      </c>
      <c r="CP34" s="162">
        <v>0</v>
      </c>
      <c r="CQ34" s="160">
        <v>0</v>
      </c>
      <c r="CR34" s="160">
        <v>3</v>
      </c>
      <c r="CS34" s="160">
        <v>0</v>
      </c>
      <c r="CT34" s="160">
        <v>0</v>
      </c>
      <c r="CU34" s="160">
        <v>1</v>
      </c>
      <c r="CV34" s="165">
        <v>4</v>
      </c>
      <c r="CW34" s="164">
        <v>4</v>
      </c>
      <c r="CX34" s="159">
        <v>0</v>
      </c>
      <c r="CY34" s="160">
        <v>0</v>
      </c>
      <c r="CZ34" s="165">
        <v>0</v>
      </c>
      <c r="DA34" s="162">
        <v>0</v>
      </c>
      <c r="DB34" s="160">
        <v>0</v>
      </c>
      <c r="DC34" s="160">
        <v>0</v>
      </c>
      <c r="DD34" s="160">
        <v>0</v>
      </c>
      <c r="DE34" s="160">
        <v>0</v>
      </c>
      <c r="DF34" s="160">
        <v>0</v>
      </c>
      <c r="DG34" s="165">
        <v>0</v>
      </c>
      <c r="DH34" s="164">
        <v>0</v>
      </c>
      <c r="DI34" s="159">
        <v>0</v>
      </c>
      <c r="DJ34" s="160">
        <v>0</v>
      </c>
      <c r="DK34" s="165">
        <v>0</v>
      </c>
      <c r="DL34" s="162">
        <v>0</v>
      </c>
      <c r="DM34" s="160">
        <v>0</v>
      </c>
      <c r="DN34" s="160">
        <v>0</v>
      </c>
      <c r="DO34" s="160">
        <v>0</v>
      </c>
      <c r="DP34" s="160">
        <v>0</v>
      </c>
      <c r="DQ34" s="160">
        <v>0</v>
      </c>
      <c r="DR34" s="165">
        <v>0</v>
      </c>
      <c r="DS34" s="164">
        <v>0</v>
      </c>
      <c r="DT34" s="159">
        <v>31</v>
      </c>
      <c r="DU34" s="160">
        <v>56</v>
      </c>
      <c r="DV34" s="165">
        <v>87</v>
      </c>
      <c r="DW34" s="162">
        <v>0</v>
      </c>
      <c r="DX34" s="160">
        <v>90</v>
      </c>
      <c r="DY34" s="160">
        <v>87</v>
      </c>
      <c r="DZ34" s="160">
        <v>36</v>
      </c>
      <c r="EA34" s="160">
        <v>31</v>
      </c>
      <c r="EB34" s="160">
        <v>26</v>
      </c>
      <c r="EC34" s="165">
        <v>270</v>
      </c>
      <c r="ED34" s="164">
        <v>357</v>
      </c>
      <c r="EE34" s="159">
        <v>3</v>
      </c>
      <c r="EF34" s="160">
        <v>4</v>
      </c>
      <c r="EG34" s="165">
        <v>7</v>
      </c>
      <c r="EH34" s="162">
        <v>0</v>
      </c>
      <c r="EI34" s="160">
        <v>6</v>
      </c>
      <c r="EJ34" s="160">
        <v>4</v>
      </c>
      <c r="EK34" s="160">
        <v>4</v>
      </c>
      <c r="EL34" s="160">
        <v>12</v>
      </c>
      <c r="EM34" s="160">
        <v>5</v>
      </c>
      <c r="EN34" s="165">
        <v>31</v>
      </c>
      <c r="EO34" s="164">
        <v>38</v>
      </c>
      <c r="EP34" s="412">
        <v>0</v>
      </c>
      <c r="EQ34" s="413">
        <v>0</v>
      </c>
      <c r="ER34" s="414">
        <v>0</v>
      </c>
      <c r="ES34" s="415">
        <v>0</v>
      </c>
      <c r="ET34" s="413">
        <v>0</v>
      </c>
      <c r="EU34" s="413">
        <v>0</v>
      </c>
      <c r="EV34" s="413">
        <v>1</v>
      </c>
      <c r="EW34" s="413">
        <v>0</v>
      </c>
      <c r="EX34" s="413">
        <v>0</v>
      </c>
      <c r="EY34" s="414">
        <v>1</v>
      </c>
      <c r="EZ34" s="416">
        <v>1</v>
      </c>
      <c r="FA34" s="159">
        <v>40</v>
      </c>
      <c r="FB34" s="160">
        <v>61</v>
      </c>
      <c r="FC34" s="165">
        <v>101</v>
      </c>
      <c r="FD34" s="162">
        <v>0</v>
      </c>
      <c r="FE34" s="160">
        <v>149</v>
      </c>
      <c r="FF34" s="160">
        <v>116</v>
      </c>
      <c r="FG34" s="160">
        <v>46</v>
      </c>
      <c r="FH34" s="160">
        <v>30</v>
      </c>
      <c r="FI34" s="160">
        <v>27</v>
      </c>
      <c r="FJ34" s="165">
        <v>368</v>
      </c>
      <c r="FK34" s="164">
        <v>469</v>
      </c>
    </row>
    <row r="35" spans="2:167" ht="21" customHeight="1" x14ac:dyDescent="0.2">
      <c r="B35" s="166" t="s">
        <v>33</v>
      </c>
      <c r="C35" s="159">
        <v>0</v>
      </c>
      <c r="D35" s="160">
        <v>0</v>
      </c>
      <c r="E35" s="161">
        <v>0</v>
      </c>
      <c r="F35" s="162">
        <v>0</v>
      </c>
      <c r="G35" s="160">
        <v>38</v>
      </c>
      <c r="H35" s="160">
        <v>16</v>
      </c>
      <c r="I35" s="160">
        <v>11</v>
      </c>
      <c r="J35" s="160">
        <v>6</v>
      </c>
      <c r="K35" s="160">
        <v>4</v>
      </c>
      <c r="L35" s="163">
        <v>75</v>
      </c>
      <c r="M35" s="164">
        <v>75</v>
      </c>
      <c r="N35" s="159">
        <v>0</v>
      </c>
      <c r="O35" s="160">
        <v>0</v>
      </c>
      <c r="P35" s="165">
        <v>0</v>
      </c>
      <c r="Q35" s="162">
        <v>0</v>
      </c>
      <c r="R35" s="160">
        <v>1</v>
      </c>
      <c r="S35" s="160">
        <v>1</v>
      </c>
      <c r="T35" s="160">
        <v>0</v>
      </c>
      <c r="U35" s="160">
        <v>1</v>
      </c>
      <c r="V35" s="160">
        <v>3</v>
      </c>
      <c r="W35" s="165">
        <v>6</v>
      </c>
      <c r="X35" s="164">
        <v>6</v>
      </c>
      <c r="Y35" s="159">
        <v>2</v>
      </c>
      <c r="Z35" s="160">
        <v>6</v>
      </c>
      <c r="AA35" s="165">
        <v>8</v>
      </c>
      <c r="AB35" s="162">
        <v>0</v>
      </c>
      <c r="AC35" s="160">
        <v>21</v>
      </c>
      <c r="AD35" s="160">
        <v>13</v>
      </c>
      <c r="AE35" s="160">
        <v>10</v>
      </c>
      <c r="AF35" s="160">
        <v>6</v>
      </c>
      <c r="AG35" s="160">
        <v>4</v>
      </c>
      <c r="AH35" s="165">
        <v>54</v>
      </c>
      <c r="AI35" s="164">
        <v>62</v>
      </c>
      <c r="AJ35" s="159">
        <v>9</v>
      </c>
      <c r="AK35" s="160">
        <v>17</v>
      </c>
      <c r="AL35" s="165">
        <v>26</v>
      </c>
      <c r="AM35" s="162">
        <v>0</v>
      </c>
      <c r="AN35" s="160">
        <v>34</v>
      </c>
      <c r="AO35" s="160">
        <v>18</v>
      </c>
      <c r="AP35" s="160">
        <v>8</v>
      </c>
      <c r="AQ35" s="160">
        <v>6</v>
      </c>
      <c r="AR35" s="160">
        <v>3</v>
      </c>
      <c r="AS35" s="165">
        <v>69</v>
      </c>
      <c r="AT35" s="164">
        <v>95</v>
      </c>
      <c r="AU35" s="159">
        <v>8</v>
      </c>
      <c r="AV35" s="160">
        <v>6</v>
      </c>
      <c r="AW35" s="165">
        <v>14</v>
      </c>
      <c r="AX35" s="162">
        <v>0</v>
      </c>
      <c r="AY35" s="160">
        <v>37</v>
      </c>
      <c r="AZ35" s="160">
        <v>34</v>
      </c>
      <c r="BA35" s="160">
        <v>32</v>
      </c>
      <c r="BB35" s="160">
        <v>17</v>
      </c>
      <c r="BC35" s="160">
        <v>12</v>
      </c>
      <c r="BD35" s="163">
        <v>132</v>
      </c>
      <c r="BE35" s="164">
        <v>146</v>
      </c>
      <c r="BF35" s="159">
        <v>0</v>
      </c>
      <c r="BG35" s="160">
        <v>0</v>
      </c>
      <c r="BH35" s="165">
        <v>0</v>
      </c>
      <c r="BI35" s="162">
        <v>0</v>
      </c>
      <c r="BJ35" s="160">
        <v>8</v>
      </c>
      <c r="BK35" s="160">
        <v>7</v>
      </c>
      <c r="BL35" s="160">
        <v>6</v>
      </c>
      <c r="BM35" s="160">
        <v>2</v>
      </c>
      <c r="BN35" s="160">
        <v>3</v>
      </c>
      <c r="BO35" s="165">
        <v>26</v>
      </c>
      <c r="BP35" s="164">
        <v>26</v>
      </c>
      <c r="BQ35" s="159">
        <v>6</v>
      </c>
      <c r="BR35" s="160">
        <v>11</v>
      </c>
      <c r="BS35" s="165">
        <v>17</v>
      </c>
      <c r="BT35" s="162">
        <v>0</v>
      </c>
      <c r="BU35" s="160">
        <v>39</v>
      </c>
      <c r="BV35" s="160">
        <v>11</v>
      </c>
      <c r="BW35" s="160">
        <v>4</v>
      </c>
      <c r="BX35" s="160">
        <v>3</v>
      </c>
      <c r="BY35" s="160">
        <v>2</v>
      </c>
      <c r="BZ35" s="165">
        <v>59</v>
      </c>
      <c r="CA35" s="164">
        <v>76</v>
      </c>
      <c r="CB35" s="159">
        <v>0</v>
      </c>
      <c r="CC35" s="160">
        <v>0</v>
      </c>
      <c r="CD35" s="165">
        <v>0</v>
      </c>
      <c r="CE35" s="162">
        <v>0</v>
      </c>
      <c r="CF35" s="160">
        <v>5</v>
      </c>
      <c r="CG35" s="160">
        <v>8</v>
      </c>
      <c r="CH35" s="160">
        <v>2</v>
      </c>
      <c r="CI35" s="160">
        <v>4</v>
      </c>
      <c r="CJ35" s="160">
        <v>3</v>
      </c>
      <c r="CK35" s="165">
        <v>22</v>
      </c>
      <c r="CL35" s="164">
        <v>22</v>
      </c>
      <c r="CM35" s="159">
        <v>0</v>
      </c>
      <c r="CN35" s="160">
        <v>0</v>
      </c>
      <c r="CO35" s="165">
        <v>0</v>
      </c>
      <c r="CP35" s="162">
        <v>0</v>
      </c>
      <c r="CQ35" s="160">
        <v>3</v>
      </c>
      <c r="CR35" s="160">
        <v>2</v>
      </c>
      <c r="CS35" s="160">
        <v>0</v>
      </c>
      <c r="CT35" s="160">
        <v>1</v>
      </c>
      <c r="CU35" s="160">
        <v>0</v>
      </c>
      <c r="CV35" s="165">
        <v>6</v>
      </c>
      <c r="CW35" s="164">
        <v>6</v>
      </c>
      <c r="CX35" s="159">
        <v>0</v>
      </c>
      <c r="CY35" s="160">
        <v>0</v>
      </c>
      <c r="CZ35" s="165">
        <v>0</v>
      </c>
      <c r="DA35" s="162">
        <v>0</v>
      </c>
      <c r="DB35" s="160">
        <v>0</v>
      </c>
      <c r="DC35" s="160">
        <v>0</v>
      </c>
      <c r="DD35" s="160">
        <v>0</v>
      </c>
      <c r="DE35" s="160">
        <v>0</v>
      </c>
      <c r="DF35" s="160">
        <v>0</v>
      </c>
      <c r="DG35" s="165">
        <v>0</v>
      </c>
      <c r="DH35" s="164">
        <v>0</v>
      </c>
      <c r="DI35" s="159">
        <v>0</v>
      </c>
      <c r="DJ35" s="160">
        <v>0</v>
      </c>
      <c r="DK35" s="165">
        <v>0</v>
      </c>
      <c r="DL35" s="162">
        <v>0</v>
      </c>
      <c r="DM35" s="160">
        <v>0</v>
      </c>
      <c r="DN35" s="160">
        <v>0</v>
      </c>
      <c r="DO35" s="160">
        <v>0</v>
      </c>
      <c r="DP35" s="160">
        <v>0</v>
      </c>
      <c r="DQ35" s="160">
        <v>0</v>
      </c>
      <c r="DR35" s="165">
        <v>0</v>
      </c>
      <c r="DS35" s="164">
        <v>0</v>
      </c>
      <c r="DT35" s="159">
        <v>17</v>
      </c>
      <c r="DU35" s="160">
        <v>32</v>
      </c>
      <c r="DV35" s="165">
        <v>49</v>
      </c>
      <c r="DW35" s="162">
        <v>0</v>
      </c>
      <c r="DX35" s="160">
        <v>70</v>
      </c>
      <c r="DY35" s="160">
        <v>43</v>
      </c>
      <c r="DZ35" s="160">
        <v>23</v>
      </c>
      <c r="EA35" s="160">
        <v>19</v>
      </c>
      <c r="EB35" s="160">
        <v>10</v>
      </c>
      <c r="EC35" s="165">
        <v>165</v>
      </c>
      <c r="ED35" s="164">
        <v>214</v>
      </c>
      <c r="EE35" s="159">
        <v>3</v>
      </c>
      <c r="EF35" s="160">
        <v>2</v>
      </c>
      <c r="EG35" s="165">
        <v>5</v>
      </c>
      <c r="EH35" s="162">
        <v>0</v>
      </c>
      <c r="EI35" s="160">
        <v>15</v>
      </c>
      <c r="EJ35" s="160">
        <v>17</v>
      </c>
      <c r="EK35" s="160">
        <v>18</v>
      </c>
      <c r="EL35" s="160">
        <v>4</v>
      </c>
      <c r="EM35" s="160">
        <v>5</v>
      </c>
      <c r="EN35" s="165">
        <v>59</v>
      </c>
      <c r="EO35" s="164">
        <v>64</v>
      </c>
      <c r="EP35" s="412">
        <v>0</v>
      </c>
      <c r="EQ35" s="413">
        <v>0</v>
      </c>
      <c r="ER35" s="414">
        <v>0</v>
      </c>
      <c r="ES35" s="415">
        <v>0</v>
      </c>
      <c r="ET35" s="413">
        <v>0</v>
      </c>
      <c r="EU35" s="413">
        <v>1</v>
      </c>
      <c r="EV35" s="413">
        <v>0</v>
      </c>
      <c r="EW35" s="413">
        <v>0</v>
      </c>
      <c r="EX35" s="413">
        <v>0</v>
      </c>
      <c r="EY35" s="414">
        <v>1</v>
      </c>
      <c r="EZ35" s="416">
        <v>1</v>
      </c>
      <c r="FA35" s="159">
        <v>30</v>
      </c>
      <c r="FB35" s="160">
        <v>51</v>
      </c>
      <c r="FC35" s="165">
        <v>81</v>
      </c>
      <c r="FD35" s="162">
        <v>0</v>
      </c>
      <c r="FE35" s="160">
        <v>133</v>
      </c>
      <c r="FF35" s="160">
        <v>63</v>
      </c>
      <c r="FG35" s="160">
        <v>31</v>
      </c>
      <c r="FH35" s="160">
        <v>23</v>
      </c>
      <c r="FI35" s="160">
        <v>13</v>
      </c>
      <c r="FJ35" s="165">
        <v>263</v>
      </c>
      <c r="FK35" s="164">
        <v>344</v>
      </c>
    </row>
    <row r="36" spans="2:167" ht="21" customHeight="1" x14ac:dyDescent="0.2">
      <c r="B36" s="166" t="s">
        <v>34</v>
      </c>
      <c r="C36" s="159">
        <v>0</v>
      </c>
      <c r="D36" s="160">
        <v>0</v>
      </c>
      <c r="E36" s="161">
        <v>0</v>
      </c>
      <c r="F36" s="162">
        <v>0</v>
      </c>
      <c r="G36" s="160">
        <v>13</v>
      </c>
      <c r="H36" s="160">
        <v>14</v>
      </c>
      <c r="I36" s="160">
        <v>9</v>
      </c>
      <c r="J36" s="160">
        <v>7</v>
      </c>
      <c r="K36" s="160">
        <v>5</v>
      </c>
      <c r="L36" s="163">
        <v>48</v>
      </c>
      <c r="M36" s="164">
        <v>48</v>
      </c>
      <c r="N36" s="159">
        <v>0</v>
      </c>
      <c r="O36" s="160">
        <v>0</v>
      </c>
      <c r="P36" s="165">
        <v>0</v>
      </c>
      <c r="Q36" s="162">
        <v>0</v>
      </c>
      <c r="R36" s="160">
        <v>0</v>
      </c>
      <c r="S36" s="160">
        <v>0</v>
      </c>
      <c r="T36" s="160">
        <v>0</v>
      </c>
      <c r="U36" s="160">
        <v>0</v>
      </c>
      <c r="V36" s="160">
        <v>4</v>
      </c>
      <c r="W36" s="165">
        <v>4</v>
      </c>
      <c r="X36" s="164">
        <v>4</v>
      </c>
      <c r="Y36" s="159">
        <v>4</v>
      </c>
      <c r="Z36" s="160">
        <v>6</v>
      </c>
      <c r="AA36" s="165">
        <v>10</v>
      </c>
      <c r="AB36" s="162">
        <v>0</v>
      </c>
      <c r="AC36" s="160">
        <v>16</v>
      </c>
      <c r="AD36" s="160">
        <v>17</v>
      </c>
      <c r="AE36" s="160">
        <v>8</v>
      </c>
      <c r="AF36" s="160">
        <v>4</v>
      </c>
      <c r="AG36" s="160">
        <v>10</v>
      </c>
      <c r="AH36" s="165">
        <v>55</v>
      </c>
      <c r="AI36" s="164">
        <v>65</v>
      </c>
      <c r="AJ36" s="159">
        <v>0</v>
      </c>
      <c r="AK36" s="160">
        <v>0</v>
      </c>
      <c r="AL36" s="165">
        <v>0</v>
      </c>
      <c r="AM36" s="162">
        <v>0</v>
      </c>
      <c r="AN36" s="160">
        <v>4</v>
      </c>
      <c r="AO36" s="160">
        <v>3</v>
      </c>
      <c r="AP36" s="160">
        <v>1</v>
      </c>
      <c r="AQ36" s="160">
        <v>3</v>
      </c>
      <c r="AR36" s="160">
        <v>3</v>
      </c>
      <c r="AS36" s="165">
        <v>14</v>
      </c>
      <c r="AT36" s="164">
        <v>14</v>
      </c>
      <c r="AU36" s="159">
        <v>10</v>
      </c>
      <c r="AV36" s="160">
        <v>4</v>
      </c>
      <c r="AW36" s="165">
        <v>14</v>
      </c>
      <c r="AX36" s="162">
        <v>0</v>
      </c>
      <c r="AY36" s="160">
        <v>26</v>
      </c>
      <c r="AZ36" s="160">
        <v>36</v>
      </c>
      <c r="BA36" s="160">
        <v>20</v>
      </c>
      <c r="BB36" s="160">
        <v>27</v>
      </c>
      <c r="BC36" s="160">
        <v>18</v>
      </c>
      <c r="BD36" s="163">
        <v>127</v>
      </c>
      <c r="BE36" s="164">
        <v>141</v>
      </c>
      <c r="BF36" s="159">
        <v>0</v>
      </c>
      <c r="BG36" s="160">
        <v>0</v>
      </c>
      <c r="BH36" s="165">
        <v>0</v>
      </c>
      <c r="BI36" s="162">
        <v>0</v>
      </c>
      <c r="BJ36" s="160">
        <v>29</v>
      </c>
      <c r="BK36" s="160">
        <v>17</v>
      </c>
      <c r="BL36" s="160">
        <v>15</v>
      </c>
      <c r="BM36" s="160">
        <v>11</v>
      </c>
      <c r="BN36" s="160">
        <v>3</v>
      </c>
      <c r="BO36" s="165">
        <v>75</v>
      </c>
      <c r="BP36" s="164">
        <v>75</v>
      </c>
      <c r="BQ36" s="159">
        <v>1</v>
      </c>
      <c r="BR36" s="160">
        <v>3</v>
      </c>
      <c r="BS36" s="165">
        <v>4</v>
      </c>
      <c r="BT36" s="162">
        <v>0</v>
      </c>
      <c r="BU36" s="160">
        <v>10</v>
      </c>
      <c r="BV36" s="160">
        <v>1</v>
      </c>
      <c r="BW36" s="160">
        <v>1</v>
      </c>
      <c r="BX36" s="160">
        <v>1</v>
      </c>
      <c r="BY36" s="160">
        <v>1</v>
      </c>
      <c r="BZ36" s="165">
        <v>14</v>
      </c>
      <c r="CA36" s="164">
        <v>18</v>
      </c>
      <c r="CB36" s="159">
        <v>0</v>
      </c>
      <c r="CC36" s="160">
        <v>0</v>
      </c>
      <c r="CD36" s="165">
        <v>0</v>
      </c>
      <c r="CE36" s="162">
        <v>0</v>
      </c>
      <c r="CF36" s="160">
        <v>3</v>
      </c>
      <c r="CG36" s="160">
        <v>1</v>
      </c>
      <c r="CH36" s="160">
        <v>3</v>
      </c>
      <c r="CI36" s="160">
        <v>1</v>
      </c>
      <c r="CJ36" s="160">
        <v>1</v>
      </c>
      <c r="CK36" s="165">
        <v>9</v>
      </c>
      <c r="CL36" s="164">
        <v>9</v>
      </c>
      <c r="CM36" s="159">
        <v>0</v>
      </c>
      <c r="CN36" s="160">
        <v>0</v>
      </c>
      <c r="CO36" s="165">
        <v>0</v>
      </c>
      <c r="CP36" s="162">
        <v>0</v>
      </c>
      <c r="CQ36" s="160">
        <v>1</v>
      </c>
      <c r="CR36" s="160">
        <v>0</v>
      </c>
      <c r="CS36" s="160">
        <v>0</v>
      </c>
      <c r="CT36" s="160">
        <v>0</v>
      </c>
      <c r="CU36" s="160">
        <v>0</v>
      </c>
      <c r="CV36" s="165">
        <v>1</v>
      </c>
      <c r="CW36" s="164">
        <v>1</v>
      </c>
      <c r="CX36" s="159">
        <v>0</v>
      </c>
      <c r="CY36" s="160">
        <v>0</v>
      </c>
      <c r="CZ36" s="165">
        <v>0</v>
      </c>
      <c r="DA36" s="162">
        <v>0</v>
      </c>
      <c r="DB36" s="160">
        <v>0</v>
      </c>
      <c r="DC36" s="160">
        <v>0</v>
      </c>
      <c r="DD36" s="160">
        <v>0</v>
      </c>
      <c r="DE36" s="160">
        <v>0</v>
      </c>
      <c r="DF36" s="160">
        <v>0</v>
      </c>
      <c r="DG36" s="165">
        <v>0</v>
      </c>
      <c r="DH36" s="164">
        <v>0</v>
      </c>
      <c r="DI36" s="159">
        <v>0</v>
      </c>
      <c r="DJ36" s="160">
        <v>0</v>
      </c>
      <c r="DK36" s="165">
        <v>0</v>
      </c>
      <c r="DL36" s="162">
        <v>0</v>
      </c>
      <c r="DM36" s="160">
        <v>0</v>
      </c>
      <c r="DN36" s="160">
        <v>0</v>
      </c>
      <c r="DO36" s="160">
        <v>0</v>
      </c>
      <c r="DP36" s="160">
        <v>0</v>
      </c>
      <c r="DQ36" s="160">
        <v>0</v>
      </c>
      <c r="DR36" s="165">
        <v>0</v>
      </c>
      <c r="DS36" s="164">
        <v>0</v>
      </c>
      <c r="DT36" s="159">
        <v>8</v>
      </c>
      <c r="DU36" s="160">
        <v>29</v>
      </c>
      <c r="DV36" s="165">
        <v>37</v>
      </c>
      <c r="DW36" s="162">
        <v>0</v>
      </c>
      <c r="DX36" s="160">
        <v>46</v>
      </c>
      <c r="DY36" s="160">
        <v>45</v>
      </c>
      <c r="DZ36" s="160">
        <v>26</v>
      </c>
      <c r="EA36" s="160">
        <v>28</v>
      </c>
      <c r="EB36" s="160">
        <v>16</v>
      </c>
      <c r="EC36" s="165">
        <v>161</v>
      </c>
      <c r="ED36" s="164">
        <v>198</v>
      </c>
      <c r="EE36" s="159">
        <v>6</v>
      </c>
      <c r="EF36" s="160">
        <v>3</v>
      </c>
      <c r="EG36" s="165">
        <v>9</v>
      </c>
      <c r="EH36" s="162">
        <v>0</v>
      </c>
      <c r="EI36" s="160">
        <v>11</v>
      </c>
      <c r="EJ36" s="160">
        <v>12</v>
      </c>
      <c r="EK36" s="160">
        <v>1</v>
      </c>
      <c r="EL36" s="160">
        <v>10</v>
      </c>
      <c r="EM36" s="160">
        <v>3</v>
      </c>
      <c r="EN36" s="165">
        <v>37</v>
      </c>
      <c r="EO36" s="164">
        <v>46</v>
      </c>
      <c r="EP36" s="412">
        <v>0</v>
      </c>
      <c r="EQ36" s="413">
        <v>0</v>
      </c>
      <c r="ER36" s="414">
        <v>0</v>
      </c>
      <c r="ES36" s="415">
        <v>0</v>
      </c>
      <c r="ET36" s="413">
        <v>0</v>
      </c>
      <c r="EU36" s="413">
        <v>0</v>
      </c>
      <c r="EV36" s="413">
        <v>0</v>
      </c>
      <c r="EW36" s="413">
        <v>0</v>
      </c>
      <c r="EX36" s="413">
        <v>0</v>
      </c>
      <c r="EY36" s="414">
        <v>0</v>
      </c>
      <c r="EZ36" s="416">
        <v>0</v>
      </c>
      <c r="FA36" s="159">
        <v>13</v>
      </c>
      <c r="FB36" s="160">
        <v>31</v>
      </c>
      <c r="FC36" s="165">
        <v>44</v>
      </c>
      <c r="FD36" s="162">
        <v>0</v>
      </c>
      <c r="FE36" s="160">
        <v>77</v>
      </c>
      <c r="FF36" s="160">
        <v>44</v>
      </c>
      <c r="FG36" s="160">
        <v>23</v>
      </c>
      <c r="FH36" s="160">
        <v>24</v>
      </c>
      <c r="FI36" s="160">
        <v>14</v>
      </c>
      <c r="FJ36" s="165">
        <v>182</v>
      </c>
      <c r="FK36" s="164">
        <v>226</v>
      </c>
    </row>
    <row r="37" spans="2:167" ht="21" customHeight="1" x14ac:dyDescent="0.2">
      <c r="B37" s="166" t="s">
        <v>35</v>
      </c>
      <c r="C37" s="159">
        <v>0</v>
      </c>
      <c r="D37" s="160">
        <v>0</v>
      </c>
      <c r="E37" s="161">
        <v>0</v>
      </c>
      <c r="F37" s="162">
        <v>0</v>
      </c>
      <c r="G37" s="160">
        <v>111</v>
      </c>
      <c r="H37" s="160">
        <v>71</v>
      </c>
      <c r="I37" s="160">
        <v>34</v>
      </c>
      <c r="J37" s="160">
        <v>28</v>
      </c>
      <c r="K37" s="160">
        <v>25</v>
      </c>
      <c r="L37" s="163">
        <v>269</v>
      </c>
      <c r="M37" s="164">
        <v>269</v>
      </c>
      <c r="N37" s="159">
        <v>0</v>
      </c>
      <c r="O37" s="160">
        <v>0</v>
      </c>
      <c r="P37" s="165">
        <v>0</v>
      </c>
      <c r="Q37" s="162">
        <v>0</v>
      </c>
      <c r="R37" s="160">
        <v>0</v>
      </c>
      <c r="S37" s="160">
        <v>3</v>
      </c>
      <c r="T37" s="160">
        <v>4</v>
      </c>
      <c r="U37" s="160">
        <v>15</v>
      </c>
      <c r="V37" s="160">
        <v>9</v>
      </c>
      <c r="W37" s="165">
        <v>31</v>
      </c>
      <c r="X37" s="164">
        <v>31</v>
      </c>
      <c r="Y37" s="159">
        <v>7</v>
      </c>
      <c r="Z37" s="160">
        <v>20</v>
      </c>
      <c r="AA37" s="165">
        <v>27</v>
      </c>
      <c r="AB37" s="162">
        <v>0</v>
      </c>
      <c r="AC37" s="160">
        <v>56</v>
      </c>
      <c r="AD37" s="160">
        <v>48</v>
      </c>
      <c r="AE37" s="160">
        <v>25</v>
      </c>
      <c r="AF37" s="160">
        <v>27</v>
      </c>
      <c r="AG37" s="160">
        <v>20</v>
      </c>
      <c r="AH37" s="165">
        <v>176</v>
      </c>
      <c r="AI37" s="164">
        <v>203</v>
      </c>
      <c r="AJ37" s="159">
        <v>8</v>
      </c>
      <c r="AK37" s="160">
        <v>7</v>
      </c>
      <c r="AL37" s="165">
        <v>15</v>
      </c>
      <c r="AM37" s="162">
        <v>0</v>
      </c>
      <c r="AN37" s="160">
        <v>21</v>
      </c>
      <c r="AO37" s="160">
        <v>14</v>
      </c>
      <c r="AP37" s="160">
        <v>9</v>
      </c>
      <c r="AQ37" s="160">
        <v>12</v>
      </c>
      <c r="AR37" s="160">
        <v>6</v>
      </c>
      <c r="AS37" s="165">
        <v>62</v>
      </c>
      <c r="AT37" s="164">
        <v>77</v>
      </c>
      <c r="AU37" s="159">
        <v>15</v>
      </c>
      <c r="AV37" s="160">
        <v>21</v>
      </c>
      <c r="AW37" s="165">
        <v>36</v>
      </c>
      <c r="AX37" s="162">
        <v>0</v>
      </c>
      <c r="AY37" s="160">
        <v>101</v>
      </c>
      <c r="AZ37" s="160">
        <v>84</v>
      </c>
      <c r="BA37" s="160">
        <v>71</v>
      </c>
      <c r="BB37" s="160">
        <v>86</v>
      </c>
      <c r="BC37" s="160">
        <v>48</v>
      </c>
      <c r="BD37" s="163">
        <v>390</v>
      </c>
      <c r="BE37" s="164">
        <v>426</v>
      </c>
      <c r="BF37" s="159">
        <v>0</v>
      </c>
      <c r="BG37" s="160">
        <v>0</v>
      </c>
      <c r="BH37" s="165">
        <v>0</v>
      </c>
      <c r="BI37" s="162">
        <v>0</v>
      </c>
      <c r="BJ37" s="160">
        <v>151</v>
      </c>
      <c r="BK37" s="160">
        <v>75</v>
      </c>
      <c r="BL37" s="160">
        <v>47</v>
      </c>
      <c r="BM37" s="160">
        <v>32</v>
      </c>
      <c r="BN37" s="160">
        <v>18</v>
      </c>
      <c r="BO37" s="165">
        <v>323</v>
      </c>
      <c r="BP37" s="164">
        <v>323</v>
      </c>
      <c r="BQ37" s="159">
        <v>11</v>
      </c>
      <c r="BR37" s="160">
        <v>24</v>
      </c>
      <c r="BS37" s="165">
        <v>35</v>
      </c>
      <c r="BT37" s="162">
        <v>0</v>
      </c>
      <c r="BU37" s="160">
        <v>62</v>
      </c>
      <c r="BV37" s="160">
        <v>36</v>
      </c>
      <c r="BW37" s="160">
        <v>14</v>
      </c>
      <c r="BX37" s="160">
        <v>7</v>
      </c>
      <c r="BY37" s="160">
        <v>3</v>
      </c>
      <c r="BZ37" s="165">
        <v>122</v>
      </c>
      <c r="CA37" s="164">
        <v>157</v>
      </c>
      <c r="CB37" s="159">
        <v>1</v>
      </c>
      <c r="CC37" s="160">
        <v>0</v>
      </c>
      <c r="CD37" s="165">
        <v>1</v>
      </c>
      <c r="CE37" s="162">
        <v>0</v>
      </c>
      <c r="CF37" s="160">
        <v>7</v>
      </c>
      <c r="CG37" s="160">
        <v>4</v>
      </c>
      <c r="CH37" s="160">
        <v>10</v>
      </c>
      <c r="CI37" s="160">
        <v>8</v>
      </c>
      <c r="CJ37" s="160">
        <v>2</v>
      </c>
      <c r="CK37" s="165">
        <v>31</v>
      </c>
      <c r="CL37" s="164">
        <v>32</v>
      </c>
      <c r="CM37" s="159">
        <v>0</v>
      </c>
      <c r="CN37" s="160">
        <v>0</v>
      </c>
      <c r="CO37" s="165">
        <v>0</v>
      </c>
      <c r="CP37" s="162">
        <v>0</v>
      </c>
      <c r="CQ37" s="160">
        <v>0</v>
      </c>
      <c r="CR37" s="160">
        <v>0</v>
      </c>
      <c r="CS37" s="160">
        <v>2</v>
      </c>
      <c r="CT37" s="160">
        <v>0</v>
      </c>
      <c r="CU37" s="160">
        <v>3</v>
      </c>
      <c r="CV37" s="165">
        <v>5</v>
      </c>
      <c r="CW37" s="164">
        <v>5</v>
      </c>
      <c r="CX37" s="159">
        <v>0</v>
      </c>
      <c r="CY37" s="160">
        <v>0</v>
      </c>
      <c r="CZ37" s="165">
        <v>0</v>
      </c>
      <c r="DA37" s="162">
        <v>0</v>
      </c>
      <c r="DB37" s="160">
        <v>0</v>
      </c>
      <c r="DC37" s="160">
        <v>0</v>
      </c>
      <c r="DD37" s="160">
        <v>0</v>
      </c>
      <c r="DE37" s="160">
        <v>0</v>
      </c>
      <c r="DF37" s="160">
        <v>0</v>
      </c>
      <c r="DG37" s="165">
        <v>0</v>
      </c>
      <c r="DH37" s="164">
        <v>0</v>
      </c>
      <c r="DI37" s="159">
        <v>0</v>
      </c>
      <c r="DJ37" s="160">
        <v>0</v>
      </c>
      <c r="DK37" s="165">
        <v>0</v>
      </c>
      <c r="DL37" s="162">
        <v>0</v>
      </c>
      <c r="DM37" s="160">
        <v>0</v>
      </c>
      <c r="DN37" s="160">
        <v>0</v>
      </c>
      <c r="DO37" s="160">
        <v>0</v>
      </c>
      <c r="DP37" s="160">
        <v>0</v>
      </c>
      <c r="DQ37" s="160">
        <v>0</v>
      </c>
      <c r="DR37" s="165">
        <v>0</v>
      </c>
      <c r="DS37" s="164">
        <v>0</v>
      </c>
      <c r="DT37" s="159">
        <v>55</v>
      </c>
      <c r="DU37" s="160">
        <v>105</v>
      </c>
      <c r="DV37" s="165">
        <v>160</v>
      </c>
      <c r="DW37" s="162">
        <v>0</v>
      </c>
      <c r="DX37" s="160">
        <v>186</v>
      </c>
      <c r="DY37" s="160">
        <v>162</v>
      </c>
      <c r="DZ37" s="160">
        <v>90</v>
      </c>
      <c r="EA37" s="160">
        <v>65</v>
      </c>
      <c r="EB37" s="160">
        <v>42</v>
      </c>
      <c r="EC37" s="165">
        <v>545</v>
      </c>
      <c r="ED37" s="164">
        <v>705</v>
      </c>
      <c r="EE37" s="159">
        <v>13</v>
      </c>
      <c r="EF37" s="160">
        <v>13</v>
      </c>
      <c r="EG37" s="165">
        <v>26</v>
      </c>
      <c r="EH37" s="162">
        <v>0</v>
      </c>
      <c r="EI37" s="160">
        <v>40</v>
      </c>
      <c r="EJ37" s="160">
        <v>15</v>
      </c>
      <c r="EK37" s="160">
        <v>15</v>
      </c>
      <c r="EL37" s="160">
        <v>36</v>
      </c>
      <c r="EM37" s="160">
        <v>9</v>
      </c>
      <c r="EN37" s="165">
        <v>115</v>
      </c>
      <c r="EO37" s="164">
        <v>141</v>
      </c>
      <c r="EP37" s="412">
        <v>0</v>
      </c>
      <c r="EQ37" s="413">
        <v>0</v>
      </c>
      <c r="ER37" s="414">
        <v>0</v>
      </c>
      <c r="ES37" s="415">
        <v>0</v>
      </c>
      <c r="ET37" s="413">
        <v>0</v>
      </c>
      <c r="EU37" s="413">
        <v>0</v>
      </c>
      <c r="EV37" s="413">
        <v>0</v>
      </c>
      <c r="EW37" s="413">
        <v>0</v>
      </c>
      <c r="EX37" s="413">
        <v>0</v>
      </c>
      <c r="EY37" s="414">
        <v>0</v>
      </c>
      <c r="EZ37" s="416">
        <v>0</v>
      </c>
      <c r="FA37" s="159">
        <v>70</v>
      </c>
      <c r="FB37" s="160">
        <v>136</v>
      </c>
      <c r="FC37" s="165">
        <v>206</v>
      </c>
      <c r="FD37" s="162">
        <v>0</v>
      </c>
      <c r="FE37" s="160">
        <v>319</v>
      </c>
      <c r="FF37" s="160">
        <v>190</v>
      </c>
      <c r="FG37" s="160">
        <v>96</v>
      </c>
      <c r="FH37" s="160">
        <v>72</v>
      </c>
      <c r="FI37" s="160">
        <v>41</v>
      </c>
      <c r="FJ37" s="165">
        <v>718</v>
      </c>
      <c r="FK37" s="164">
        <v>924</v>
      </c>
    </row>
    <row r="38" spans="2:167" ht="21" customHeight="1" x14ac:dyDescent="0.2">
      <c r="B38" s="166" t="s">
        <v>36</v>
      </c>
      <c r="C38" s="159">
        <v>0</v>
      </c>
      <c r="D38" s="160">
        <v>0</v>
      </c>
      <c r="E38" s="161">
        <v>0</v>
      </c>
      <c r="F38" s="162">
        <v>0</v>
      </c>
      <c r="G38" s="160">
        <v>63</v>
      </c>
      <c r="H38" s="160">
        <v>74</v>
      </c>
      <c r="I38" s="160">
        <v>43</v>
      </c>
      <c r="J38" s="160">
        <v>32</v>
      </c>
      <c r="K38" s="160">
        <v>30</v>
      </c>
      <c r="L38" s="163">
        <v>242</v>
      </c>
      <c r="M38" s="164">
        <v>242</v>
      </c>
      <c r="N38" s="159">
        <v>0</v>
      </c>
      <c r="O38" s="160">
        <v>1</v>
      </c>
      <c r="P38" s="165">
        <v>1</v>
      </c>
      <c r="Q38" s="162">
        <v>0</v>
      </c>
      <c r="R38" s="160">
        <v>3</v>
      </c>
      <c r="S38" s="160">
        <v>3</v>
      </c>
      <c r="T38" s="160">
        <v>9</v>
      </c>
      <c r="U38" s="160">
        <v>9</v>
      </c>
      <c r="V38" s="160">
        <v>11</v>
      </c>
      <c r="W38" s="165">
        <v>35</v>
      </c>
      <c r="X38" s="164">
        <v>36</v>
      </c>
      <c r="Y38" s="159">
        <v>5</v>
      </c>
      <c r="Z38" s="160">
        <v>24</v>
      </c>
      <c r="AA38" s="165">
        <v>29</v>
      </c>
      <c r="AB38" s="162">
        <v>0</v>
      </c>
      <c r="AC38" s="160">
        <v>59</v>
      </c>
      <c r="AD38" s="160">
        <v>53</v>
      </c>
      <c r="AE38" s="160">
        <v>49</v>
      </c>
      <c r="AF38" s="160">
        <v>29</v>
      </c>
      <c r="AG38" s="160">
        <v>33</v>
      </c>
      <c r="AH38" s="165">
        <v>223</v>
      </c>
      <c r="AI38" s="164">
        <v>252</v>
      </c>
      <c r="AJ38" s="159">
        <v>1</v>
      </c>
      <c r="AK38" s="160">
        <v>12</v>
      </c>
      <c r="AL38" s="165">
        <v>13</v>
      </c>
      <c r="AM38" s="162">
        <v>0</v>
      </c>
      <c r="AN38" s="160">
        <v>15</v>
      </c>
      <c r="AO38" s="160">
        <v>15</v>
      </c>
      <c r="AP38" s="160">
        <v>8</v>
      </c>
      <c r="AQ38" s="160">
        <v>3</v>
      </c>
      <c r="AR38" s="160">
        <v>7</v>
      </c>
      <c r="AS38" s="165">
        <v>48</v>
      </c>
      <c r="AT38" s="164">
        <v>61</v>
      </c>
      <c r="AU38" s="159">
        <v>2</v>
      </c>
      <c r="AV38" s="160">
        <v>10</v>
      </c>
      <c r="AW38" s="165">
        <v>12</v>
      </c>
      <c r="AX38" s="162">
        <v>0</v>
      </c>
      <c r="AY38" s="160">
        <v>61</v>
      </c>
      <c r="AZ38" s="160">
        <v>98</v>
      </c>
      <c r="BA38" s="160">
        <v>85</v>
      </c>
      <c r="BB38" s="160">
        <v>58</v>
      </c>
      <c r="BC38" s="160">
        <v>53</v>
      </c>
      <c r="BD38" s="163">
        <v>355</v>
      </c>
      <c r="BE38" s="164">
        <v>367</v>
      </c>
      <c r="BF38" s="159">
        <v>0</v>
      </c>
      <c r="BG38" s="160">
        <v>0</v>
      </c>
      <c r="BH38" s="165">
        <v>0</v>
      </c>
      <c r="BI38" s="162">
        <v>0</v>
      </c>
      <c r="BJ38" s="160">
        <v>77</v>
      </c>
      <c r="BK38" s="160">
        <v>85</v>
      </c>
      <c r="BL38" s="160">
        <v>53</v>
      </c>
      <c r="BM38" s="160">
        <v>37</v>
      </c>
      <c r="BN38" s="160">
        <v>19</v>
      </c>
      <c r="BO38" s="165">
        <v>271</v>
      </c>
      <c r="BP38" s="164">
        <v>271</v>
      </c>
      <c r="BQ38" s="159">
        <v>6</v>
      </c>
      <c r="BR38" s="160">
        <v>9</v>
      </c>
      <c r="BS38" s="165">
        <v>15</v>
      </c>
      <c r="BT38" s="162">
        <v>0</v>
      </c>
      <c r="BU38" s="160">
        <v>39</v>
      </c>
      <c r="BV38" s="160">
        <v>34</v>
      </c>
      <c r="BW38" s="160">
        <v>22</v>
      </c>
      <c r="BX38" s="160">
        <v>5</v>
      </c>
      <c r="BY38" s="160">
        <v>4</v>
      </c>
      <c r="BZ38" s="165">
        <v>104</v>
      </c>
      <c r="CA38" s="164">
        <v>119</v>
      </c>
      <c r="CB38" s="159">
        <v>0</v>
      </c>
      <c r="CC38" s="160">
        <v>1</v>
      </c>
      <c r="CD38" s="165">
        <v>1</v>
      </c>
      <c r="CE38" s="162">
        <v>0</v>
      </c>
      <c r="CF38" s="160">
        <v>9</v>
      </c>
      <c r="CG38" s="160">
        <v>26</v>
      </c>
      <c r="CH38" s="160">
        <v>21</v>
      </c>
      <c r="CI38" s="160">
        <v>18</v>
      </c>
      <c r="CJ38" s="160">
        <v>15</v>
      </c>
      <c r="CK38" s="165">
        <v>89</v>
      </c>
      <c r="CL38" s="164">
        <v>90</v>
      </c>
      <c r="CM38" s="159">
        <v>0</v>
      </c>
      <c r="CN38" s="160">
        <v>0</v>
      </c>
      <c r="CO38" s="165">
        <v>0</v>
      </c>
      <c r="CP38" s="162">
        <v>0</v>
      </c>
      <c r="CQ38" s="160">
        <v>0</v>
      </c>
      <c r="CR38" s="160">
        <v>1</v>
      </c>
      <c r="CS38" s="160">
        <v>0</v>
      </c>
      <c r="CT38" s="160">
        <v>3</v>
      </c>
      <c r="CU38" s="160">
        <v>0</v>
      </c>
      <c r="CV38" s="165">
        <v>4</v>
      </c>
      <c r="CW38" s="164">
        <v>4</v>
      </c>
      <c r="CX38" s="159">
        <v>0</v>
      </c>
      <c r="CY38" s="160">
        <v>0</v>
      </c>
      <c r="CZ38" s="165">
        <v>0</v>
      </c>
      <c r="DA38" s="162">
        <v>0</v>
      </c>
      <c r="DB38" s="160">
        <v>0</v>
      </c>
      <c r="DC38" s="160">
        <v>0</v>
      </c>
      <c r="DD38" s="160">
        <v>0</v>
      </c>
      <c r="DE38" s="160">
        <v>0</v>
      </c>
      <c r="DF38" s="160">
        <v>0</v>
      </c>
      <c r="DG38" s="165">
        <v>0</v>
      </c>
      <c r="DH38" s="164">
        <v>0</v>
      </c>
      <c r="DI38" s="159">
        <v>0</v>
      </c>
      <c r="DJ38" s="160">
        <v>0</v>
      </c>
      <c r="DK38" s="165">
        <v>0</v>
      </c>
      <c r="DL38" s="162">
        <v>0</v>
      </c>
      <c r="DM38" s="160">
        <v>0</v>
      </c>
      <c r="DN38" s="160">
        <v>0</v>
      </c>
      <c r="DO38" s="160">
        <v>0</v>
      </c>
      <c r="DP38" s="160">
        <v>0</v>
      </c>
      <c r="DQ38" s="160">
        <v>0</v>
      </c>
      <c r="DR38" s="165">
        <v>0</v>
      </c>
      <c r="DS38" s="164">
        <v>0</v>
      </c>
      <c r="DT38" s="159">
        <v>40</v>
      </c>
      <c r="DU38" s="160">
        <v>121</v>
      </c>
      <c r="DV38" s="165">
        <v>161</v>
      </c>
      <c r="DW38" s="162">
        <v>0</v>
      </c>
      <c r="DX38" s="160">
        <v>160</v>
      </c>
      <c r="DY38" s="160">
        <v>181</v>
      </c>
      <c r="DZ38" s="160">
        <v>128</v>
      </c>
      <c r="EA38" s="160">
        <v>81</v>
      </c>
      <c r="EB38" s="160">
        <v>54</v>
      </c>
      <c r="EC38" s="165">
        <v>604</v>
      </c>
      <c r="ED38" s="164">
        <v>765</v>
      </c>
      <c r="EE38" s="159">
        <v>2</v>
      </c>
      <c r="EF38" s="160">
        <v>1</v>
      </c>
      <c r="EG38" s="165">
        <v>3</v>
      </c>
      <c r="EH38" s="162">
        <v>0</v>
      </c>
      <c r="EI38" s="160">
        <v>21</v>
      </c>
      <c r="EJ38" s="160">
        <v>12</v>
      </c>
      <c r="EK38" s="160">
        <v>16</v>
      </c>
      <c r="EL38" s="160">
        <v>9</v>
      </c>
      <c r="EM38" s="160">
        <v>3</v>
      </c>
      <c r="EN38" s="165">
        <v>61</v>
      </c>
      <c r="EO38" s="164">
        <v>64</v>
      </c>
      <c r="EP38" s="412">
        <v>0</v>
      </c>
      <c r="EQ38" s="413">
        <v>0</v>
      </c>
      <c r="ER38" s="414">
        <v>0</v>
      </c>
      <c r="ES38" s="415">
        <v>0</v>
      </c>
      <c r="ET38" s="413">
        <v>0</v>
      </c>
      <c r="EU38" s="413">
        <v>0</v>
      </c>
      <c r="EV38" s="413">
        <v>0</v>
      </c>
      <c r="EW38" s="413">
        <v>0</v>
      </c>
      <c r="EX38" s="413">
        <v>0</v>
      </c>
      <c r="EY38" s="414">
        <v>0</v>
      </c>
      <c r="EZ38" s="416">
        <v>0</v>
      </c>
      <c r="FA38" s="159">
        <v>47</v>
      </c>
      <c r="FB38" s="160">
        <v>142</v>
      </c>
      <c r="FC38" s="165">
        <v>189</v>
      </c>
      <c r="FD38" s="162">
        <v>0</v>
      </c>
      <c r="FE38" s="160">
        <v>267</v>
      </c>
      <c r="FF38" s="160">
        <v>246</v>
      </c>
      <c r="FG38" s="160">
        <v>160</v>
      </c>
      <c r="FH38" s="160">
        <v>92</v>
      </c>
      <c r="FI38" s="160">
        <v>68</v>
      </c>
      <c r="FJ38" s="165">
        <v>833</v>
      </c>
      <c r="FK38" s="164">
        <v>1022</v>
      </c>
    </row>
    <row r="39" spans="2:167" ht="21" customHeight="1" thickBot="1" x14ac:dyDescent="0.25">
      <c r="B39" s="167" t="s">
        <v>37</v>
      </c>
      <c r="C39" s="168">
        <v>0</v>
      </c>
      <c r="D39" s="169">
        <v>0</v>
      </c>
      <c r="E39" s="170">
        <v>0</v>
      </c>
      <c r="F39" s="171">
        <v>0</v>
      </c>
      <c r="G39" s="169">
        <v>4</v>
      </c>
      <c r="H39" s="169">
        <v>6</v>
      </c>
      <c r="I39" s="169">
        <v>5</v>
      </c>
      <c r="J39" s="169">
        <v>0</v>
      </c>
      <c r="K39" s="169">
        <v>4</v>
      </c>
      <c r="L39" s="172">
        <v>19</v>
      </c>
      <c r="M39" s="173">
        <v>19</v>
      </c>
      <c r="N39" s="168">
        <v>0</v>
      </c>
      <c r="O39" s="169">
        <v>0</v>
      </c>
      <c r="P39" s="174">
        <v>0</v>
      </c>
      <c r="Q39" s="171">
        <v>0</v>
      </c>
      <c r="R39" s="169">
        <v>0</v>
      </c>
      <c r="S39" s="169">
        <v>0</v>
      </c>
      <c r="T39" s="169">
        <v>0</v>
      </c>
      <c r="U39" s="169">
        <v>0</v>
      </c>
      <c r="V39" s="169">
        <v>1</v>
      </c>
      <c r="W39" s="174">
        <v>1</v>
      </c>
      <c r="X39" s="173">
        <v>1</v>
      </c>
      <c r="Y39" s="168">
        <v>2</v>
      </c>
      <c r="Z39" s="169">
        <v>3</v>
      </c>
      <c r="AA39" s="174">
        <v>5</v>
      </c>
      <c r="AB39" s="171">
        <v>0</v>
      </c>
      <c r="AC39" s="169">
        <v>4</v>
      </c>
      <c r="AD39" s="169">
        <v>9</v>
      </c>
      <c r="AE39" s="169">
        <v>3</v>
      </c>
      <c r="AF39" s="169">
        <v>5</v>
      </c>
      <c r="AG39" s="169">
        <v>4</v>
      </c>
      <c r="AH39" s="174">
        <v>25</v>
      </c>
      <c r="AI39" s="173">
        <v>30</v>
      </c>
      <c r="AJ39" s="168">
        <v>0</v>
      </c>
      <c r="AK39" s="169">
        <v>0</v>
      </c>
      <c r="AL39" s="174">
        <v>0</v>
      </c>
      <c r="AM39" s="171">
        <v>0</v>
      </c>
      <c r="AN39" s="169">
        <v>1</v>
      </c>
      <c r="AO39" s="169">
        <v>1</v>
      </c>
      <c r="AP39" s="169">
        <v>0</v>
      </c>
      <c r="AQ39" s="169">
        <v>1</v>
      </c>
      <c r="AR39" s="169">
        <v>1</v>
      </c>
      <c r="AS39" s="174">
        <v>4</v>
      </c>
      <c r="AT39" s="173">
        <v>4</v>
      </c>
      <c r="AU39" s="168">
        <v>0</v>
      </c>
      <c r="AV39" s="169">
        <v>0</v>
      </c>
      <c r="AW39" s="174">
        <v>0</v>
      </c>
      <c r="AX39" s="171">
        <v>0</v>
      </c>
      <c r="AY39" s="169">
        <v>3</v>
      </c>
      <c r="AZ39" s="169">
        <v>6</v>
      </c>
      <c r="BA39" s="169">
        <v>4</v>
      </c>
      <c r="BB39" s="169">
        <v>7</v>
      </c>
      <c r="BC39" s="169">
        <v>8</v>
      </c>
      <c r="BD39" s="172">
        <v>28</v>
      </c>
      <c r="BE39" s="173">
        <v>28</v>
      </c>
      <c r="BF39" s="168">
        <v>0</v>
      </c>
      <c r="BG39" s="169">
        <v>0</v>
      </c>
      <c r="BH39" s="174">
        <v>0</v>
      </c>
      <c r="BI39" s="171">
        <v>0</v>
      </c>
      <c r="BJ39" s="169">
        <v>6</v>
      </c>
      <c r="BK39" s="169">
        <v>5</v>
      </c>
      <c r="BL39" s="169">
        <v>3</v>
      </c>
      <c r="BM39" s="169">
        <v>2</v>
      </c>
      <c r="BN39" s="169">
        <v>3</v>
      </c>
      <c r="BO39" s="174">
        <v>19</v>
      </c>
      <c r="BP39" s="173">
        <v>19</v>
      </c>
      <c r="BQ39" s="168">
        <v>1</v>
      </c>
      <c r="BR39" s="169">
        <v>2</v>
      </c>
      <c r="BS39" s="174">
        <v>3</v>
      </c>
      <c r="BT39" s="171">
        <v>0</v>
      </c>
      <c r="BU39" s="169">
        <v>5</v>
      </c>
      <c r="BV39" s="169">
        <v>6</v>
      </c>
      <c r="BW39" s="169">
        <v>1</v>
      </c>
      <c r="BX39" s="169">
        <v>3</v>
      </c>
      <c r="BY39" s="169">
        <v>2</v>
      </c>
      <c r="BZ39" s="174">
        <v>17</v>
      </c>
      <c r="CA39" s="173">
        <v>20</v>
      </c>
      <c r="CB39" s="168">
        <v>0</v>
      </c>
      <c r="CC39" s="169">
        <v>0</v>
      </c>
      <c r="CD39" s="174">
        <v>0</v>
      </c>
      <c r="CE39" s="171">
        <v>0</v>
      </c>
      <c r="CF39" s="169">
        <v>0</v>
      </c>
      <c r="CG39" s="169">
        <v>1</v>
      </c>
      <c r="CH39" s="169">
        <v>2</v>
      </c>
      <c r="CI39" s="169">
        <v>2</v>
      </c>
      <c r="CJ39" s="169">
        <v>1</v>
      </c>
      <c r="CK39" s="174">
        <v>6</v>
      </c>
      <c r="CL39" s="173">
        <v>6</v>
      </c>
      <c r="CM39" s="168">
        <v>0</v>
      </c>
      <c r="CN39" s="169">
        <v>0</v>
      </c>
      <c r="CO39" s="174">
        <v>0</v>
      </c>
      <c r="CP39" s="171">
        <v>0</v>
      </c>
      <c r="CQ39" s="169">
        <v>0</v>
      </c>
      <c r="CR39" s="169">
        <v>2</v>
      </c>
      <c r="CS39" s="169">
        <v>0</v>
      </c>
      <c r="CT39" s="169">
        <v>1</v>
      </c>
      <c r="CU39" s="169">
        <v>0</v>
      </c>
      <c r="CV39" s="174">
        <v>3</v>
      </c>
      <c r="CW39" s="173">
        <v>3</v>
      </c>
      <c r="CX39" s="168">
        <v>0</v>
      </c>
      <c r="CY39" s="169">
        <v>0</v>
      </c>
      <c r="CZ39" s="174">
        <v>0</v>
      </c>
      <c r="DA39" s="171">
        <v>0</v>
      </c>
      <c r="DB39" s="169">
        <v>0</v>
      </c>
      <c r="DC39" s="169">
        <v>0</v>
      </c>
      <c r="DD39" s="169">
        <v>0</v>
      </c>
      <c r="DE39" s="169">
        <v>0</v>
      </c>
      <c r="DF39" s="169">
        <v>0</v>
      </c>
      <c r="DG39" s="174">
        <v>0</v>
      </c>
      <c r="DH39" s="173">
        <v>0</v>
      </c>
      <c r="DI39" s="168">
        <v>0</v>
      </c>
      <c r="DJ39" s="169">
        <v>0</v>
      </c>
      <c r="DK39" s="174">
        <v>0</v>
      </c>
      <c r="DL39" s="171">
        <v>0</v>
      </c>
      <c r="DM39" s="169">
        <v>0</v>
      </c>
      <c r="DN39" s="169">
        <v>0</v>
      </c>
      <c r="DO39" s="169">
        <v>0</v>
      </c>
      <c r="DP39" s="169">
        <v>0</v>
      </c>
      <c r="DQ39" s="169">
        <v>0</v>
      </c>
      <c r="DR39" s="174">
        <v>0</v>
      </c>
      <c r="DS39" s="173">
        <v>0</v>
      </c>
      <c r="DT39" s="168">
        <v>7</v>
      </c>
      <c r="DU39" s="169">
        <v>5</v>
      </c>
      <c r="DV39" s="174">
        <v>12</v>
      </c>
      <c r="DW39" s="171">
        <v>0</v>
      </c>
      <c r="DX39" s="169">
        <v>19</v>
      </c>
      <c r="DY39" s="169">
        <v>26</v>
      </c>
      <c r="DZ39" s="169">
        <v>12</v>
      </c>
      <c r="EA39" s="169">
        <v>8</v>
      </c>
      <c r="EB39" s="169">
        <v>6</v>
      </c>
      <c r="EC39" s="174">
        <v>71</v>
      </c>
      <c r="ED39" s="173">
        <v>83</v>
      </c>
      <c r="EE39" s="168">
        <v>1</v>
      </c>
      <c r="EF39" s="169">
        <v>0</v>
      </c>
      <c r="EG39" s="174">
        <v>1</v>
      </c>
      <c r="EH39" s="171">
        <v>0</v>
      </c>
      <c r="EI39" s="169">
        <v>0</v>
      </c>
      <c r="EJ39" s="169">
        <v>0</v>
      </c>
      <c r="EK39" s="169">
        <v>0</v>
      </c>
      <c r="EL39" s="169">
        <v>0</v>
      </c>
      <c r="EM39" s="169">
        <v>0</v>
      </c>
      <c r="EN39" s="174">
        <v>0</v>
      </c>
      <c r="EO39" s="173">
        <v>1</v>
      </c>
      <c r="EP39" s="417">
        <v>0</v>
      </c>
      <c r="EQ39" s="418">
        <v>0</v>
      </c>
      <c r="ER39" s="419">
        <v>0</v>
      </c>
      <c r="ES39" s="420">
        <v>0</v>
      </c>
      <c r="ET39" s="418">
        <v>0</v>
      </c>
      <c r="EU39" s="418">
        <v>0</v>
      </c>
      <c r="EV39" s="418">
        <v>0</v>
      </c>
      <c r="EW39" s="418">
        <v>0</v>
      </c>
      <c r="EX39" s="418">
        <v>0</v>
      </c>
      <c r="EY39" s="419">
        <v>0</v>
      </c>
      <c r="EZ39" s="421">
        <v>0</v>
      </c>
      <c r="FA39" s="168">
        <v>10</v>
      </c>
      <c r="FB39" s="169">
        <v>7</v>
      </c>
      <c r="FC39" s="174">
        <v>17</v>
      </c>
      <c r="FD39" s="171">
        <v>0</v>
      </c>
      <c r="FE39" s="169">
        <v>24</v>
      </c>
      <c r="FF39" s="169">
        <v>29</v>
      </c>
      <c r="FG39" s="169">
        <v>16</v>
      </c>
      <c r="FH39" s="169">
        <v>9</v>
      </c>
      <c r="FI39" s="169">
        <v>6</v>
      </c>
      <c r="FJ39" s="174">
        <v>84</v>
      </c>
      <c r="FK39" s="173">
        <v>101</v>
      </c>
    </row>
  </sheetData>
  <mergeCells count="63">
    <mergeCell ref="FA3:FK3"/>
    <mergeCell ref="EE3:EO3"/>
    <mergeCell ref="FD4:FJ4"/>
    <mergeCell ref="FK4:FK5"/>
    <mergeCell ref="ED4:ED5"/>
    <mergeCell ref="EE4:EG4"/>
    <mergeCell ref="EH4:EN4"/>
    <mergeCell ref="EO4:EO5"/>
    <mergeCell ref="FA4:FC4"/>
    <mergeCell ref="DT3:ED3"/>
    <mergeCell ref="DT4:DV4"/>
    <mergeCell ref="DW4:EC4"/>
    <mergeCell ref="EP3:EZ3"/>
    <mergeCell ref="EP4:ER4"/>
    <mergeCell ref="ES4:EY4"/>
    <mergeCell ref="EZ4:EZ5"/>
    <mergeCell ref="BF3:BP3"/>
    <mergeCell ref="BQ3:CA3"/>
    <mergeCell ref="CB3:CL3"/>
    <mergeCell ref="DI3:DS3"/>
    <mergeCell ref="DI4:DK4"/>
    <mergeCell ref="DL4:DR4"/>
    <mergeCell ref="DS4:DS5"/>
    <mergeCell ref="BI4:BO4"/>
    <mergeCell ref="CX3:DH3"/>
    <mergeCell ref="CM3:CW3"/>
    <mergeCell ref="CX4:CZ4"/>
    <mergeCell ref="DA4:DG4"/>
    <mergeCell ref="DH4:DH5"/>
    <mergeCell ref="CP4:CV4"/>
    <mergeCell ref="CA4:CA5"/>
    <mergeCell ref="CW4:CW5"/>
    <mergeCell ref="AJ4:AL4"/>
    <mergeCell ref="AM4:AS4"/>
    <mergeCell ref="AT4:AT5"/>
    <mergeCell ref="AU4:AW4"/>
    <mergeCell ref="I1:J1"/>
    <mergeCell ref="L1:M1"/>
    <mergeCell ref="AB4:AH4"/>
    <mergeCell ref="AI4:AI5"/>
    <mergeCell ref="AX4:BD4"/>
    <mergeCell ref="BF4:BH4"/>
    <mergeCell ref="B3:B5"/>
    <mergeCell ref="N3:X3"/>
    <mergeCell ref="Y3:AI3"/>
    <mergeCell ref="AJ3:AT3"/>
    <mergeCell ref="AU3:BE3"/>
    <mergeCell ref="C3:M3"/>
    <mergeCell ref="C4:E4"/>
    <mergeCell ref="F4:L4"/>
    <mergeCell ref="M4:M5"/>
    <mergeCell ref="BE4:BE5"/>
    <mergeCell ref="N4:P4"/>
    <mergeCell ref="Q4:W4"/>
    <mergeCell ref="X4:X5"/>
    <mergeCell ref="Y4:AA4"/>
    <mergeCell ref="CL4:CL5"/>
    <mergeCell ref="CM4:CO4"/>
    <mergeCell ref="BQ4:BS4"/>
    <mergeCell ref="BT4:BZ4"/>
    <mergeCell ref="BP4:BP5"/>
    <mergeCell ref="CB4:CD4"/>
    <mergeCell ref="CE4:CK4"/>
  </mergeCells>
  <phoneticPr fontId="4"/>
  <pageMargins left="0.59055118110236227" right="0.39370078740157483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B1:FK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FP13" sqref="FP13"/>
    </sheetView>
  </sheetViews>
  <sheetFormatPr defaultColWidth="9" defaultRowHeight="13.2" x14ac:dyDescent="0.2"/>
  <cols>
    <col min="1" max="1" width="3.77734375" style="143" customWidth="1"/>
    <col min="2" max="2" width="9.77734375" style="143" customWidth="1"/>
    <col min="3" max="4" width="9" style="143"/>
    <col min="5" max="5" width="10.33203125" style="143" customWidth="1"/>
    <col min="6" max="6" width="7.6640625" style="143" customWidth="1"/>
    <col min="7" max="7" width="10.21875" style="143" customWidth="1"/>
    <col min="8" max="8" width="10.44140625" style="143" customWidth="1"/>
    <col min="9" max="16" width="9" style="143"/>
    <col min="17" max="17" width="7.21875" style="143" customWidth="1"/>
    <col min="18" max="27" width="9" style="143"/>
    <col min="28" max="28" width="7.6640625" style="143" customWidth="1"/>
    <col min="29" max="38" width="9" style="143"/>
    <col min="39" max="39" width="7.6640625" style="143" customWidth="1"/>
    <col min="40" max="49" width="9" style="143"/>
    <col min="50" max="50" width="7.21875" style="143" customWidth="1"/>
    <col min="51" max="60" width="9" style="143"/>
    <col min="61" max="61" width="7.21875" style="143" customWidth="1"/>
    <col min="62" max="71" width="9" style="143"/>
    <col min="72" max="72" width="7.33203125" style="143" customWidth="1"/>
    <col min="73" max="82" width="9" style="143"/>
    <col min="83" max="83" width="7.44140625" style="143" customWidth="1"/>
    <col min="84" max="93" width="9" style="143"/>
    <col min="94" max="94" width="7.6640625" style="143" customWidth="1"/>
    <col min="95" max="104" width="9" style="143"/>
    <col min="105" max="105" width="7.44140625" style="143" customWidth="1"/>
    <col min="106" max="115" width="9" style="143"/>
    <col min="116" max="116" width="7.44140625" style="143" customWidth="1"/>
    <col min="117" max="126" width="9" style="143"/>
    <col min="127" max="127" width="7.44140625" style="143" customWidth="1"/>
    <col min="128" max="137" width="9" style="143"/>
    <col min="138" max="138" width="7.33203125" style="143" customWidth="1"/>
    <col min="139" max="148" width="9" style="143"/>
    <col min="149" max="149" width="7.77734375" style="143" customWidth="1"/>
    <col min="150" max="16384" width="9" style="143"/>
  </cols>
  <sheetData>
    <row r="1" spans="2:167" ht="24" customHeight="1" x14ac:dyDescent="0.2">
      <c r="B1" s="142" t="s">
        <v>113</v>
      </c>
      <c r="I1" s="483">
        <f>第１表!F2</f>
        <v>7</v>
      </c>
      <c r="J1" s="483"/>
      <c r="K1" s="18">
        <f>第１表!G2</f>
        <v>5</v>
      </c>
      <c r="L1" s="502">
        <f>IF(K1&lt;3,K1+12-2,K1-2)</f>
        <v>3</v>
      </c>
      <c r="M1" s="502"/>
    </row>
    <row r="2" spans="2:167" ht="24" customHeight="1" thickBot="1" x14ac:dyDescent="0.25">
      <c r="B2" s="142" t="s">
        <v>120</v>
      </c>
      <c r="G2" s="17"/>
      <c r="H2" s="18"/>
      <c r="J2" s="68"/>
      <c r="K2" s="68"/>
    </row>
    <row r="3" spans="2:167" ht="21" customHeight="1" thickBot="1" x14ac:dyDescent="0.25">
      <c r="B3" s="496"/>
      <c r="C3" s="499" t="s">
        <v>69</v>
      </c>
      <c r="D3" s="500"/>
      <c r="E3" s="500"/>
      <c r="F3" s="500"/>
      <c r="G3" s="500"/>
      <c r="H3" s="500"/>
      <c r="I3" s="500"/>
      <c r="J3" s="500"/>
      <c r="K3" s="500"/>
      <c r="L3" s="500"/>
      <c r="M3" s="501"/>
      <c r="N3" s="499" t="s">
        <v>70</v>
      </c>
      <c r="O3" s="500"/>
      <c r="P3" s="500"/>
      <c r="Q3" s="500"/>
      <c r="R3" s="500"/>
      <c r="S3" s="500"/>
      <c r="T3" s="500"/>
      <c r="U3" s="500"/>
      <c r="V3" s="500"/>
      <c r="W3" s="500"/>
      <c r="X3" s="501"/>
      <c r="Y3" s="499" t="s">
        <v>71</v>
      </c>
      <c r="Z3" s="500"/>
      <c r="AA3" s="500"/>
      <c r="AB3" s="500"/>
      <c r="AC3" s="500"/>
      <c r="AD3" s="500"/>
      <c r="AE3" s="500"/>
      <c r="AF3" s="500"/>
      <c r="AG3" s="500"/>
      <c r="AH3" s="500"/>
      <c r="AI3" s="501"/>
      <c r="AJ3" s="499" t="s">
        <v>72</v>
      </c>
      <c r="AK3" s="500"/>
      <c r="AL3" s="500"/>
      <c r="AM3" s="500"/>
      <c r="AN3" s="500"/>
      <c r="AO3" s="500"/>
      <c r="AP3" s="500"/>
      <c r="AQ3" s="500"/>
      <c r="AR3" s="500"/>
      <c r="AS3" s="500"/>
      <c r="AT3" s="501"/>
      <c r="AU3" s="499" t="s">
        <v>73</v>
      </c>
      <c r="AV3" s="500"/>
      <c r="AW3" s="500"/>
      <c r="AX3" s="500"/>
      <c r="AY3" s="500"/>
      <c r="AZ3" s="500"/>
      <c r="BA3" s="500"/>
      <c r="BB3" s="500"/>
      <c r="BC3" s="500"/>
      <c r="BD3" s="500"/>
      <c r="BE3" s="501"/>
      <c r="BF3" s="499" t="s">
        <v>74</v>
      </c>
      <c r="BG3" s="500"/>
      <c r="BH3" s="500"/>
      <c r="BI3" s="500"/>
      <c r="BJ3" s="500"/>
      <c r="BK3" s="500"/>
      <c r="BL3" s="500"/>
      <c r="BM3" s="500"/>
      <c r="BN3" s="500"/>
      <c r="BO3" s="500"/>
      <c r="BP3" s="501"/>
      <c r="BQ3" s="499" t="s">
        <v>75</v>
      </c>
      <c r="BR3" s="500"/>
      <c r="BS3" s="500"/>
      <c r="BT3" s="500"/>
      <c r="BU3" s="500"/>
      <c r="BV3" s="500"/>
      <c r="BW3" s="500"/>
      <c r="BX3" s="500"/>
      <c r="BY3" s="500"/>
      <c r="BZ3" s="500"/>
      <c r="CA3" s="501"/>
      <c r="CB3" s="499" t="s">
        <v>76</v>
      </c>
      <c r="CC3" s="500"/>
      <c r="CD3" s="500"/>
      <c r="CE3" s="500"/>
      <c r="CF3" s="500"/>
      <c r="CG3" s="500"/>
      <c r="CH3" s="500"/>
      <c r="CI3" s="500"/>
      <c r="CJ3" s="500"/>
      <c r="CK3" s="500"/>
      <c r="CL3" s="501"/>
      <c r="CM3" s="499" t="s">
        <v>77</v>
      </c>
      <c r="CN3" s="500"/>
      <c r="CO3" s="500"/>
      <c r="CP3" s="500"/>
      <c r="CQ3" s="500"/>
      <c r="CR3" s="500"/>
      <c r="CS3" s="500"/>
      <c r="CT3" s="500"/>
      <c r="CU3" s="500"/>
      <c r="CV3" s="500"/>
      <c r="CW3" s="501"/>
      <c r="CX3" s="503" t="s">
        <v>149</v>
      </c>
      <c r="CY3" s="500"/>
      <c r="CZ3" s="500"/>
      <c r="DA3" s="500"/>
      <c r="DB3" s="500"/>
      <c r="DC3" s="500"/>
      <c r="DD3" s="500"/>
      <c r="DE3" s="500"/>
      <c r="DF3" s="500"/>
      <c r="DG3" s="500"/>
      <c r="DH3" s="501"/>
      <c r="DI3" s="499" t="s">
        <v>137</v>
      </c>
      <c r="DJ3" s="500"/>
      <c r="DK3" s="500"/>
      <c r="DL3" s="500"/>
      <c r="DM3" s="500"/>
      <c r="DN3" s="500"/>
      <c r="DO3" s="500"/>
      <c r="DP3" s="500"/>
      <c r="DQ3" s="500"/>
      <c r="DR3" s="500"/>
      <c r="DS3" s="501"/>
      <c r="DT3" s="499" t="s">
        <v>79</v>
      </c>
      <c r="DU3" s="500"/>
      <c r="DV3" s="500"/>
      <c r="DW3" s="500"/>
      <c r="DX3" s="500"/>
      <c r="DY3" s="500"/>
      <c r="DZ3" s="500"/>
      <c r="EA3" s="500"/>
      <c r="EB3" s="500"/>
      <c r="EC3" s="500"/>
      <c r="ED3" s="501"/>
      <c r="EE3" s="503" t="s">
        <v>150</v>
      </c>
      <c r="EF3" s="500"/>
      <c r="EG3" s="500"/>
      <c r="EH3" s="500"/>
      <c r="EI3" s="500"/>
      <c r="EJ3" s="500"/>
      <c r="EK3" s="500"/>
      <c r="EL3" s="500"/>
      <c r="EM3" s="500"/>
      <c r="EN3" s="500"/>
      <c r="EO3" s="501"/>
      <c r="EP3" s="503" t="s">
        <v>151</v>
      </c>
      <c r="EQ3" s="500"/>
      <c r="ER3" s="500"/>
      <c r="ES3" s="500"/>
      <c r="ET3" s="500"/>
      <c r="EU3" s="500"/>
      <c r="EV3" s="500"/>
      <c r="EW3" s="500"/>
      <c r="EX3" s="500"/>
      <c r="EY3" s="500"/>
      <c r="EZ3" s="501"/>
      <c r="FA3" s="513" t="s">
        <v>68</v>
      </c>
      <c r="FB3" s="514"/>
      <c r="FC3" s="514"/>
      <c r="FD3" s="514"/>
      <c r="FE3" s="514"/>
      <c r="FF3" s="514"/>
      <c r="FG3" s="514"/>
      <c r="FH3" s="514"/>
      <c r="FI3" s="514"/>
      <c r="FJ3" s="514"/>
      <c r="FK3" s="515"/>
    </row>
    <row r="4" spans="2:167" ht="21" customHeight="1" x14ac:dyDescent="0.2">
      <c r="B4" s="497"/>
      <c r="C4" s="491" t="s">
        <v>61</v>
      </c>
      <c r="D4" s="492"/>
      <c r="E4" s="493"/>
      <c r="F4" s="494" t="s">
        <v>62</v>
      </c>
      <c r="G4" s="492"/>
      <c r="H4" s="492"/>
      <c r="I4" s="492"/>
      <c r="J4" s="492"/>
      <c r="K4" s="492"/>
      <c r="L4" s="495"/>
      <c r="M4" s="489" t="s">
        <v>52</v>
      </c>
      <c r="N4" s="491" t="s">
        <v>61</v>
      </c>
      <c r="O4" s="492"/>
      <c r="P4" s="493"/>
      <c r="Q4" s="494" t="s">
        <v>62</v>
      </c>
      <c r="R4" s="492"/>
      <c r="S4" s="492"/>
      <c r="T4" s="492"/>
      <c r="U4" s="492"/>
      <c r="V4" s="492"/>
      <c r="W4" s="493"/>
      <c r="X4" s="489" t="s">
        <v>52</v>
      </c>
      <c r="Y4" s="491" t="s">
        <v>61</v>
      </c>
      <c r="Z4" s="492"/>
      <c r="AA4" s="493"/>
      <c r="AB4" s="494" t="s">
        <v>62</v>
      </c>
      <c r="AC4" s="492"/>
      <c r="AD4" s="492"/>
      <c r="AE4" s="492"/>
      <c r="AF4" s="492"/>
      <c r="AG4" s="492"/>
      <c r="AH4" s="493"/>
      <c r="AI4" s="489" t="s">
        <v>52</v>
      </c>
      <c r="AJ4" s="491" t="s">
        <v>61</v>
      </c>
      <c r="AK4" s="492"/>
      <c r="AL4" s="493"/>
      <c r="AM4" s="494" t="s">
        <v>62</v>
      </c>
      <c r="AN4" s="492"/>
      <c r="AO4" s="492"/>
      <c r="AP4" s="492"/>
      <c r="AQ4" s="492"/>
      <c r="AR4" s="492"/>
      <c r="AS4" s="493"/>
      <c r="AT4" s="489" t="s">
        <v>52</v>
      </c>
      <c r="AU4" s="491" t="s">
        <v>61</v>
      </c>
      <c r="AV4" s="492"/>
      <c r="AW4" s="493"/>
      <c r="AX4" s="494" t="s">
        <v>62</v>
      </c>
      <c r="AY4" s="492"/>
      <c r="AZ4" s="492"/>
      <c r="BA4" s="492"/>
      <c r="BB4" s="492"/>
      <c r="BC4" s="492"/>
      <c r="BD4" s="495"/>
      <c r="BE4" s="489" t="s">
        <v>52</v>
      </c>
      <c r="BF4" s="491" t="s">
        <v>61</v>
      </c>
      <c r="BG4" s="492"/>
      <c r="BH4" s="493"/>
      <c r="BI4" s="494" t="s">
        <v>62</v>
      </c>
      <c r="BJ4" s="492"/>
      <c r="BK4" s="492"/>
      <c r="BL4" s="492"/>
      <c r="BM4" s="492"/>
      <c r="BN4" s="492"/>
      <c r="BO4" s="493"/>
      <c r="BP4" s="489" t="s">
        <v>52</v>
      </c>
      <c r="BQ4" s="491" t="s">
        <v>61</v>
      </c>
      <c r="BR4" s="492"/>
      <c r="BS4" s="493"/>
      <c r="BT4" s="494" t="s">
        <v>62</v>
      </c>
      <c r="BU4" s="492"/>
      <c r="BV4" s="492"/>
      <c r="BW4" s="492"/>
      <c r="BX4" s="492"/>
      <c r="BY4" s="492"/>
      <c r="BZ4" s="493"/>
      <c r="CA4" s="489" t="s">
        <v>52</v>
      </c>
      <c r="CB4" s="491" t="s">
        <v>61</v>
      </c>
      <c r="CC4" s="492"/>
      <c r="CD4" s="493"/>
      <c r="CE4" s="494" t="s">
        <v>62</v>
      </c>
      <c r="CF4" s="492"/>
      <c r="CG4" s="492"/>
      <c r="CH4" s="492"/>
      <c r="CI4" s="492"/>
      <c r="CJ4" s="492"/>
      <c r="CK4" s="493"/>
      <c r="CL4" s="489" t="s">
        <v>52</v>
      </c>
      <c r="CM4" s="491" t="s">
        <v>61</v>
      </c>
      <c r="CN4" s="492"/>
      <c r="CO4" s="493"/>
      <c r="CP4" s="494" t="s">
        <v>62</v>
      </c>
      <c r="CQ4" s="492"/>
      <c r="CR4" s="492"/>
      <c r="CS4" s="492"/>
      <c r="CT4" s="492"/>
      <c r="CU4" s="492"/>
      <c r="CV4" s="493"/>
      <c r="CW4" s="489" t="s">
        <v>52</v>
      </c>
      <c r="CX4" s="491" t="s">
        <v>61</v>
      </c>
      <c r="CY4" s="492"/>
      <c r="CZ4" s="493"/>
      <c r="DA4" s="494" t="s">
        <v>62</v>
      </c>
      <c r="DB4" s="492"/>
      <c r="DC4" s="492"/>
      <c r="DD4" s="492"/>
      <c r="DE4" s="492"/>
      <c r="DF4" s="492"/>
      <c r="DG4" s="493"/>
      <c r="DH4" s="489" t="s">
        <v>52</v>
      </c>
      <c r="DI4" s="491" t="s">
        <v>61</v>
      </c>
      <c r="DJ4" s="492"/>
      <c r="DK4" s="493"/>
      <c r="DL4" s="494" t="s">
        <v>62</v>
      </c>
      <c r="DM4" s="492"/>
      <c r="DN4" s="492"/>
      <c r="DO4" s="492"/>
      <c r="DP4" s="492"/>
      <c r="DQ4" s="492"/>
      <c r="DR4" s="493"/>
      <c r="DS4" s="489" t="s">
        <v>52</v>
      </c>
      <c r="DT4" s="491" t="s">
        <v>61</v>
      </c>
      <c r="DU4" s="492"/>
      <c r="DV4" s="493"/>
      <c r="DW4" s="494" t="s">
        <v>62</v>
      </c>
      <c r="DX4" s="492"/>
      <c r="DY4" s="492"/>
      <c r="DZ4" s="492"/>
      <c r="EA4" s="492"/>
      <c r="EB4" s="492"/>
      <c r="EC4" s="493"/>
      <c r="ED4" s="489" t="s">
        <v>52</v>
      </c>
      <c r="EE4" s="491" t="s">
        <v>61</v>
      </c>
      <c r="EF4" s="492"/>
      <c r="EG4" s="493"/>
      <c r="EH4" s="494" t="s">
        <v>62</v>
      </c>
      <c r="EI4" s="492"/>
      <c r="EJ4" s="492"/>
      <c r="EK4" s="492"/>
      <c r="EL4" s="492"/>
      <c r="EM4" s="492"/>
      <c r="EN4" s="493"/>
      <c r="EO4" s="489" t="s">
        <v>52</v>
      </c>
      <c r="EP4" s="491" t="s">
        <v>61</v>
      </c>
      <c r="EQ4" s="492"/>
      <c r="ER4" s="493"/>
      <c r="ES4" s="494" t="s">
        <v>62</v>
      </c>
      <c r="ET4" s="492"/>
      <c r="EU4" s="492"/>
      <c r="EV4" s="492"/>
      <c r="EW4" s="492"/>
      <c r="EX4" s="492"/>
      <c r="EY4" s="493"/>
      <c r="EZ4" s="489" t="s">
        <v>52</v>
      </c>
      <c r="FA4" s="491" t="s">
        <v>61</v>
      </c>
      <c r="FB4" s="492"/>
      <c r="FC4" s="493"/>
      <c r="FD4" s="494" t="s">
        <v>62</v>
      </c>
      <c r="FE4" s="492"/>
      <c r="FF4" s="492"/>
      <c r="FG4" s="492"/>
      <c r="FH4" s="492"/>
      <c r="FI4" s="492"/>
      <c r="FJ4" s="493"/>
      <c r="FK4" s="489" t="s">
        <v>52</v>
      </c>
    </row>
    <row r="5" spans="2:167" ht="30" customHeight="1" thickBot="1" x14ac:dyDescent="0.25">
      <c r="B5" s="498"/>
      <c r="C5" s="144" t="s">
        <v>43</v>
      </c>
      <c r="D5" s="145" t="s">
        <v>44</v>
      </c>
      <c r="E5" s="146" t="s">
        <v>45</v>
      </c>
      <c r="F5" s="147" t="s">
        <v>82</v>
      </c>
      <c r="G5" s="145" t="s">
        <v>47</v>
      </c>
      <c r="H5" s="145" t="s">
        <v>48</v>
      </c>
      <c r="I5" s="145" t="s">
        <v>49</v>
      </c>
      <c r="J5" s="145" t="s">
        <v>50</v>
      </c>
      <c r="K5" s="145" t="s">
        <v>51</v>
      </c>
      <c r="L5" s="148" t="s">
        <v>45</v>
      </c>
      <c r="M5" s="490"/>
      <c r="N5" s="144" t="s">
        <v>43</v>
      </c>
      <c r="O5" s="145" t="s">
        <v>44</v>
      </c>
      <c r="P5" s="149" t="s">
        <v>45</v>
      </c>
      <c r="Q5" s="147" t="s">
        <v>82</v>
      </c>
      <c r="R5" s="145" t="s">
        <v>47</v>
      </c>
      <c r="S5" s="145" t="s">
        <v>48</v>
      </c>
      <c r="T5" s="145" t="s">
        <v>49</v>
      </c>
      <c r="U5" s="145" t="s">
        <v>50</v>
      </c>
      <c r="V5" s="145" t="s">
        <v>51</v>
      </c>
      <c r="W5" s="149" t="s">
        <v>45</v>
      </c>
      <c r="X5" s="490"/>
      <c r="Y5" s="144" t="s">
        <v>43</v>
      </c>
      <c r="Z5" s="145" t="s">
        <v>44</v>
      </c>
      <c r="AA5" s="149" t="s">
        <v>45</v>
      </c>
      <c r="AB5" s="147" t="s">
        <v>82</v>
      </c>
      <c r="AC5" s="145" t="s">
        <v>47</v>
      </c>
      <c r="AD5" s="145" t="s">
        <v>48</v>
      </c>
      <c r="AE5" s="145" t="s">
        <v>49</v>
      </c>
      <c r="AF5" s="145" t="s">
        <v>50</v>
      </c>
      <c r="AG5" s="145" t="s">
        <v>51</v>
      </c>
      <c r="AH5" s="149" t="s">
        <v>45</v>
      </c>
      <c r="AI5" s="490"/>
      <c r="AJ5" s="144" t="s">
        <v>43</v>
      </c>
      <c r="AK5" s="145" t="s">
        <v>44</v>
      </c>
      <c r="AL5" s="149" t="s">
        <v>45</v>
      </c>
      <c r="AM5" s="147" t="s">
        <v>82</v>
      </c>
      <c r="AN5" s="145" t="s">
        <v>47</v>
      </c>
      <c r="AO5" s="145" t="s">
        <v>48</v>
      </c>
      <c r="AP5" s="145" t="s">
        <v>49</v>
      </c>
      <c r="AQ5" s="145" t="s">
        <v>50</v>
      </c>
      <c r="AR5" s="145" t="s">
        <v>51</v>
      </c>
      <c r="AS5" s="149" t="s">
        <v>45</v>
      </c>
      <c r="AT5" s="490"/>
      <c r="AU5" s="144" t="s">
        <v>43</v>
      </c>
      <c r="AV5" s="145" t="s">
        <v>44</v>
      </c>
      <c r="AW5" s="149" t="s">
        <v>45</v>
      </c>
      <c r="AX5" s="147" t="s">
        <v>82</v>
      </c>
      <c r="AY5" s="145" t="s">
        <v>47</v>
      </c>
      <c r="AZ5" s="145" t="s">
        <v>48</v>
      </c>
      <c r="BA5" s="145" t="s">
        <v>49</v>
      </c>
      <c r="BB5" s="145" t="s">
        <v>50</v>
      </c>
      <c r="BC5" s="145" t="s">
        <v>51</v>
      </c>
      <c r="BD5" s="148" t="s">
        <v>45</v>
      </c>
      <c r="BE5" s="490"/>
      <c r="BF5" s="144" t="s">
        <v>43</v>
      </c>
      <c r="BG5" s="145" t="s">
        <v>44</v>
      </c>
      <c r="BH5" s="149" t="s">
        <v>45</v>
      </c>
      <c r="BI5" s="147" t="s">
        <v>82</v>
      </c>
      <c r="BJ5" s="145" t="s">
        <v>47</v>
      </c>
      <c r="BK5" s="145" t="s">
        <v>48</v>
      </c>
      <c r="BL5" s="145" t="s">
        <v>49</v>
      </c>
      <c r="BM5" s="145" t="s">
        <v>50</v>
      </c>
      <c r="BN5" s="145" t="s">
        <v>51</v>
      </c>
      <c r="BO5" s="149" t="s">
        <v>45</v>
      </c>
      <c r="BP5" s="490"/>
      <c r="BQ5" s="144" t="s">
        <v>43</v>
      </c>
      <c r="BR5" s="145" t="s">
        <v>44</v>
      </c>
      <c r="BS5" s="149" t="s">
        <v>45</v>
      </c>
      <c r="BT5" s="147" t="s">
        <v>82</v>
      </c>
      <c r="BU5" s="145" t="s">
        <v>47</v>
      </c>
      <c r="BV5" s="145" t="s">
        <v>48</v>
      </c>
      <c r="BW5" s="145" t="s">
        <v>49</v>
      </c>
      <c r="BX5" s="145" t="s">
        <v>50</v>
      </c>
      <c r="BY5" s="145" t="s">
        <v>51</v>
      </c>
      <c r="BZ5" s="149" t="s">
        <v>45</v>
      </c>
      <c r="CA5" s="490"/>
      <c r="CB5" s="144" t="s">
        <v>43</v>
      </c>
      <c r="CC5" s="145" t="s">
        <v>44</v>
      </c>
      <c r="CD5" s="149" t="s">
        <v>45</v>
      </c>
      <c r="CE5" s="147" t="s">
        <v>82</v>
      </c>
      <c r="CF5" s="145" t="s">
        <v>47</v>
      </c>
      <c r="CG5" s="145" t="s">
        <v>48</v>
      </c>
      <c r="CH5" s="145" t="s">
        <v>49</v>
      </c>
      <c r="CI5" s="145" t="s">
        <v>50</v>
      </c>
      <c r="CJ5" s="145" t="s">
        <v>51</v>
      </c>
      <c r="CK5" s="149" t="s">
        <v>45</v>
      </c>
      <c r="CL5" s="490"/>
      <c r="CM5" s="144" t="s">
        <v>43</v>
      </c>
      <c r="CN5" s="145" t="s">
        <v>44</v>
      </c>
      <c r="CO5" s="149" t="s">
        <v>45</v>
      </c>
      <c r="CP5" s="147" t="s">
        <v>82</v>
      </c>
      <c r="CQ5" s="145" t="s">
        <v>47</v>
      </c>
      <c r="CR5" s="145" t="s">
        <v>48</v>
      </c>
      <c r="CS5" s="145" t="s">
        <v>49</v>
      </c>
      <c r="CT5" s="145" t="s">
        <v>50</v>
      </c>
      <c r="CU5" s="145" t="s">
        <v>51</v>
      </c>
      <c r="CV5" s="149" t="s">
        <v>45</v>
      </c>
      <c r="CW5" s="490"/>
      <c r="CX5" s="144" t="s">
        <v>43</v>
      </c>
      <c r="CY5" s="145" t="s">
        <v>44</v>
      </c>
      <c r="CZ5" s="149" t="s">
        <v>45</v>
      </c>
      <c r="DA5" s="147" t="s">
        <v>82</v>
      </c>
      <c r="DB5" s="145" t="s">
        <v>47</v>
      </c>
      <c r="DC5" s="145" t="s">
        <v>48</v>
      </c>
      <c r="DD5" s="145" t="s">
        <v>49</v>
      </c>
      <c r="DE5" s="145" t="s">
        <v>50</v>
      </c>
      <c r="DF5" s="145" t="s">
        <v>51</v>
      </c>
      <c r="DG5" s="149" t="s">
        <v>45</v>
      </c>
      <c r="DH5" s="490"/>
      <c r="DI5" s="144" t="s">
        <v>43</v>
      </c>
      <c r="DJ5" s="145" t="s">
        <v>44</v>
      </c>
      <c r="DK5" s="149" t="s">
        <v>45</v>
      </c>
      <c r="DL5" s="147" t="s">
        <v>82</v>
      </c>
      <c r="DM5" s="145" t="s">
        <v>47</v>
      </c>
      <c r="DN5" s="145" t="s">
        <v>48</v>
      </c>
      <c r="DO5" s="145" t="s">
        <v>49</v>
      </c>
      <c r="DP5" s="145" t="s">
        <v>50</v>
      </c>
      <c r="DQ5" s="145" t="s">
        <v>51</v>
      </c>
      <c r="DR5" s="149" t="s">
        <v>45</v>
      </c>
      <c r="DS5" s="490"/>
      <c r="DT5" s="144" t="s">
        <v>43</v>
      </c>
      <c r="DU5" s="145" t="s">
        <v>44</v>
      </c>
      <c r="DV5" s="149" t="s">
        <v>45</v>
      </c>
      <c r="DW5" s="147" t="s">
        <v>82</v>
      </c>
      <c r="DX5" s="145" t="s">
        <v>47</v>
      </c>
      <c r="DY5" s="145" t="s">
        <v>48</v>
      </c>
      <c r="DZ5" s="145" t="s">
        <v>49</v>
      </c>
      <c r="EA5" s="145" t="s">
        <v>50</v>
      </c>
      <c r="EB5" s="145" t="s">
        <v>51</v>
      </c>
      <c r="EC5" s="149" t="s">
        <v>45</v>
      </c>
      <c r="ED5" s="490"/>
      <c r="EE5" s="144" t="s">
        <v>43</v>
      </c>
      <c r="EF5" s="145" t="s">
        <v>44</v>
      </c>
      <c r="EG5" s="149" t="s">
        <v>45</v>
      </c>
      <c r="EH5" s="147" t="s">
        <v>82</v>
      </c>
      <c r="EI5" s="145" t="s">
        <v>47</v>
      </c>
      <c r="EJ5" s="145" t="s">
        <v>48</v>
      </c>
      <c r="EK5" s="145" t="s">
        <v>49</v>
      </c>
      <c r="EL5" s="145" t="s">
        <v>50</v>
      </c>
      <c r="EM5" s="145" t="s">
        <v>51</v>
      </c>
      <c r="EN5" s="149" t="s">
        <v>45</v>
      </c>
      <c r="EO5" s="490"/>
      <c r="EP5" s="144" t="s">
        <v>43</v>
      </c>
      <c r="EQ5" s="145" t="s">
        <v>44</v>
      </c>
      <c r="ER5" s="149" t="s">
        <v>45</v>
      </c>
      <c r="ES5" s="147" t="s">
        <v>82</v>
      </c>
      <c r="ET5" s="145" t="s">
        <v>47</v>
      </c>
      <c r="EU5" s="145" t="s">
        <v>48</v>
      </c>
      <c r="EV5" s="145" t="s">
        <v>49</v>
      </c>
      <c r="EW5" s="145" t="s">
        <v>50</v>
      </c>
      <c r="EX5" s="145" t="s">
        <v>51</v>
      </c>
      <c r="EY5" s="149" t="s">
        <v>45</v>
      </c>
      <c r="EZ5" s="490"/>
      <c r="FA5" s="144" t="s">
        <v>43</v>
      </c>
      <c r="FB5" s="145" t="s">
        <v>44</v>
      </c>
      <c r="FC5" s="149" t="s">
        <v>45</v>
      </c>
      <c r="FD5" s="147" t="s">
        <v>82</v>
      </c>
      <c r="FE5" s="145" t="s">
        <v>47</v>
      </c>
      <c r="FF5" s="145" t="s">
        <v>48</v>
      </c>
      <c r="FG5" s="145" t="s">
        <v>49</v>
      </c>
      <c r="FH5" s="145" t="s">
        <v>50</v>
      </c>
      <c r="FI5" s="145" t="s">
        <v>51</v>
      </c>
      <c r="FJ5" s="149" t="s">
        <v>45</v>
      </c>
      <c r="FK5" s="490"/>
    </row>
    <row r="6" spans="2:167" ht="21" customHeight="1" x14ac:dyDescent="0.2">
      <c r="B6" s="150" t="s">
        <v>4</v>
      </c>
      <c r="C6" s="151">
        <v>0</v>
      </c>
      <c r="D6" s="152">
        <v>0</v>
      </c>
      <c r="E6" s="153">
        <v>0</v>
      </c>
      <c r="F6" s="154">
        <v>0</v>
      </c>
      <c r="G6" s="152">
        <v>1226</v>
      </c>
      <c r="H6" s="152">
        <v>1359</v>
      </c>
      <c r="I6" s="152">
        <v>722</v>
      </c>
      <c r="J6" s="152">
        <v>559</v>
      </c>
      <c r="K6" s="152">
        <v>386</v>
      </c>
      <c r="L6" s="155">
        <v>4252</v>
      </c>
      <c r="M6" s="156">
        <v>4252</v>
      </c>
      <c r="N6" s="151">
        <v>0</v>
      </c>
      <c r="O6" s="152">
        <v>0</v>
      </c>
      <c r="P6" s="157">
        <v>0</v>
      </c>
      <c r="Q6" s="154">
        <v>0</v>
      </c>
      <c r="R6" s="152">
        <v>10</v>
      </c>
      <c r="S6" s="152">
        <v>29</v>
      </c>
      <c r="T6" s="152">
        <v>58</v>
      </c>
      <c r="U6" s="152">
        <v>116</v>
      </c>
      <c r="V6" s="152">
        <v>173</v>
      </c>
      <c r="W6" s="157">
        <v>386</v>
      </c>
      <c r="X6" s="156">
        <v>386</v>
      </c>
      <c r="Y6" s="151">
        <v>225</v>
      </c>
      <c r="Z6" s="152">
        <v>462</v>
      </c>
      <c r="AA6" s="157">
        <v>687</v>
      </c>
      <c r="AB6" s="154">
        <v>0</v>
      </c>
      <c r="AC6" s="152">
        <v>1035</v>
      </c>
      <c r="AD6" s="152">
        <v>1487</v>
      </c>
      <c r="AE6" s="152">
        <v>819</v>
      </c>
      <c r="AF6" s="152">
        <v>564</v>
      </c>
      <c r="AG6" s="152">
        <v>358</v>
      </c>
      <c r="AH6" s="157">
        <v>4263</v>
      </c>
      <c r="AI6" s="156">
        <v>4950</v>
      </c>
      <c r="AJ6" s="151">
        <v>29</v>
      </c>
      <c r="AK6" s="152">
        <v>40</v>
      </c>
      <c r="AL6" s="157">
        <v>69</v>
      </c>
      <c r="AM6" s="154">
        <v>0</v>
      </c>
      <c r="AN6" s="152">
        <v>83</v>
      </c>
      <c r="AO6" s="152">
        <v>115</v>
      </c>
      <c r="AP6" s="152">
        <v>83</v>
      </c>
      <c r="AQ6" s="152">
        <v>44</v>
      </c>
      <c r="AR6" s="152">
        <v>39</v>
      </c>
      <c r="AS6" s="157">
        <v>364</v>
      </c>
      <c r="AT6" s="156">
        <v>433</v>
      </c>
      <c r="AU6" s="151">
        <v>311</v>
      </c>
      <c r="AV6" s="152">
        <v>403</v>
      </c>
      <c r="AW6" s="157">
        <v>714</v>
      </c>
      <c r="AX6" s="154">
        <v>0</v>
      </c>
      <c r="AY6" s="152">
        <v>1562</v>
      </c>
      <c r="AZ6" s="152">
        <v>1888</v>
      </c>
      <c r="BA6" s="152">
        <v>1490</v>
      </c>
      <c r="BB6" s="152">
        <v>1314</v>
      </c>
      <c r="BC6" s="152">
        <v>860</v>
      </c>
      <c r="BD6" s="155">
        <v>7114</v>
      </c>
      <c r="BE6" s="156">
        <v>7828</v>
      </c>
      <c r="BF6" s="151">
        <v>0</v>
      </c>
      <c r="BG6" s="152">
        <v>0</v>
      </c>
      <c r="BH6" s="157">
        <v>0</v>
      </c>
      <c r="BI6" s="154">
        <v>0</v>
      </c>
      <c r="BJ6" s="152">
        <v>1691</v>
      </c>
      <c r="BK6" s="152">
        <v>1493</v>
      </c>
      <c r="BL6" s="152">
        <v>717</v>
      </c>
      <c r="BM6" s="152">
        <v>323</v>
      </c>
      <c r="BN6" s="152">
        <v>150</v>
      </c>
      <c r="BO6" s="157">
        <v>4374</v>
      </c>
      <c r="BP6" s="156">
        <v>4374</v>
      </c>
      <c r="BQ6" s="151">
        <v>139</v>
      </c>
      <c r="BR6" s="152">
        <v>198</v>
      </c>
      <c r="BS6" s="157">
        <v>337</v>
      </c>
      <c r="BT6" s="154">
        <v>0</v>
      </c>
      <c r="BU6" s="152">
        <v>391</v>
      </c>
      <c r="BV6" s="152">
        <v>526</v>
      </c>
      <c r="BW6" s="152">
        <v>296</v>
      </c>
      <c r="BX6" s="152">
        <v>160</v>
      </c>
      <c r="BY6" s="152">
        <v>48</v>
      </c>
      <c r="BZ6" s="157">
        <v>1421</v>
      </c>
      <c r="CA6" s="156">
        <v>1758</v>
      </c>
      <c r="CB6" s="151">
        <v>5</v>
      </c>
      <c r="CC6" s="152">
        <v>27</v>
      </c>
      <c r="CD6" s="157">
        <v>32</v>
      </c>
      <c r="CE6" s="154">
        <v>0</v>
      </c>
      <c r="CF6" s="152">
        <v>174</v>
      </c>
      <c r="CG6" s="152">
        <v>273</v>
      </c>
      <c r="CH6" s="152">
        <v>303</v>
      </c>
      <c r="CI6" s="152">
        <v>193</v>
      </c>
      <c r="CJ6" s="152">
        <v>80</v>
      </c>
      <c r="CK6" s="157">
        <v>1023</v>
      </c>
      <c r="CL6" s="156">
        <v>1055</v>
      </c>
      <c r="CM6" s="151">
        <v>0</v>
      </c>
      <c r="CN6" s="152">
        <v>2</v>
      </c>
      <c r="CO6" s="157">
        <v>2</v>
      </c>
      <c r="CP6" s="154">
        <v>0</v>
      </c>
      <c r="CQ6" s="152">
        <v>23</v>
      </c>
      <c r="CR6" s="152">
        <v>46</v>
      </c>
      <c r="CS6" s="152">
        <v>45</v>
      </c>
      <c r="CT6" s="152">
        <v>30</v>
      </c>
      <c r="CU6" s="152">
        <v>25</v>
      </c>
      <c r="CV6" s="157">
        <v>169</v>
      </c>
      <c r="CW6" s="156">
        <v>171</v>
      </c>
      <c r="CX6" s="151">
        <v>0</v>
      </c>
      <c r="CY6" s="152">
        <v>0</v>
      </c>
      <c r="CZ6" s="157">
        <v>0</v>
      </c>
      <c r="DA6" s="154">
        <v>0</v>
      </c>
      <c r="DB6" s="152">
        <v>0</v>
      </c>
      <c r="DC6" s="152">
        <v>0</v>
      </c>
      <c r="DD6" s="152">
        <v>0</v>
      </c>
      <c r="DE6" s="152">
        <v>0</v>
      </c>
      <c r="DF6" s="152">
        <v>0</v>
      </c>
      <c r="DG6" s="157">
        <v>0</v>
      </c>
      <c r="DH6" s="156">
        <v>0</v>
      </c>
      <c r="DI6" s="151">
        <v>0</v>
      </c>
      <c r="DJ6" s="152">
        <v>0</v>
      </c>
      <c r="DK6" s="157">
        <v>0</v>
      </c>
      <c r="DL6" s="154">
        <v>0</v>
      </c>
      <c r="DM6" s="152">
        <v>0</v>
      </c>
      <c r="DN6" s="152">
        <v>0</v>
      </c>
      <c r="DO6" s="152">
        <v>0</v>
      </c>
      <c r="DP6" s="152">
        <v>0</v>
      </c>
      <c r="DQ6" s="152">
        <v>0</v>
      </c>
      <c r="DR6" s="157">
        <v>0</v>
      </c>
      <c r="DS6" s="156">
        <v>0</v>
      </c>
      <c r="DT6" s="151">
        <v>719</v>
      </c>
      <c r="DU6" s="152">
        <v>1464</v>
      </c>
      <c r="DV6" s="157">
        <v>2183</v>
      </c>
      <c r="DW6" s="154">
        <v>0</v>
      </c>
      <c r="DX6" s="152">
        <v>1906</v>
      </c>
      <c r="DY6" s="152">
        <v>3274</v>
      </c>
      <c r="DZ6" s="152">
        <v>1823</v>
      </c>
      <c r="EA6" s="152">
        <v>1209</v>
      </c>
      <c r="EB6" s="152">
        <v>731</v>
      </c>
      <c r="EC6" s="157">
        <v>8943</v>
      </c>
      <c r="ED6" s="156">
        <v>11126</v>
      </c>
      <c r="EE6" s="151">
        <v>169</v>
      </c>
      <c r="EF6" s="152">
        <v>132</v>
      </c>
      <c r="EG6" s="157">
        <v>301</v>
      </c>
      <c r="EH6" s="154">
        <v>0</v>
      </c>
      <c r="EI6" s="152">
        <v>614</v>
      </c>
      <c r="EJ6" s="152">
        <v>596</v>
      </c>
      <c r="EK6" s="152">
        <v>441</v>
      </c>
      <c r="EL6" s="152">
        <v>491</v>
      </c>
      <c r="EM6" s="152">
        <v>231</v>
      </c>
      <c r="EN6" s="157">
        <v>2373</v>
      </c>
      <c r="EO6" s="156">
        <v>2674</v>
      </c>
      <c r="EP6" s="407">
        <v>0</v>
      </c>
      <c r="EQ6" s="408">
        <v>0</v>
      </c>
      <c r="ER6" s="409">
        <v>0</v>
      </c>
      <c r="ES6" s="410">
        <v>0</v>
      </c>
      <c r="ET6" s="408">
        <v>3</v>
      </c>
      <c r="EU6" s="408">
        <v>4</v>
      </c>
      <c r="EV6" s="408">
        <v>3</v>
      </c>
      <c r="EW6" s="408">
        <v>1</v>
      </c>
      <c r="EX6" s="408">
        <v>0</v>
      </c>
      <c r="EY6" s="409">
        <v>11</v>
      </c>
      <c r="EZ6" s="411">
        <v>11</v>
      </c>
      <c r="FA6" s="151">
        <v>1025</v>
      </c>
      <c r="FB6" s="152">
        <v>1841</v>
      </c>
      <c r="FC6" s="157">
        <v>2866</v>
      </c>
      <c r="FD6" s="154">
        <v>0</v>
      </c>
      <c r="FE6" s="152">
        <v>4374</v>
      </c>
      <c r="FF6" s="152">
        <v>4508</v>
      </c>
      <c r="FG6" s="152">
        <v>2157</v>
      </c>
      <c r="FH6" s="152">
        <v>1307</v>
      </c>
      <c r="FI6" s="152">
        <v>724</v>
      </c>
      <c r="FJ6" s="157">
        <v>13070</v>
      </c>
      <c r="FK6" s="156">
        <v>15936</v>
      </c>
    </row>
    <row r="7" spans="2:167" ht="21" customHeight="1" x14ac:dyDescent="0.2">
      <c r="B7" s="158" t="s">
        <v>5</v>
      </c>
      <c r="C7" s="159">
        <v>0</v>
      </c>
      <c r="D7" s="160">
        <v>0</v>
      </c>
      <c r="E7" s="161">
        <v>0</v>
      </c>
      <c r="F7" s="162">
        <v>0</v>
      </c>
      <c r="G7" s="160">
        <v>502</v>
      </c>
      <c r="H7" s="160">
        <v>701</v>
      </c>
      <c r="I7" s="160">
        <v>337</v>
      </c>
      <c r="J7" s="160">
        <v>254</v>
      </c>
      <c r="K7" s="160">
        <v>162</v>
      </c>
      <c r="L7" s="163">
        <v>1956</v>
      </c>
      <c r="M7" s="164">
        <v>1956</v>
      </c>
      <c r="N7" s="159">
        <v>0</v>
      </c>
      <c r="O7" s="160">
        <v>0</v>
      </c>
      <c r="P7" s="165">
        <v>0</v>
      </c>
      <c r="Q7" s="162">
        <v>0</v>
      </c>
      <c r="R7" s="160">
        <v>2</v>
      </c>
      <c r="S7" s="160">
        <v>14</v>
      </c>
      <c r="T7" s="160">
        <v>25</v>
      </c>
      <c r="U7" s="160">
        <v>52</v>
      </c>
      <c r="V7" s="160">
        <v>79</v>
      </c>
      <c r="W7" s="165">
        <v>172</v>
      </c>
      <c r="X7" s="164">
        <v>172</v>
      </c>
      <c r="Y7" s="159">
        <v>92</v>
      </c>
      <c r="Z7" s="160">
        <v>253</v>
      </c>
      <c r="AA7" s="165">
        <v>345</v>
      </c>
      <c r="AB7" s="162">
        <v>0</v>
      </c>
      <c r="AC7" s="160">
        <v>398</v>
      </c>
      <c r="AD7" s="160">
        <v>775</v>
      </c>
      <c r="AE7" s="160">
        <v>409</v>
      </c>
      <c r="AF7" s="160">
        <v>282</v>
      </c>
      <c r="AG7" s="160">
        <v>154</v>
      </c>
      <c r="AH7" s="165">
        <v>2018</v>
      </c>
      <c r="AI7" s="164">
        <v>2363</v>
      </c>
      <c r="AJ7" s="159">
        <v>13</v>
      </c>
      <c r="AK7" s="160">
        <v>23</v>
      </c>
      <c r="AL7" s="165">
        <v>36</v>
      </c>
      <c r="AM7" s="162">
        <v>0</v>
      </c>
      <c r="AN7" s="160">
        <v>21</v>
      </c>
      <c r="AO7" s="160">
        <v>43</v>
      </c>
      <c r="AP7" s="160">
        <v>42</v>
      </c>
      <c r="AQ7" s="160">
        <v>20</v>
      </c>
      <c r="AR7" s="160">
        <v>14</v>
      </c>
      <c r="AS7" s="165">
        <v>140</v>
      </c>
      <c r="AT7" s="164">
        <v>176</v>
      </c>
      <c r="AU7" s="159">
        <v>116</v>
      </c>
      <c r="AV7" s="160">
        <v>220</v>
      </c>
      <c r="AW7" s="165">
        <v>336</v>
      </c>
      <c r="AX7" s="162">
        <v>0</v>
      </c>
      <c r="AY7" s="160">
        <v>579</v>
      </c>
      <c r="AZ7" s="160">
        <v>896</v>
      </c>
      <c r="BA7" s="160">
        <v>634</v>
      </c>
      <c r="BB7" s="160">
        <v>576</v>
      </c>
      <c r="BC7" s="160">
        <v>362</v>
      </c>
      <c r="BD7" s="163">
        <v>3047</v>
      </c>
      <c r="BE7" s="164">
        <v>3383</v>
      </c>
      <c r="BF7" s="159">
        <v>0</v>
      </c>
      <c r="BG7" s="160">
        <v>0</v>
      </c>
      <c r="BH7" s="165">
        <v>0</v>
      </c>
      <c r="BI7" s="162">
        <v>0</v>
      </c>
      <c r="BJ7" s="160">
        <v>607</v>
      </c>
      <c r="BK7" s="160">
        <v>627</v>
      </c>
      <c r="BL7" s="160">
        <v>298</v>
      </c>
      <c r="BM7" s="160">
        <v>128</v>
      </c>
      <c r="BN7" s="160">
        <v>67</v>
      </c>
      <c r="BO7" s="165">
        <v>1727</v>
      </c>
      <c r="BP7" s="164">
        <v>1727</v>
      </c>
      <c r="BQ7" s="159">
        <v>64</v>
      </c>
      <c r="BR7" s="160">
        <v>100</v>
      </c>
      <c r="BS7" s="165">
        <v>164</v>
      </c>
      <c r="BT7" s="162">
        <v>0</v>
      </c>
      <c r="BU7" s="160">
        <v>127</v>
      </c>
      <c r="BV7" s="160">
        <v>237</v>
      </c>
      <c r="BW7" s="160">
        <v>147</v>
      </c>
      <c r="BX7" s="160">
        <v>77</v>
      </c>
      <c r="BY7" s="160">
        <v>21</v>
      </c>
      <c r="BZ7" s="165">
        <v>609</v>
      </c>
      <c r="CA7" s="164">
        <v>773</v>
      </c>
      <c r="CB7" s="159">
        <v>3</v>
      </c>
      <c r="CC7" s="160">
        <v>9</v>
      </c>
      <c r="CD7" s="165">
        <v>12</v>
      </c>
      <c r="CE7" s="162">
        <v>0</v>
      </c>
      <c r="CF7" s="160">
        <v>56</v>
      </c>
      <c r="CG7" s="160">
        <v>113</v>
      </c>
      <c r="CH7" s="160">
        <v>117</v>
      </c>
      <c r="CI7" s="160">
        <v>76</v>
      </c>
      <c r="CJ7" s="160">
        <v>32</v>
      </c>
      <c r="CK7" s="165">
        <v>394</v>
      </c>
      <c r="CL7" s="164">
        <v>406</v>
      </c>
      <c r="CM7" s="159">
        <v>0</v>
      </c>
      <c r="CN7" s="160">
        <v>2</v>
      </c>
      <c r="CO7" s="165">
        <v>2</v>
      </c>
      <c r="CP7" s="162">
        <v>0</v>
      </c>
      <c r="CQ7" s="160">
        <v>13</v>
      </c>
      <c r="CR7" s="160">
        <v>24</v>
      </c>
      <c r="CS7" s="160">
        <v>30</v>
      </c>
      <c r="CT7" s="160">
        <v>19</v>
      </c>
      <c r="CU7" s="160">
        <v>13</v>
      </c>
      <c r="CV7" s="165">
        <v>99</v>
      </c>
      <c r="CW7" s="164">
        <v>101</v>
      </c>
      <c r="CX7" s="159">
        <v>0</v>
      </c>
      <c r="CY7" s="160">
        <v>0</v>
      </c>
      <c r="CZ7" s="165">
        <v>0</v>
      </c>
      <c r="DA7" s="162">
        <v>0</v>
      </c>
      <c r="DB7" s="160">
        <v>0</v>
      </c>
      <c r="DC7" s="160">
        <v>0</v>
      </c>
      <c r="DD7" s="160">
        <v>0</v>
      </c>
      <c r="DE7" s="160">
        <v>0</v>
      </c>
      <c r="DF7" s="160">
        <v>0</v>
      </c>
      <c r="DG7" s="165">
        <v>0</v>
      </c>
      <c r="DH7" s="164">
        <v>0</v>
      </c>
      <c r="DI7" s="159">
        <v>0</v>
      </c>
      <c r="DJ7" s="160">
        <v>0</v>
      </c>
      <c r="DK7" s="165">
        <v>0</v>
      </c>
      <c r="DL7" s="162">
        <v>0</v>
      </c>
      <c r="DM7" s="160">
        <v>0</v>
      </c>
      <c r="DN7" s="160">
        <v>0</v>
      </c>
      <c r="DO7" s="160">
        <v>0</v>
      </c>
      <c r="DP7" s="160">
        <v>0</v>
      </c>
      <c r="DQ7" s="160">
        <v>0</v>
      </c>
      <c r="DR7" s="165">
        <v>0</v>
      </c>
      <c r="DS7" s="164">
        <v>0</v>
      </c>
      <c r="DT7" s="159">
        <v>226</v>
      </c>
      <c r="DU7" s="160">
        <v>698</v>
      </c>
      <c r="DV7" s="165">
        <v>924</v>
      </c>
      <c r="DW7" s="162">
        <v>0</v>
      </c>
      <c r="DX7" s="160">
        <v>601</v>
      </c>
      <c r="DY7" s="160">
        <v>1530</v>
      </c>
      <c r="DZ7" s="160">
        <v>834</v>
      </c>
      <c r="EA7" s="160">
        <v>529</v>
      </c>
      <c r="EB7" s="160">
        <v>308</v>
      </c>
      <c r="EC7" s="165">
        <v>3802</v>
      </c>
      <c r="ED7" s="164">
        <v>4726</v>
      </c>
      <c r="EE7" s="159">
        <v>65</v>
      </c>
      <c r="EF7" s="160">
        <v>67</v>
      </c>
      <c r="EG7" s="165">
        <v>132</v>
      </c>
      <c r="EH7" s="162">
        <v>0</v>
      </c>
      <c r="EI7" s="160">
        <v>231</v>
      </c>
      <c r="EJ7" s="160">
        <v>277</v>
      </c>
      <c r="EK7" s="160">
        <v>207</v>
      </c>
      <c r="EL7" s="160">
        <v>212</v>
      </c>
      <c r="EM7" s="160">
        <v>110</v>
      </c>
      <c r="EN7" s="165">
        <v>1037</v>
      </c>
      <c r="EO7" s="164">
        <v>1169</v>
      </c>
      <c r="EP7" s="412">
        <v>0</v>
      </c>
      <c r="EQ7" s="413">
        <v>0</v>
      </c>
      <c r="ER7" s="414">
        <v>0</v>
      </c>
      <c r="ES7" s="415">
        <v>0</v>
      </c>
      <c r="ET7" s="413">
        <v>0</v>
      </c>
      <c r="EU7" s="413">
        <v>0</v>
      </c>
      <c r="EV7" s="413">
        <v>1</v>
      </c>
      <c r="EW7" s="413">
        <v>0</v>
      </c>
      <c r="EX7" s="413">
        <v>0</v>
      </c>
      <c r="EY7" s="414">
        <v>1</v>
      </c>
      <c r="EZ7" s="416">
        <v>1</v>
      </c>
      <c r="FA7" s="159">
        <v>371</v>
      </c>
      <c r="FB7" s="160">
        <v>900</v>
      </c>
      <c r="FC7" s="165">
        <v>1271</v>
      </c>
      <c r="FD7" s="162">
        <v>0</v>
      </c>
      <c r="FE7" s="160">
        <v>1566</v>
      </c>
      <c r="FF7" s="160">
        <v>2143</v>
      </c>
      <c r="FG7" s="160">
        <v>998</v>
      </c>
      <c r="FH7" s="160">
        <v>588</v>
      </c>
      <c r="FI7" s="160">
        <v>313</v>
      </c>
      <c r="FJ7" s="165">
        <v>5608</v>
      </c>
      <c r="FK7" s="164">
        <v>6879</v>
      </c>
    </row>
    <row r="8" spans="2:167" ht="21" customHeight="1" x14ac:dyDescent="0.2">
      <c r="B8" s="166" t="s">
        <v>6</v>
      </c>
      <c r="C8" s="159">
        <v>0</v>
      </c>
      <c r="D8" s="160">
        <v>0</v>
      </c>
      <c r="E8" s="161">
        <v>0</v>
      </c>
      <c r="F8" s="162">
        <v>0</v>
      </c>
      <c r="G8" s="160">
        <v>155</v>
      </c>
      <c r="H8" s="160">
        <v>155</v>
      </c>
      <c r="I8" s="160">
        <v>90</v>
      </c>
      <c r="J8" s="160">
        <v>64</v>
      </c>
      <c r="K8" s="160">
        <v>50</v>
      </c>
      <c r="L8" s="163">
        <v>514</v>
      </c>
      <c r="M8" s="164">
        <v>514</v>
      </c>
      <c r="N8" s="159">
        <v>0</v>
      </c>
      <c r="O8" s="160">
        <v>0</v>
      </c>
      <c r="P8" s="165">
        <v>0</v>
      </c>
      <c r="Q8" s="162">
        <v>0</v>
      </c>
      <c r="R8" s="160">
        <v>1</v>
      </c>
      <c r="S8" s="160">
        <v>3</v>
      </c>
      <c r="T8" s="160">
        <v>5</v>
      </c>
      <c r="U8" s="160">
        <v>6</v>
      </c>
      <c r="V8" s="160">
        <v>16</v>
      </c>
      <c r="W8" s="165">
        <v>31</v>
      </c>
      <c r="X8" s="164">
        <v>31</v>
      </c>
      <c r="Y8" s="159">
        <v>27</v>
      </c>
      <c r="Z8" s="160">
        <v>52</v>
      </c>
      <c r="AA8" s="165">
        <v>79</v>
      </c>
      <c r="AB8" s="162">
        <v>0</v>
      </c>
      <c r="AC8" s="160">
        <v>163</v>
      </c>
      <c r="AD8" s="160">
        <v>164</v>
      </c>
      <c r="AE8" s="160">
        <v>102</v>
      </c>
      <c r="AF8" s="160">
        <v>62</v>
      </c>
      <c r="AG8" s="160">
        <v>56</v>
      </c>
      <c r="AH8" s="165">
        <v>547</v>
      </c>
      <c r="AI8" s="164">
        <v>626</v>
      </c>
      <c r="AJ8" s="159">
        <v>4</v>
      </c>
      <c r="AK8" s="160">
        <v>2</v>
      </c>
      <c r="AL8" s="165">
        <v>6</v>
      </c>
      <c r="AM8" s="162">
        <v>0</v>
      </c>
      <c r="AN8" s="160">
        <v>15</v>
      </c>
      <c r="AO8" s="160">
        <v>13</v>
      </c>
      <c r="AP8" s="160">
        <v>2</v>
      </c>
      <c r="AQ8" s="160">
        <v>4</v>
      </c>
      <c r="AR8" s="160">
        <v>5</v>
      </c>
      <c r="AS8" s="165">
        <v>39</v>
      </c>
      <c r="AT8" s="164">
        <v>45</v>
      </c>
      <c r="AU8" s="159">
        <v>50</v>
      </c>
      <c r="AV8" s="160">
        <v>51</v>
      </c>
      <c r="AW8" s="165">
        <v>101</v>
      </c>
      <c r="AX8" s="162">
        <v>0</v>
      </c>
      <c r="AY8" s="160">
        <v>258</v>
      </c>
      <c r="AZ8" s="160">
        <v>241</v>
      </c>
      <c r="BA8" s="160">
        <v>213</v>
      </c>
      <c r="BB8" s="160">
        <v>164</v>
      </c>
      <c r="BC8" s="160">
        <v>125</v>
      </c>
      <c r="BD8" s="163">
        <v>1001</v>
      </c>
      <c r="BE8" s="164">
        <v>1102</v>
      </c>
      <c r="BF8" s="159">
        <v>0</v>
      </c>
      <c r="BG8" s="160">
        <v>0</v>
      </c>
      <c r="BH8" s="165">
        <v>0</v>
      </c>
      <c r="BI8" s="162">
        <v>0</v>
      </c>
      <c r="BJ8" s="160">
        <v>237</v>
      </c>
      <c r="BK8" s="160">
        <v>191</v>
      </c>
      <c r="BL8" s="160">
        <v>87</v>
      </c>
      <c r="BM8" s="160">
        <v>48</v>
      </c>
      <c r="BN8" s="160">
        <v>16</v>
      </c>
      <c r="BO8" s="165">
        <v>579</v>
      </c>
      <c r="BP8" s="164">
        <v>579</v>
      </c>
      <c r="BQ8" s="159">
        <v>13</v>
      </c>
      <c r="BR8" s="160">
        <v>14</v>
      </c>
      <c r="BS8" s="165">
        <v>27</v>
      </c>
      <c r="BT8" s="162">
        <v>0</v>
      </c>
      <c r="BU8" s="160">
        <v>50</v>
      </c>
      <c r="BV8" s="160">
        <v>60</v>
      </c>
      <c r="BW8" s="160">
        <v>31</v>
      </c>
      <c r="BX8" s="160">
        <v>21</v>
      </c>
      <c r="BY8" s="160">
        <v>8</v>
      </c>
      <c r="BZ8" s="165">
        <v>170</v>
      </c>
      <c r="CA8" s="164">
        <v>197</v>
      </c>
      <c r="CB8" s="159">
        <v>0</v>
      </c>
      <c r="CC8" s="160">
        <v>2</v>
      </c>
      <c r="CD8" s="165">
        <v>2</v>
      </c>
      <c r="CE8" s="162">
        <v>0</v>
      </c>
      <c r="CF8" s="160">
        <v>22</v>
      </c>
      <c r="CG8" s="160">
        <v>25</v>
      </c>
      <c r="CH8" s="160">
        <v>33</v>
      </c>
      <c r="CI8" s="160">
        <v>19</v>
      </c>
      <c r="CJ8" s="160">
        <v>7</v>
      </c>
      <c r="CK8" s="165">
        <v>106</v>
      </c>
      <c r="CL8" s="164">
        <v>108</v>
      </c>
      <c r="CM8" s="159">
        <v>0</v>
      </c>
      <c r="CN8" s="160">
        <v>0</v>
      </c>
      <c r="CO8" s="165">
        <v>0</v>
      </c>
      <c r="CP8" s="162">
        <v>0</v>
      </c>
      <c r="CQ8" s="160">
        <v>2</v>
      </c>
      <c r="CR8" s="160">
        <v>5</v>
      </c>
      <c r="CS8" s="160">
        <v>4</v>
      </c>
      <c r="CT8" s="160">
        <v>2</v>
      </c>
      <c r="CU8" s="160">
        <v>5</v>
      </c>
      <c r="CV8" s="165">
        <v>18</v>
      </c>
      <c r="CW8" s="164">
        <v>18</v>
      </c>
      <c r="CX8" s="159">
        <v>0</v>
      </c>
      <c r="CY8" s="160">
        <v>0</v>
      </c>
      <c r="CZ8" s="165">
        <v>0</v>
      </c>
      <c r="DA8" s="162">
        <v>0</v>
      </c>
      <c r="DB8" s="160">
        <v>0</v>
      </c>
      <c r="DC8" s="160">
        <v>0</v>
      </c>
      <c r="DD8" s="160">
        <v>0</v>
      </c>
      <c r="DE8" s="160">
        <v>0</v>
      </c>
      <c r="DF8" s="160">
        <v>0</v>
      </c>
      <c r="DG8" s="165">
        <v>0</v>
      </c>
      <c r="DH8" s="164">
        <v>0</v>
      </c>
      <c r="DI8" s="159">
        <v>0</v>
      </c>
      <c r="DJ8" s="160">
        <v>0</v>
      </c>
      <c r="DK8" s="165">
        <v>0</v>
      </c>
      <c r="DL8" s="162">
        <v>0</v>
      </c>
      <c r="DM8" s="160">
        <v>0</v>
      </c>
      <c r="DN8" s="160">
        <v>0</v>
      </c>
      <c r="DO8" s="160">
        <v>0</v>
      </c>
      <c r="DP8" s="160">
        <v>0</v>
      </c>
      <c r="DQ8" s="160">
        <v>0</v>
      </c>
      <c r="DR8" s="165">
        <v>0</v>
      </c>
      <c r="DS8" s="164">
        <v>0</v>
      </c>
      <c r="DT8" s="159">
        <v>96</v>
      </c>
      <c r="DU8" s="160">
        <v>155</v>
      </c>
      <c r="DV8" s="165">
        <v>251</v>
      </c>
      <c r="DW8" s="162">
        <v>0</v>
      </c>
      <c r="DX8" s="160">
        <v>282</v>
      </c>
      <c r="DY8" s="160">
        <v>350</v>
      </c>
      <c r="DZ8" s="160">
        <v>215</v>
      </c>
      <c r="EA8" s="160">
        <v>149</v>
      </c>
      <c r="EB8" s="160">
        <v>104</v>
      </c>
      <c r="EC8" s="165">
        <v>1100</v>
      </c>
      <c r="ED8" s="164">
        <v>1351</v>
      </c>
      <c r="EE8" s="159">
        <v>31</v>
      </c>
      <c r="EF8" s="160">
        <v>15</v>
      </c>
      <c r="EG8" s="165">
        <v>46</v>
      </c>
      <c r="EH8" s="162">
        <v>0</v>
      </c>
      <c r="EI8" s="160">
        <v>95</v>
      </c>
      <c r="EJ8" s="160">
        <v>79</v>
      </c>
      <c r="EK8" s="160">
        <v>58</v>
      </c>
      <c r="EL8" s="160">
        <v>61</v>
      </c>
      <c r="EM8" s="160">
        <v>32</v>
      </c>
      <c r="EN8" s="165">
        <v>325</v>
      </c>
      <c r="EO8" s="164">
        <v>371</v>
      </c>
      <c r="EP8" s="412">
        <v>0</v>
      </c>
      <c r="EQ8" s="413">
        <v>0</v>
      </c>
      <c r="ER8" s="414">
        <v>0</v>
      </c>
      <c r="ES8" s="415">
        <v>0</v>
      </c>
      <c r="ET8" s="413">
        <v>0</v>
      </c>
      <c r="EU8" s="413">
        <v>1</v>
      </c>
      <c r="EV8" s="413">
        <v>0</v>
      </c>
      <c r="EW8" s="413">
        <v>0</v>
      </c>
      <c r="EX8" s="413">
        <v>0</v>
      </c>
      <c r="EY8" s="414">
        <v>1</v>
      </c>
      <c r="EZ8" s="416">
        <v>1</v>
      </c>
      <c r="FA8" s="159">
        <v>128</v>
      </c>
      <c r="FB8" s="160">
        <v>189</v>
      </c>
      <c r="FC8" s="165">
        <v>317</v>
      </c>
      <c r="FD8" s="162">
        <v>0</v>
      </c>
      <c r="FE8" s="160">
        <v>596</v>
      </c>
      <c r="FF8" s="160">
        <v>478</v>
      </c>
      <c r="FG8" s="160">
        <v>248</v>
      </c>
      <c r="FH8" s="160">
        <v>157</v>
      </c>
      <c r="FI8" s="160">
        <v>100</v>
      </c>
      <c r="FJ8" s="165">
        <v>1579</v>
      </c>
      <c r="FK8" s="164">
        <v>1896</v>
      </c>
    </row>
    <row r="9" spans="2:167" ht="21" customHeight="1" x14ac:dyDescent="0.2">
      <c r="B9" s="166" t="s">
        <v>14</v>
      </c>
      <c r="C9" s="159">
        <v>0</v>
      </c>
      <c r="D9" s="160">
        <v>0</v>
      </c>
      <c r="E9" s="161">
        <v>0</v>
      </c>
      <c r="F9" s="162">
        <v>0</v>
      </c>
      <c r="G9" s="160">
        <v>67</v>
      </c>
      <c r="H9" s="160">
        <v>111</v>
      </c>
      <c r="I9" s="160">
        <v>48</v>
      </c>
      <c r="J9" s="160">
        <v>39</v>
      </c>
      <c r="K9" s="160">
        <v>36</v>
      </c>
      <c r="L9" s="163">
        <v>301</v>
      </c>
      <c r="M9" s="164">
        <v>301</v>
      </c>
      <c r="N9" s="159">
        <v>0</v>
      </c>
      <c r="O9" s="160">
        <v>0</v>
      </c>
      <c r="P9" s="165">
        <v>0</v>
      </c>
      <c r="Q9" s="162">
        <v>0</v>
      </c>
      <c r="R9" s="160">
        <v>0</v>
      </c>
      <c r="S9" s="160">
        <v>2</v>
      </c>
      <c r="T9" s="160">
        <v>3</v>
      </c>
      <c r="U9" s="160">
        <v>6</v>
      </c>
      <c r="V9" s="160">
        <v>5</v>
      </c>
      <c r="W9" s="165">
        <v>16</v>
      </c>
      <c r="X9" s="164">
        <v>16</v>
      </c>
      <c r="Y9" s="159">
        <v>13</v>
      </c>
      <c r="Z9" s="160">
        <v>36</v>
      </c>
      <c r="AA9" s="165">
        <v>49</v>
      </c>
      <c r="AB9" s="162">
        <v>0</v>
      </c>
      <c r="AC9" s="160">
        <v>53</v>
      </c>
      <c r="AD9" s="160">
        <v>114</v>
      </c>
      <c r="AE9" s="160">
        <v>54</v>
      </c>
      <c r="AF9" s="160">
        <v>45</v>
      </c>
      <c r="AG9" s="160">
        <v>28</v>
      </c>
      <c r="AH9" s="165">
        <v>294</v>
      </c>
      <c r="AI9" s="164">
        <v>343</v>
      </c>
      <c r="AJ9" s="159">
        <v>2</v>
      </c>
      <c r="AK9" s="160">
        <v>1</v>
      </c>
      <c r="AL9" s="165">
        <v>3</v>
      </c>
      <c r="AM9" s="162">
        <v>0</v>
      </c>
      <c r="AN9" s="160">
        <v>2</v>
      </c>
      <c r="AO9" s="160">
        <v>3</v>
      </c>
      <c r="AP9" s="160">
        <v>3</v>
      </c>
      <c r="AQ9" s="160">
        <v>3</v>
      </c>
      <c r="AR9" s="160">
        <v>1</v>
      </c>
      <c r="AS9" s="165">
        <v>12</v>
      </c>
      <c r="AT9" s="164">
        <v>15</v>
      </c>
      <c r="AU9" s="159">
        <v>31</v>
      </c>
      <c r="AV9" s="160">
        <v>28</v>
      </c>
      <c r="AW9" s="165">
        <v>59</v>
      </c>
      <c r="AX9" s="162">
        <v>0</v>
      </c>
      <c r="AY9" s="160">
        <v>97</v>
      </c>
      <c r="AZ9" s="160">
        <v>141</v>
      </c>
      <c r="BA9" s="160">
        <v>118</v>
      </c>
      <c r="BB9" s="160">
        <v>94</v>
      </c>
      <c r="BC9" s="160">
        <v>75</v>
      </c>
      <c r="BD9" s="163">
        <v>525</v>
      </c>
      <c r="BE9" s="164">
        <v>584</v>
      </c>
      <c r="BF9" s="159">
        <v>0</v>
      </c>
      <c r="BG9" s="160">
        <v>0</v>
      </c>
      <c r="BH9" s="165">
        <v>0</v>
      </c>
      <c r="BI9" s="162">
        <v>0</v>
      </c>
      <c r="BJ9" s="160">
        <v>116</v>
      </c>
      <c r="BK9" s="160">
        <v>139</v>
      </c>
      <c r="BL9" s="160">
        <v>66</v>
      </c>
      <c r="BM9" s="160">
        <v>36</v>
      </c>
      <c r="BN9" s="160">
        <v>14</v>
      </c>
      <c r="BO9" s="165">
        <v>371</v>
      </c>
      <c r="BP9" s="164">
        <v>371</v>
      </c>
      <c r="BQ9" s="159">
        <v>4</v>
      </c>
      <c r="BR9" s="160">
        <v>11</v>
      </c>
      <c r="BS9" s="165">
        <v>15</v>
      </c>
      <c r="BT9" s="162">
        <v>0</v>
      </c>
      <c r="BU9" s="160">
        <v>11</v>
      </c>
      <c r="BV9" s="160">
        <v>27</v>
      </c>
      <c r="BW9" s="160">
        <v>17</v>
      </c>
      <c r="BX9" s="160">
        <v>14</v>
      </c>
      <c r="BY9" s="160">
        <v>3</v>
      </c>
      <c r="BZ9" s="165">
        <v>72</v>
      </c>
      <c r="CA9" s="164">
        <v>87</v>
      </c>
      <c r="CB9" s="159">
        <v>0</v>
      </c>
      <c r="CC9" s="160">
        <v>3</v>
      </c>
      <c r="CD9" s="165">
        <v>3</v>
      </c>
      <c r="CE9" s="162">
        <v>0</v>
      </c>
      <c r="CF9" s="160">
        <v>10</v>
      </c>
      <c r="CG9" s="160">
        <v>25</v>
      </c>
      <c r="CH9" s="160">
        <v>26</v>
      </c>
      <c r="CI9" s="160">
        <v>17</v>
      </c>
      <c r="CJ9" s="160">
        <v>6</v>
      </c>
      <c r="CK9" s="165">
        <v>84</v>
      </c>
      <c r="CL9" s="164">
        <v>87</v>
      </c>
      <c r="CM9" s="159">
        <v>0</v>
      </c>
      <c r="CN9" s="160">
        <v>0</v>
      </c>
      <c r="CO9" s="165">
        <v>0</v>
      </c>
      <c r="CP9" s="162">
        <v>0</v>
      </c>
      <c r="CQ9" s="160">
        <v>0</v>
      </c>
      <c r="CR9" s="160">
        <v>1</v>
      </c>
      <c r="CS9" s="160">
        <v>0</v>
      </c>
      <c r="CT9" s="160">
        <v>1</v>
      </c>
      <c r="CU9" s="160">
        <v>0</v>
      </c>
      <c r="CV9" s="165">
        <v>2</v>
      </c>
      <c r="CW9" s="164">
        <v>2</v>
      </c>
      <c r="CX9" s="159">
        <v>0</v>
      </c>
      <c r="CY9" s="160">
        <v>0</v>
      </c>
      <c r="CZ9" s="165">
        <v>0</v>
      </c>
      <c r="DA9" s="162">
        <v>0</v>
      </c>
      <c r="DB9" s="160">
        <v>0</v>
      </c>
      <c r="DC9" s="160">
        <v>0</v>
      </c>
      <c r="DD9" s="160">
        <v>0</v>
      </c>
      <c r="DE9" s="160">
        <v>0</v>
      </c>
      <c r="DF9" s="160">
        <v>0</v>
      </c>
      <c r="DG9" s="165">
        <v>0</v>
      </c>
      <c r="DH9" s="164">
        <v>0</v>
      </c>
      <c r="DI9" s="159">
        <v>0</v>
      </c>
      <c r="DJ9" s="160">
        <v>0</v>
      </c>
      <c r="DK9" s="165">
        <v>0</v>
      </c>
      <c r="DL9" s="162">
        <v>0</v>
      </c>
      <c r="DM9" s="160">
        <v>0</v>
      </c>
      <c r="DN9" s="160">
        <v>0</v>
      </c>
      <c r="DO9" s="160">
        <v>0</v>
      </c>
      <c r="DP9" s="160">
        <v>0</v>
      </c>
      <c r="DQ9" s="160">
        <v>0</v>
      </c>
      <c r="DR9" s="165">
        <v>0</v>
      </c>
      <c r="DS9" s="164">
        <v>0</v>
      </c>
      <c r="DT9" s="159">
        <v>45</v>
      </c>
      <c r="DU9" s="160">
        <v>112</v>
      </c>
      <c r="DV9" s="165">
        <v>157</v>
      </c>
      <c r="DW9" s="162">
        <v>0</v>
      </c>
      <c r="DX9" s="160">
        <v>111</v>
      </c>
      <c r="DY9" s="160">
        <v>267</v>
      </c>
      <c r="DZ9" s="160">
        <v>150</v>
      </c>
      <c r="EA9" s="160">
        <v>108</v>
      </c>
      <c r="EB9" s="160">
        <v>66</v>
      </c>
      <c r="EC9" s="165">
        <v>702</v>
      </c>
      <c r="ED9" s="164">
        <v>859</v>
      </c>
      <c r="EE9" s="159">
        <v>12</v>
      </c>
      <c r="EF9" s="160">
        <v>6</v>
      </c>
      <c r="EG9" s="165">
        <v>18</v>
      </c>
      <c r="EH9" s="162">
        <v>0</v>
      </c>
      <c r="EI9" s="160">
        <v>27</v>
      </c>
      <c r="EJ9" s="160">
        <v>39</v>
      </c>
      <c r="EK9" s="160">
        <v>34</v>
      </c>
      <c r="EL9" s="160">
        <v>20</v>
      </c>
      <c r="EM9" s="160">
        <v>13</v>
      </c>
      <c r="EN9" s="165">
        <v>133</v>
      </c>
      <c r="EO9" s="164">
        <v>151</v>
      </c>
      <c r="EP9" s="412">
        <v>0</v>
      </c>
      <c r="EQ9" s="413">
        <v>0</v>
      </c>
      <c r="ER9" s="414">
        <v>0</v>
      </c>
      <c r="ES9" s="415">
        <v>0</v>
      </c>
      <c r="ET9" s="413">
        <v>0</v>
      </c>
      <c r="EU9" s="413">
        <v>0</v>
      </c>
      <c r="EV9" s="413">
        <v>0</v>
      </c>
      <c r="EW9" s="413">
        <v>0</v>
      </c>
      <c r="EX9" s="413">
        <v>0</v>
      </c>
      <c r="EY9" s="414">
        <v>0</v>
      </c>
      <c r="EZ9" s="416">
        <v>0</v>
      </c>
      <c r="FA9" s="159">
        <v>61</v>
      </c>
      <c r="FB9" s="160">
        <v>137</v>
      </c>
      <c r="FC9" s="165">
        <v>198</v>
      </c>
      <c r="FD9" s="162">
        <v>0</v>
      </c>
      <c r="FE9" s="160">
        <v>281</v>
      </c>
      <c r="FF9" s="160">
        <v>368</v>
      </c>
      <c r="FG9" s="160">
        <v>178</v>
      </c>
      <c r="FH9" s="160">
        <v>112</v>
      </c>
      <c r="FI9" s="160">
        <v>57</v>
      </c>
      <c r="FJ9" s="165">
        <v>996</v>
      </c>
      <c r="FK9" s="164">
        <v>1194</v>
      </c>
    </row>
    <row r="10" spans="2:167" ht="21" customHeight="1" x14ac:dyDescent="0.2">
      <c r="B10" s="166" t="s">
        <v>7</v>
      </c>
      <c r="C10" s="159">
        <v>0</v>
      </c>
      <c r="D10" s="160">
        <v>0</v>
      </c>
      <c r="E10" s="161">
        <v>0</v>
      </c>
      <c r="F10" s="162">
        <v>0</v>
      </c>
      <c r="G10" s="160">
        <v>103</v>
      </c>
      <c r="H10" s="160">
        <v>79</v>
      </c>
      <c r="I10" s="160">
        <v>41</v>
      </c>
      <c r="J10" s="160">
        <v>34</v>
      </c>
      <c r="K10" s="160">
        <v>21</v>
      </c>
      <c r="L10" s="163">
        <v>278</v>
      </c>
      <c r="M10" s="164">
        <v>278</v>
      </c>
      <c r="N10" s="159">
        <v>0</v>
      </c>
      <c r="O10" s="160">
        <v>0</v>
      </c>
      <c r="P10" s="165">
        <v>0</v>
      </c>
      <c r="Q10" s="162">
        <v>0</v>
      </c>
      <c r="R10" s="160">
        <v>3</v>
      </c>
      <c r="S10" s="160">
        <v>5</v>
      </c>
      <c r="T10" s="160">
        <v>5</v>
      </c>
      <c r="U10" s="160">
        <v>18</v>
      </c>
      <c r="V10" s="160">
        <v>12</v>
      </c>
      <c r="W10" s="165">
        <v>43</v>
      </c>
      <c r="X10" s="164">
        <v>43</v>
      </c>
      <c r="Y10" s="159">
        <v>3</v>
      </c>
      <c r="Z10" s="160">
        <v>1</v>
      </c>
      <c r="AA10" s="165">
        <v>4</v>
      </c>
      <c r="AB10" s="162">
        <v>0</v>
      </c>
      <c r="AC10" s="160">
        <v>51</v>
      </c>
      <c r="AD10" s="160">
        <v>48</v>
      </c>
      <c r="AE10" s="160">
        <v>25</v>
      </c>
      <c r="AF10" s="160">
        <v>24</v>
      </c>
      <c r="AG10" s="160">
        <v>20</v>
      </c>
      <c r="AH10" s="165">
        <v>168</v>
      </c>
      <c r="AI10" s="164">
        <v>172</v>
      </c>
      <c r="AJ10" s="159">
        <v>0</v>
      </c>
      <c r="AK10" s="160">
        <v>1</v>
      </c>
      <c r="AL10" s="165">
        <v>1</v>
      </c>
      <c r="AM10" s="162">
        <v>0</v>
      </c>
      <c r="AN10" s="160">
        <v>9</v>
      </c>
      <c r="AO10" s="160">
        <v>6</v>
      </c>
      <c r="AP10" s="160">
        <v>4</v>
      </c>
      <c r="AQ10" s="160">
        <v>4</v>
      </c>
      <c r="AR10" s="160">
        <v>2</v>
      </c>
      <c r="AS10" s="165">
        <v>25</v>
      </c>
      <c r="AT10" s="164">
        <v>26</v>
      </c>
      <c r="AU10" s="159">
        <v>31</v>
      </c>
      <c r="AV10" s="160">
        <v>17</v>
      </c>
      <c r="AW10" s="165">
        <v>48</v>
      </c>
      <c r="AX10" s="162">
        <v>0</v>
      </c>
      <c r="AY10" s="160">
        <v>138</v>
      </c>
      <c r="AZ10" s="160">
        <v>120</v>
      </c>
      <c r="BA10" s="160">
        <v>82</v>
      </c>
      <c r="BB10" s="160">
        <v>76</v>
      </c>
      <c r="BC10" s="160">
        <v>50</v>
      </c>
      <c r="BD10" s="163">
        <v>466</v>
      </c>
      <c r="BE10" s="164">
        <v>514</v>
      </c>
      <c r="BF10" s="159">
        <v>0</v>
      </c>
      <c r="BG10" s="160">
        <v>0</v>
      </c>
      <c r="BH10" s="165">
        <v>0</v>
      </c>
      <c r="BI10" s="162">
        <v>0</v>
      </c>
      <c r="BJ10" s="160">
        <v>153</v>
      </c>
      <c r="BK10" s="160">
        <v>75</v>
      </c>
      <c r="BL10" s="160">
        <v>44</v>
      </c>
      <c r="BM10" s="160">
        <v>15</v>
      </c>
      <c r="BN10" s="160">
        <v>7</v>
      </c>
      <c r="BO10" s="165">
        <v>294</v>
      </c>
      <c r="BP10" s="164">
        <v>294</v>
      </c>
      <c r="BQ10" s="159">
        <v>3</v>
      </c>
      <c r="BR10" s="160">
        <v>4</v>
      </c>
      <c r="BS10" s="165">
        <v>7</v>
      </c>
      <c r="BT10" s="162">
        <v>0</v>
      </c>
      <c r="BU10" s="160">
        <v>21</v>
      </c>
      <c r="BV10" s="160">
        <v>24</v>
      </c>
      <c r="BW10" s="160">
        <v>6</v>
      </c>
      <c r="BX10" s="160">
        <v>2</v>
      </c>
      <c r="BY10" s="160">
        <v>3</v>
      </c>
      <c r="BZ10" s="165">
        <v>56</v>
      </c>
      <c r="CA10" s="164">
        <v>63</v>
      </c>
      <c r="CB10" s="159">
        <v>0</v>
      </c>
      <c r="CC10" s="160">
        <v>0</v>
      </c>
      <c r="CD10" s="165">
        <v>0</v>
      </c>
      <c r="CE10" s="162">
        <v>0</v>
      </c>
      <c r="CF10" s="160">
        <v>16</v>
      </c>
      <c r="CG10" s="160">
        <v>26</v>
      </c>
      <c r="CH10" s="160">
        <v>27</v>
      </c>
      <c r="CI10" s="160">
        <v>26</v>
      </c>
      <c r="CJ10" s="160">
        <v>9</v>
      </c>
      <c r="CK10" s="165">
        <v>104</v>
      </c>
      <c r="CL10" s="164">
        <v>104</v>
      </c>
      <c r="CM10" s="159">
        <v>0</v>
      </c>
      <c r="CN10" s="160">
        <v>0</v>
      </c>
      <c r="CO10" s="165">
        <v>0</v>
      </c>
      <c r="CP10" s="162">
        <v>0</v>
      </c>
      <c r="CQ10" s="160">
        <v>0</v>
      </c>
      <c r="CR10" s="160">
        <v>3</v>
      </c>
      <c r="CS10" s="160">
        <v>1</v>
      </c>
      <c r="CT10" s="160">
        <v>0</v>
      </c>
      <c r="CU10" s="160">
        <v>1</v>
      </c>
      <c r="CV10" s="165">
        <v>5</v>
      </c>
      <c r="CW10" s="164">
        <v>5</v>
      </c>
      <c r="CX10" s="159">
        <v>0</v>
      </c>
      <c r="CY10" s="160">
        <v>0</v>
      </c>
      <c r="CZ10" s="165">
        <v>0</v>
      </c>
      <c r="DA10" s="162">
        <v>0</v>
      </c>
      <c r="DB10" s="160">
        <v>0</v>
      </c>
      <c r="DC10" s="160">
        <v>0</v>
      </c>
      <c r="DD10" s="160">
        <v>0</v>
      </c>
      <c r="DE10" s="160">
        <v>0</v>
      </c>
      <c r="DF10" s="160">
        <v>0</v>
      </c>
      <c r="DG10" s="165">
        <v>0</v>
      </c>
      <c r="DH10" s="164">
        <v>0</v>
      </c>
      <c r="DI10" s="159">
        <v>0</v>
      </c>
      <c r="DJ10" s="160">
        <v>0</v>
      </c>
      <c r="DK10" s="165">
        <v>0</v>
      </c>
      <c r="DL10" s="162">
        <v>0</v>
      </c>
      <c r="DM10" s="160">
        <v>0</v>
      </c>
      <c r="DN10" s="160">
        <v>0</v>
      </c>
      <c r="DO10" s="160">
        <v>0</v>
      </c>
      <c r="DP10" s="160">
        <v>0</v>
      </c>
      <c r="DQ10" s="160">
        <v>0</v>
      </c>
      <c r="DR10" s="165">
        <v>0</v>
      </c>
      <c r="DS10" s="164">
        <v>0</v>
      </c>
      <c r="DT10" s="159">
        <v>42</v>
      </c>
      <c r="DU10" s="160">
        <v>56</v>
      </c>
      <c r="DV10" s="165">
        <v>98</v>
      </c>
      <c r="DW10" s="162">
        <v>0</v>
      </c>
      <c r="DX10" s="160">
        <v>177</v>
      </c>
      <c r="DY10" s="160">
        <v>163</v>
      </c>
      <c r="DZ10" s="160">
        <v>94</v>
      </c>
      <c r="EA10" s="160">
        <v>64</v>
      </c>
      <c r="EB10" s="160">
        <v>40</v>
      </c>
      <c r="EC10" s="165">
        <v>538</v>
      </c>
      <c r="ED10" s="164">
        <v>636</v>
      </c>
      <c r="EE10" s="159">
        <v>21</v>
      </c>
      <c r="EF10" s="160">
        <v>11</v>
      </c>
      <c r="EG10" s="165">
        <v>32</v>
      </c>
      <c r="EH10" s="162">
        <v>0</v>
      </c>
      <c r="EI10" s="160">
        <v>61</v>
      </c>
      <c r="EJ10" s="160">
        <v>36</v>
      </c>
      <c r="EK10" s="160">
        <v>22</v>
      </c>
      <c r="EL10" s="160">
        <v>28</v>
      </c>
      <c r="EM10" s="160">
        <v>17</v>
      </c>
      <c r="EN10" s="165">
        <v>164</v>
      </c>
      <c r="EO10" s="164">
        <v>196</v>
      </c>
      <c r="EP10" s="412">
        <v>0</v>
      </c>
      <c r="EQ10" s="413">
        <v>0</v>
      </c>
      <c r="ER10" s="414">
        <v>0</v>
      </c>
      <c r="ES10" s="415">
        <v>0</v>
      </c>
      <c r="ET10" s="413">
        <v>1</v>
      </c>
      <c r="EU10" s="413">
        <v>1</v>
      </c>
      <c r="EV10" s="413">
        <v>0</v>
      </c>
      <c r="EW10" s="413">
        <v>0</v>
      </c>
      <c r="EX10" s="413">
        <v>0</v>
      </c>
      <c r="EY10" s="414">
        <v>2</v>
      </c>
      <c r="EZ10" s="416">
        <v>2</v>
      </c>
      <c r="FA10" s="159">
        <v>46</v>
      </c>
      <c r="FB10" s="160">
        <v>59</v>
      </c>
      <c r="FC10" s="165">
        <v>105</v>
      </c>
      <c r="FD10" s="162">
        <v>0</v>
      </c>
      <c r="FE10" s="160">
        <v>373</v>
      </c>
      <c r="FF10" s="160">
        <v>227</v>
      </c>
      <c r="FG10" s="160">
        <v>111</v>
      </c>
      <c r="FH10" s="160">
        <v>72</v>
      </c>
      <c r="FI10" s="160">
        <v>40</v>
      </c>
      <c r="FJ10" s="165">
        <v>823</v>
      </c>
      <c r="FK10" s="164">
        <v>928</v>
      </c>
    </row>
    <row r="11" spans="2:167" ht="21" customHeight="1" x14ac:dyDescent="0.2">
      <c r="B11" s="166" t="s">
        <v>8</v>
      </c>
      <c r="C11" s="159">
        <v>0</v>
      </c>
      <c r="D11" s="160">
        <v>0</v>
      </c>
      <c r="E11" s="161">
        <v>0</v>
      </c>
      <c r="F11" s="162">
        <v>0</v>
      </c>
      <c r="G11" s="160">
        <v>26</v>
      </c>
      <c r="H11" s="160">
        <v>24</v>
      </c>
      <c r="I11" s="160">
        <v>20</v>
      </c>
      <c r="J11" s="160">
        <v>13</v>
      </c>
      <c r="K11" s="160">
        <v>11</v>
      </c>
      <c r="L11" s="163">
        <v>94</v>
      </c>
      <c r="M11" s="164">
        <v>94</v>
      </c>
      <c r="N11" s="159">
        <v>0</v>
      </c>
      <c r="O11" s="160">
        <v>0</v>
      </c>
      <c r="P11" s="165">
        <v>0</v>
      </c>
      <c r="Q11" s="162">
        <v>0</v>
      </c>
      <c r="R11" s="160">
        <v>0</v>
      </c>
      <c r="S11" s="160">
        <v>0</v>
      </c>
      <c r="T11" s="160">
        <v>3</v>
      </c>
      <c r="U11" s="160">
        <v>1</v>
      </c>
      <c r="V11" s="160">
        <v>7</v>
      </c>
      <c r="W11" s="165">
        <v>11</v>
      </c>
      <c r="X11" s="164">
        <v>11</v>
      </c>
      <c r="Y11" s="159">
        <v>5</v>
      </c>
      <c r="Z11" s="160">
        <v>4</v>
      </c>
      <c r="AA11" s="165">
        <v>9</v>
      </c>
      <c r="AB11" s="162">
        <v>0</v>
      </c>
      <c r="AC11" s="160">
        <v>24</v>
      </c>
      <c r="AD11" s="160">
        <v>35</v>
      </c>
      <c r="AE11" s="160">
        <v>21</v>
      </c>
      <c r="AF11" s="160">
        <v>18</v>
      </c>
      <c r="AG11" s="160">
        <v>9</v>
      </c>
      <c r="AH11" s="165">
        <v>107</v>
      </c>
      <c r="AI11" s="164">
        <v>116</v>
      </c>
      <c r="AJ11" s="159">
        <v>0</v>
      </c>
      <c r="AK11" s="160">
        <v>1</v>
      </c>
      <c r="AL11" s="165">
        <v>1</v>
      </c>
      <c r="AM11" s="162">
        <v>0</v>
      </c>
      <c r="AN11" s="160">
        <v>3</v>
      </c>
      <c r="AO11" s="160">
        <v>5</v>
      </c>
      <c r="AP11" s="160">
        <v>3</v>
      </c>
      <c r="AQ11" s="160">
        <v>2</v>
      </c>
      <c r="AR11" s="160">
        <v>2</v>
      </c>
      <c r="AS11" s="165">
        <v>15</v>
      </c>
      <c r="AT11" s="164">
        <v>16</v>
      </c>
      <c r="AU11" s="159">
        <v>5</v>
      </c>
      <c r="AV11" s="160">
        <v>5</v>
      </c>
      <c r="AW11" s="165">
        <v>10</v>
      </c>
      <c r="AX11" s="162">
        <v>0</v>
      </c>
      <c r="AY11" s="160">
        <v>40</v>
      </c>
      <c r="AZ11" s="160">
        <v>31</v>
      </c>
      <c r="BA11" s="160">
        <v>34</v>
      </c>
      <c r="BB11" s="160">
        <v>28</v>
      </c>
      <c r="BC11" s="160">
        <v>20</v>
      </c>
      <c r="BD11" s="163">
        <v>153</v>
      </c>
      <c r="BE11" s="164">
        <v>163</v>
      </c>
      <c r="BF11" s="159">
        <v>0</v>
      </c>
      <c r="BG11" s="160">
        <v>0</v>
      </c>
      <c r="BH11" s="165">
        <v>0</v>
      </c>
      <c r="BI11" s="162">
        <v>0</v>
      </c>
      <c r="BJ11" s="160">
        <v>38</v>
      </c>
      <c r="BK11" s="160">
        <v>38</v>
      </c>
      <c r="BL11" s="160">
        <v>21</v>
      </c>
      <c r="BM11" s="160">
        <v>15</v>
      </c>
      <c r="BN11" s="160">
        <v>3</v>
      </c>
      <c r="BO11" s="165">
        <v>115</v>
      </c>
      <c r="BP11" s="164">
        <v>115</v>
      </c>
      <c r="BQ11" s="159">
        <v>5</v>
      </c>
      <c r="BR11" s="160">
        <v>5</v>
      </c>
      <c r="BS11" s="165">
        <v>10</v>
      </c>
      <c r="BT11" s="162">
        <v>0</v>
      </c>
      <c r="BU11" s="160">
        <v>9</v>
      </c>
      <c r="BV11" s="160">
        <v>16</v>
      </c>
      <c r="BW11" s="160">
        <v>5</v>
      </c>
      <c r="BX11" s="160">
        <v>2</v>
      </c>
      <c r="BY11" s="160">
        <v>0</v>
      </c>
      <c r="BZ11" s="165">
        <v>32</v>
      </c>
      <c r="CA11" s="164">
        <v>42</v>
      </c>
      <c r="CB11" s="159">
        <v>0</v>
      </c>
      <c r="CC11" s="160">
        <v>2</v>
      </c>
      <c r="CD11" s="165">
        <v>2</v>
      </c>
      <c r="CE11" s="162">
        <v>0</v>
      </c>
      <c r="CF11" s="160">
        <v>6</v>
      </c>
      <c r="CG11" s="160">
        <v>6</v>
      </c>
      <c r="CH11" s="160">
        <v>15</v>
      </c>
      <c r="CI11" s="160">
        <v>2</v>
      </c>
      <c r="CJ11" s="160">
        <v>1</v>
      </c>
      <c r="CK11" s="165">
        <v>30</v>
      </c>
      <c r="CL11" s="164">
        <v>32</v>
      </c>
      <c r="CM11" s="159">
        <v>0</v>
      </c>
      <c r="CN11" s="160">
        <v>0</v>
      </c>
      <c r="CO11" s="165">
        <v>0</v>
      </c>
      <c r="CP11" s="162">
        <v>0</v>
      </c>
      <c r="CQ11" s="160">
        <v>0</v>
      </c>
      <c r="CR11" s="160">
        <v>0</v>
      </c>
      <c r="CS11" s="160">
        <v>0</v>
      </c>
      <c r="CT11" s="160">
        <v>0</v>
      </c>
      <c r="CU11" s="160">
        <v>0</v>
      </c>
      <c r="CV11" s="165">
        <v>0</v>
      </c>
      <c r="CW11" s="164">
        <v>0</v>
      </c>
      <c r="CX11" s="159">
        <v>0</v>
      </c>
      <c r="CY11" s="160">
        <v>0</v>
      </c>
      <c r="CZ11" s="165">
        <v>0</v>
      </c>
      <c r="DA11" s="162">
        <v>0</v>
      </c>
      <c r="DB11" s="160">
        <v>0</v>
      </c>
      <c r="DC11" s="160">
        <v>0</v>
      </c>
      <c r="DD11" s="160">
        <v>0</v>
      </c>
      <c r="DE11" s="160">
        <v>0</v>
      </c>
      <c r="DF11" s="160">
        <v>0</v>
      </c>
      <c r="DG11" s="165">
        <v>0</v>
      </c>
      <c r="DH11" s="164">
        <v>0</v>
      </c>
      <c r="DI11" s="159">
        <v>0</v>
      </c>
      <c r="DJ11" s="160">
        <v>0</v>
      </c>
      <c r="DK11" s="165">
        <v>0</v>
      </c>
      <c r="DL11" s="162">
        <v>0</v>
      </c>
      <c r="DM11" s="160">
        <v>0</v>
      </c>
      <c r="DN11" s="160">
        <v>0</v>
      </c>
      <c r="DO11" s="160">
        <v>0</v>
      </c>
      <c r="DP11" s="160">
        <v>0</v>
      </c>
      <c r="DQ11" s="160">
        <v>0</v>
      </c>
      <c r="DR11" s="165">
        <v>0</v>
      </c>
      <c r="DS11" s="164">
        <v>0</v>
      </c>
      <c r="DT11" s="159">
        <v>17</v>
      </c>
      <c r="DU11" s="160">
        <v>30</v>
      </c>
      <c r="DV11" s="165">
        <v>47</v>
      </c>
      <c r="DW11" s="162">
        <v>0</v>
      </c>
      <c r="DX11" s="160">
        <v>56</v>
      </c>
      <c r="DY11" s="160">
        <v>101</v>
      </c>
      <c r="DZ11" s="160">
        <v>52</v>
      </c>
      <c r="EA11" s="160">
        <v>35</v>
      </c>
      <c r="EB11" s="160">
        <v>19</v>
      </c>
      <c r="EC11" s="165">
        <v>263</v>
      </c>
      <c r="ED11" s="164">
        <v>310</v>
      </c>
      <c r="EE11" s="159">
        <v>5</v>
      </c>
      <c r="EF11" s="160">
        <v>3</v>
      </c>
      <c r="EG11" s="165">
        <v>8</v>
      </c>
      <c r="EH11" s="162">
        <v>0</v>
      </c>
      <c r="EI11" s="160">
        <v>19</v>
      </c>
      <c r="EJ11" s="160">
        <v>6</v>
      </c>
      <c r="EK11" s="160">
        <v>8</v>
      </c>
      <c r="EL11" s="160">
        <v>9</v>
      </c>
      <c r="EM11" s="160">
        <v>2</v>
      </c>
      <c r="EN11" s="165">
        <v>44</v>
      </c>
      <c r="EO11" s="164">
        <v>52</v>
      </c>
      <c r="EP11" s="412">
        <v>0</v>
      </c>
      <c r="EQ11" s="413">
        <v>0</v>
      </c>
      <c r="ER11" s="414">
        <v>0</v>
      </c>
      <c r="ES11" s="415">
        <v>0</v>
      </c>
      <c r="ET11" s="413">
        <v>0</v>
      </c>
      <c r="EU11" s="413">
        <v>0</v>
      </c>
      <c r="EV11" s="413">
        <v>0</v>
      </c>
      <c r="EW11" s="413">
        <v>0</v>
      </c>
      <c r="EX11" s="413">
        <v>0</v>
      </c>
      <c r="EY11" s="414">
        <v>0</v>
      </c>
      <c r="EZ11" s="416">
        <v>0</v>
      </c>
      <c r="FA11" s="159">
        <v>26</v>
      </c>
      <c r="FB11" s="160">
        <v>37</v>
      </c>
      <c r="FC11" s="165">
        <v>63</v>
      </c>
      <c r="FD11" s="162">
        <v>0</v>
      </c>
      <c r="FE11" s="160">
        <v>110</v>
      </c>
      <c r="FF11" s="160">
        <v>136</v>
      </c>
      <c r="FG11" s="160">
        <v>63</v>
      </c>
      <c r="FH11" s="160">
        <v>38</v>
      </c>
      <c r="FI11" s="160">
        <v>20</v>
      </c>
      <c r="FJ11" s="165">
        <v>367</v>
      </c>
      <c r="FK11" s="164">
        <v>430</v>
      </c>
    </row>
    <row r="12" spans="2:167" ht="21" customHeight="1" x14ac:dyDescent="0.2">
      <c r="B12" s="166" t="s">
        <v>9</v>
      </c>
      <c r="C12" s="159">
        <v>0</v>
      </c>
      <c r="D12" s="160">
        <v>0</v>
      </c>
      <c r="E12" s="161">
        <v>0</v>
      </c>
      <c r="F12" s="162">
        <v>0</v>
      </c>
      <c r="G12" s="160">
        <v>67</v>
      </c>
      <c r="H12" s="160">
        <v>32</v>
      </c>
      <c r="I12" s="160">
        <v>32</v>
      </c>
      <c r="J12" s="160">
        <v>24</v>
      </c>
      <c r="K12" s="160">
        <v>25</v>
      </c>
      <c r="L12" s="163">
        <v>180</v>
      </c>
      <c r="M12" s="164">
        <v>180</v>
      </c>
      <c r="N12" s="159">
        <v>0</v>
      </c>
      <c r="O12" s="160">
        <v>0</v>
      </c>
      <c r="P12" s="165">
        <v>0</v>
      </c>
      <c r="Q12" s="162">
        <v>0</v>
      </c>
      <c r="R12" s="160">
        <v>0</v>
      </c>
      <c r="S12" s="160">
        <v>0</v>
      </c>
      <c r="T12" s="160">
        <v>0</v>
      </c>
      <c r="U12" s="160">
        <v>5</v>
      </c>
      <c r="V12" s="160">
        <v>10</v>
      </c>
      <c r="W12" s="165">
        <v>15</v>
      </c>
      <c r="X12" s="164">
        <v>15</v>
      </c>
      <c r="Y12" s="159">
        <v>12</v>
      </c>
      <c r="Z12" s="160">
        <v>14</v>
      </c>
      <c r="AA12" s="165">
        <v>26</v>
      </c>
      <c r="AB12" s="162">
        <v>0</v>
      </c>
      <c r="AC12" s="160">
        <v>50</v>
      </c>
      <c r="AD12" s="160">
        <v>25</v>
      </c>
      <c r="AE12" s="160">
        <v>34</v>
      </c>
      <c r="AF12" s="160">
        <v>20</v>
      </c>
      <c r="AG12" s="160">
        <v>17</v>
      </c>
      <c r="AH12" s="165">
        <v>146</v>
      </c>
      <c r="AI12" s="164">
        <v>172</v>
      </c>
      <c r="AJ12" s="159">
        <v>0</v>
      </c>
      <c r="AK12" s="160">
        <v>1</v>
      </c>
      <c r="AL12" s="165">
        <v>1</v>
      </c>
      <c r="AM12" s="162">
        <v>0</v>
      </c>
      <c r="AN12" s="160">
        <v>2</v>
      </c>
      <c r="AO12" s="160">
        <v>0</v>
      </c>
      <c r="AP12" s="160">
        <v>0</v>
      </c>
      <c r="AQ12" s="160">
        <v>2</v>
      </c>
      <c r="AR12" s="160">
        <v>4</v>
      </c>
      <c r="AS12" s="165">
        <v>8</v>
      </c>
      <c r="AT12" s="164">
        <v>9</v>
      </c>
      <c r="AU12" s="159">
        <v>5</v>
      </c>
      <c r="AV12" s="160">
        <v>8</v>
      </c>
      <c r="AW12" s="165">
        <v>13</v>
      </c>
      <c r="AX12" s="162">
        <v>0</v>
      </c>
      <c r="AY12" s="160">
        <v>53</v>
      </c>
      <c r="AZ12" s="160">
        <v>64</v>
      </c>
      <c r="BA12" s="160">
        <v>67</v>
      </c>
      <c r="BB12" s="160">
        <v>44</v>
      </c>
      <c r="BC12" s="160">
        <v>31</v>
      </c>
      <c r="BD12" s="163">
        <v>259</v>
      </c>
      <c r="BE12" s="164">
        <v>272</v>
      </c>
      <c r="BF12" s="159">
        <v>0</v>
      </c>
      <c r="BG12" s="160">
        <v>0</v>
      </c>
      <c r="BH12" s="165">
        <v>0</v>
      </c>
      <c r="BI12" s="162">
        <v>0</v>
      </c>
      <c r="BJ12" s="160">
        <v>51</v>
      </c>
      <c r="BK12" s="160">
        <v>31</v>
      </c>
      <c r="BL12" s="160">
        <v>23</v>
      </c>
      <c r="BM12" s="160">
        <v>12</v>
      </c>
      <c r="BN12" s="160">
        <v>6</v>
      </c>
      <c r="BO12" s="165">
        <v>123</v>
      </c>
      <c r="BP12" s="164">
        <v>123</v>
      </c>
      <c r="BQ12" s="159">
        <v>4</v>
      </c>
      <c r="BR12" s="160">
        <v>5</v>
      </c>
      <c r="BS12" s="165">
        <v>9</v>
      </c>
      <c r="BT12" s="162">
        <v>0</v>
      </c>
      <c r="BU12" s="160">
        <v>20</v>
      </c>
      <c r="BV12" s="160">
        <v>19</v>
      </c>
      <c r="BW12" s="160">
        <v>15</v>
      </c>
      <c r="BX12" s="160">
        <v>8</v>
      </c>
      <c r="BY12" s="160">
        <v>1</v>
      </c>
      <c r="BZ12" s="165">
        <v>63</v>
      </c>
      <c r="CA12" s="164">
        <v>72</v>
      </c>
      <c r="CB12" s="159">
        <v>1</v>
      </c>
      <c r="CC12" s="160">
        <v>1</v>
      </c>
      <c r="CD12" s="165">
        <v>2</v>
      </c>
      <c r="CE12" s="162">
        <v>0</v>
      </c>
      <c r="CF12" s="160">
        <v>8</v>
      </c>
      <c r="CG12" s="160">
        <v>3</v>
      </c>
      <c r="CH12" s="160">
        <v>17</v>
      </c>
      <c r="CI12" s="160">
        <v>4</v>
      </c>
      <c r="CJ12" s="160">
        <v>1</v>
      </c>
      <c r="CK12" s="165">
        <v>33</v>
      </c>
      <c r="CL12" s="164">
        <v>35</v>
      </c>
      <c r="CM12" s="159">
        <v>0</v>
      </c>
      <c r="CN12" s="160">
        <v>0</v>
      </c>
      <c r="CO12" s="165">
        <v>0</v>
      </c>
      <c r="CP12" s="162">
        <v>0</v>
      </c>
      <c r="CQ12" s="160">
        <v>1</v>
      </c>
      <c r="CR12" s="160">
        <v>2</v>
      </c>
      <c r="CS12" s="160">
        <v>1</v>
      </c>
      <c r="CT12" s="160">
        <v>1</v>
      </c>
      <c r="CU12" s="160">
        <v>3</v>
      </c>
      <c r="CV12" s="165">
        <v>8</v>
      </c>
      <c r="CW12" s="164">
        <v>8</v>
      </c>
      <c r="CX12" s="159">
        <v>0</v>
      </c>
      <c r="CY12" s="160">
        <v>0</v>
      </c>
      <c r="CZ12" s="165">
        <v>0</v>
      </c>
      <c r="DA12" s="162">
        <v>0</v>
      </c>
      <c r="DB12" s="160">
        <v>0</v>
      </c>
      <c r="DC12" s="160">
        <v>0</v>
      </c>
      <c r="DD12" s="160">
        <v>0</v>
      </c>
      <c r="DE12" s="160">
        <v>0</v>
      </c>
      <c r="DF12" s="160">
        <v>0</v>
      </c>
      <c r="DG12" s="165">
        <v>0</v>
      </c>
      <c r="DH12" s="164">
        <v>0</v>
      </c>
      <c r="DI12" s="159">
        <v>0</v>
      </c>
      <c r="DJ12" s="160">
        <v>0</v>
      </c>
      <c r="DK12" s="165">
        <v>0</v>
      </c>
      <c r="DL12" s="162">
        <v>0</v>
      </c>
      <c r="DM12" s="160">
        <v>0</v>
      </c>
      <c r="DN12" s="160">
        <v>0</v>
      </c>
      <c r="DO12" s="160">
        <v>0</v>
      </c>
      <c r="DP12" s="160">
        <v>0</v>
      </c>
      <c r="DQ12" s="160">
        <v>0</v>
      </c>
      <c r="DR12" s="165">
        <v>0</v>
      </c>
      <c r="DS12" s="164">
        <v>0</v>
      </c>
      <c r="DT12" s="159">
        <v>37</v>
      </c>
      <c r="DU12" s="160">
        <v>29</v>
      </c>
      <c r="DV12" s="165">
        <v>66</v>
      </c>
      <c r="DW12" s="162">
        <v>0</v>
      </c>
      <c r="DX12" s="160">
        <v>88</v>
      </c>
      <c r="DY12" s="160">
        <v>68</v>
      </c>
      <c r="DZ12" s="160">
        <v>67</v>
      </c>
      <c r="EA12" s="160">
        <v>46</v>
      </c>
      <c r="EB12" s="160">
        <v>32</v>
      </c>
      <c r="EC12" s="165">
        <v>301</v>
      </c>
      <c r="ED12" s="164">
        <v>367</v>
      </c>
      <c r="EE12" s="159">
        <v>4</v>
      </c>
      <c r="EF12" s="160">
        <v>4</v>
      </c>
      <c r="EG12" s="165">
        <v>8</v>
      </c>
      <c r="EH12" s="162">
        <v>0</v>
      </c>
      <c r="EI12" s="160">
        <v>16</v>
      </c>
      <c r="EJ12" s="160">
        <v>26</v>
      </c>
      <c r="EK12" s="160">
        <v>15</v>
      </c>
      <c r="EL12" s="160">
        <v>17</v>
      </c>
      <c r="EM12" s="160">
        <v>6</v>
      </c>
      <c r="EN12" s="165">
        <v>80</v>
      </c>
      <c r="EO12" s="164">
        <v>88</v>
      </c>
      <c r="EP12" s="412">
        <v>0</v>
      </c>
      <c r="EQ12" s="413">
        <v>0</v>
      </c>
      <c r="ER12" s="414">
        <v>0</v>
      </c>
      <c r="ES12" s="415">
        <v>0</v>
      </c>
      <c r="ET12" s="413">
        <v>0</v>
      </c>
      <c r="EU12" s="413">
        <v>0</v>
      </c>
      <c r="EV12" s="413">
        <v>0</v>
      </c>
      <c r="EW12" s="413">
        <v>0</v>
      </c>
      <c r="EX12" s="413">
        <v>0</v>
      </c>
      <c r="EY12" s="414">
        <v>0</v>
      </c>
      <c r="EZ12" s="416">
        <v>0</v>
      </c>
      <c r="FA12" s="159">
        <v>47</v>
      </c>
      <c r="FB12" s="160">
        <v>42</v>
      </c>
      <c r="FC12" s="165">
        <v>89</v>
      </c>
      <c r="FD12" s="162">
        <v>0</v>
      </c>
      <c r="FE12" s="160">
        <v>180</v>
      </c>
      <c r="FF12" s="160">
        <v>102</v>
      </c>
      <c r="FG12" s="160">
        <v>79</v>
      </c>
      <c r="FH12" s="160">
        <v>47</v>
      </c>
      <c r="FI12" s="160">
        <v>36</v>
      </c>
      <c r="FJ12" s="165">
        <v>444</v>
      </c>
      <c r="FK12" s="164">
        <v>533</v>
      </c>
    </row>
    <row r="13" spans="2:167" ht="21" customHeight="1" x14ac:dyDescent="0.2">
      <c r="B13" s="166" t="s">
        <v>10</v>
      </c>
      <c r="C13" s="159">
        <v>0</v>
      </c>
      <c r="D13" s="160">
        <v>0</v>
      </c>
      <c r="E13" s="161">
        <v>0</v>
      </c>
      <c r="F13" s="162">
        <v>0</v>
      </c>
      <c r="G13" s="160">
        <v>82</v>
      </c>
      <c r="H13" s="160">
        <v>41</v>
      </c>
      <c r="I13" s="160">
        <v>24</v>
      </c>
      <c r="J13" s="160">
        <v>30</v>
      </c>
      <c r="K13" s="160">
        <v>12</v>
      </c>
      <c r="L13" s="163">
        <v>189</v>
      </c>
      <c r="M13" s="164">
        <v>189</v>
      </c>
      <c r="N13" s="159">
        <v>0</v>
      </c>
      <c r="O13" s="160">
        <v>0</v>
      </c>
      <c r="P13" s="165">
        <v>0</v>
      </c>
      <c r="Q13" s="162">
        <v>0</v>
      </c>
      <c r="R13" s="160">
        <v>1</v>
      </c>
      <c r="S13" s="160">
        <v>1</v>
      </c>
      <c r="T13" s="160">
        <v>2</v>
      </c>
      <c r="U13" s="160">
        <v>7</v>
      </c>
      <c r="V13" s="160">
        <v>9</v>
      </c>
      <c r="W13" s="165">
        <v>20</v>
      </c>
      <c r="X13" s="164">
        <v>20</v>
      </c>
      <c r="Y13" s="159">
        <v>21</v>
      </c>
      <c r="Z13" s="160">
        <v>16</v>
      </c>
      <c r="AA13" s="165">
        <v>37</v>
      </c>
      <c r="AB13" s="162">
        <v>0</v>
      </c>
      <c r="AC13" s="160">
        <v>72</v>
      </c>
      <c r="AD13" s="160">
        <v>36</v>
      </c>
      <c r="AE13" s="160">
        <v>25</v>
      </c>
      <c r="AF13" s="160">
        <v>21</v>
      </c>
      <c r="AG13" s="160">
        <v>10</v>
      </c>
      <c r="AH13" s="165">
        <v>164</v>
      </c>
      <c r="AI13" s="164">
        <v>201</v>
      </c>
      <c r="AJ13" s="159">
        <v>3</v>
      </c>
      <c r="AK13" s="160">
        <v>4</v>
      </c>
      <c r="AL13" s="165">
        <v>7</v>
      </c>
      <c r="AM13" s="162">
        <v>0</v>
      </c>
      <c r="AN13" s="160">
        <v>9</v>
      </c>
      <c r="AO13" s="160">
        <v>10</v>
      </c>
      <c r="AP13" s="160">
        <v>4</v>
      </c>
      <c r="AQ13" s="160">
        <v>3</v>
      </c>
      <c r="AR13" s="160">
        <v>3</v>
      </c>
      <c r="AS13" s="165">
        <v>29</v>
      </c>
      <c r="AT13" s="164">
        <v>36</v>
      </c>
      <c r="AU13" s="159">
        <v>21</v>
      </c>
      <c r="AV13" s="160">
        <v>24</v>
      </c>
      <c r="AW13" s="165">
        <v>45</v>
      </c>
      <c r="AX13" s="162">
        <v>0</v>
      </c>
      <c r="AY13" s="160">
        <v>90</v>
      </c>
      <c r="AZ13" s="160">
        <v>68</v>
      </c>
      <c r="BA13" s="160">
        <v>63</v>
      </c>
      <c r="BB13" s="160">
        <v>66</v>
      </c>
      <c r="BC13" s="160">
        <v>30</v>
      </c>
      <c r="BD13" s="163">
        <v>317</v>
      </c>
      <c r="BE13" s="164">
        <v>362</v>
      </c>
      <c r="BF13" s="159">
        <v>0</v>
      </c>
      <c r="BG13" s="160">
        <v>0</v>
      </c>
      <c r="BH13" s="165">
        <v>0</v>
      </c>
      <c r="BI13" s="162">
        <v>0</v>
      </c>
      <c r="BJ13" s="160">
        <v>125</v>
      </c>
      <c r="BK13" s="160">
        <v>61</v>
      </c>
      <c r="BL13" s="160">
        <v>23</v>
      </c>
      <c r="BM13" s="160">
        <v>13</v>
      </c>
      <c r="BN13" s="160">
        <v>9</v>
      </c>
      <c r="BO13" s="165">
        <v>231</v>
      </c>
      <c r="BP13" s="164">
        <v>231</v>
      </c>
      <c r="BQ13" s="159">
        <v>2</v>
      </c>
      <c r="BR13" s="160">
        <v>5</v>
      </c>
      <c r="BS13" s="165">
        <v>7</v>
      </c>
      <c r="BT13" s="162">
        <v>0</v>
      </c>
      <c r="BU13" s="160">
        <v>16</v>
      </c>
      <c r="BV13" s="160">
        <v>14</v>
      </c>
      <c r="BW13" s="160">
        <v>10</v>
      </c>
      <c r="BX13" s="160">
        <v>2</v>
      </c>
      <c r="BY13" s="160">
        <v>1</v>
      </c>
      <c r="BZ13" s="165">
        <v>43</v>
      </c>
      <c r="CA13" s="164">
        <v>50</v>
      </c>
      <c r="CB13" s="159">
        <v>0</v>
      </c>
      <c r="CC13" s="160">
        <v>1</v>
      </c>
      <c r="CD13" s="165">
        <v>1</v>
      </c>
      <c r="CE13" s="162">
        <v>0</v>
      </c>
      <c r="CF13" s="160">
        <v>17</v>
      </c>
      <c r="CG13" s="160">
        <v>12</v>
      </c>
      <c r="CH13" s="160">
        <v>11</v>
      </c>
      <c r="CI13" s="160">
        <v>8</v>
      </c>
      <c r="CJ13" s="160">
        <v>3</v>
      </c>
      <c r="CK13" s="165">
        <v>51</v>
      </c>
      <c r="CL13" s="164">
        <v>52</v>
      </c>
      <c r="CM13" s="159">
        <v>0</v>
      </c>
      <c r="CN13" s="160">
        <v>0</v>
      </c>
      <c r="CO13" s="165">
        <v>0</v>
      </c>
      <c r="CP13" s="162">
        <v>0</v>
      </c>
      <c r="CQ13" s="160">
        <v>0</v>
      </c>
      <c r="CR13" s="160">
        <v>1</v>
      </c>
      <c r="CS13" s="160">
        <v>2</v>
      </c>
      <c r="CT13" s="160">
        <v>0</v>
      </c>
      <c r="CU13" s="160">
        <v>1</v>
      </c>
      <c r="CV13" s="165">
        <v>4</v>
      </c>
      <c r="CW13" s="164">
        <v>4</v>
      </c>
      <c r="CX13" s="159">
        <v>0</v>
      </c>
      <c r="CY13" s="160">
        <v>0</v>
      </c>
      <c r="CZ13" s="165">
        <v>0</v>
      </c>
      <c r="DA13" s="162">
        <v>0</v>
      </c>
      <c r="DB13" s="160">
        <v>0</v>
      </c>
      <c r="DC13" s="160">
        <v>0</v>
      </c>
      <c r="DD13" s="160">
        <v>0</v>
      </c>
      <c r="DE13" s="160">
        <v>0</v>
      </c>
      <c r="DF13" s="160">
        <v>0</v>
      </c>
      <c r="DG13" s="165">
        <v>0</v>
      </c>
      <c r="DH13" s="164">
        <v>0</v>
      </c>
      <c r="DI13" s="159">
        <v>0</v>
      </c>
      <c r="DJ13" s="160">
        <v>0</v>
      </c>
      <c r="DK13" s="165">
        <v>0</v>
      </c>
      <c r="DL13" s="162">
        <v>0</v>
      </c>
      <c r="DM13" s="160">
        <v>0</v>
      </c>
      <c r="DN13" s="160">
        <v>0</v>
      </c>
      <c r="DO13" s="160">
        <v>0</v>
      </c>
      <c r="DP13" s="160">
        <v>0</v>
      </c>
      <c r="DQ13" s="160">
        <v>0</v>
      </c>
      <c r="DR13" s="165">
        <v>0</v>
      </c>
      <c r="DS13" s="164">
        <v>0</v>
      </c>
      <c r="DT13" s="159">
        <v>76</v>
      </c>
      <c r="DU13" s="160">
        <v>86</v>
      </c>
      <c r="DV13" s="165">
        <v>162</v>
      </c>
      <c r="DW13" s="162">
        <v>0</v>
      </c>
      <c r="DX13" s="160">
        <v>138</v>
      </c>
      <c r="DY13" s="160">
        <v>126</v>
      </c>
      <c r="DZ13" s="160">
        <v>55</v>
      </c>
      <c r="EA13" s="160">
        <v>53</v>
      </c>
      <c r="EB13" s="160">
        <v>25</v>
      </c>
      <c r="EC13" s="165">
        <v>397</v>
      </c>
      <c r="ED13" s="164">
        <v>559</v>
      </c>
      <c r="EE13" s="159">
        <v>11</v>
      </c>
      <c r="EF13" s="160">
        <v>3</v>
      </c>
      <c r="EG13" s="165">
        <v>14</v>
      </c>
      <c r="EH13" s="162">
        <v>0</v>
      </c>
      <c r="EI13" s="160">
        <v>26</v>
      </c>
      <c r="EJ13" s="160">
        <v>22</v>
      </c>
      <c r="EK13" s="160">
        <v>15</v>
      </c>
      <c r="EL13" s="160">
        <v>24</v>
      </c>
      <c r="EM13" s="160">
        <v>9</v>
      </c>
      <c r="EN13" s="165">
        <v>96</v>
      </c>
      <c r="EO13" s="164">
        <v>110</v>
      </c>
      <c r="EP13" s="412">
        <v>0</v>
      </c>
      <c r="EQ13" s="413">
        <v>0</v>
      </c>
      <c r="ER13" s="414">
        <v>0</v>
      </c>
      <c r="ES13" s="415">
        <v>0</v>
      </c>
      <c r="ET13" s="413">
        <v>0</v>
      </c>
      <c r="EU13" s="413">
        <v>0</v>
      </c>
      <c r="EV13" s="413">
        <v>0</v>
      </c>
      <c r="EW13" s="413">
        <v>0</v>
      </c>
      <c r="EX13" s="413">
        <v>0</v>
      </c>
      <c r="EY13" s="414">
        <v>0</v>
      </c>
      <c r="EZ13" s="416">
        <v>0</v>
      </c>
      <c r="FA13" s="159">
        <v>93</v>
      </c>
      <c r="FB13" s="160">
        <v>98</v>
      </c>
      <c r="FC13" s="165">
        <v>191</v>
      </c>
      <c r="FD13" s="162">
        <v>0</v>
      </c>
      <c r="FE13" s="160">
        <v>271</v>
      </c>
      <c r="FF13" s="160">
        <v>144</v>
      </c>
      <c r="FG13" s="160">
        <v>63</v>
      </c>
      <c r="FH13" s="160">
        <v>54</v>
      </c>
      <c r="FI13" s="160">
        <v>23</v>
      </c>
      <c r="FJ13" s="165">
        <v>555</v>
      </c>
      <c r="FK13" s="164">
        <v>746</v>
      </c>
    </row>
    <row r="14" spans="2:167" ht="21" customHeight="1" x14ac:dyDescent="0.2">
      <c r="B14" s="166" t="s">
        <v>11</v>
      </c>
      <c r="C14" s="159">
        <v>0</v>
      </c>
      <c r="D14" s="160">
        <v>0</v>
      </c>
      <c r="E14" s="161">
        <v>0</v>
      </c>
      <c r="F14" s="162">
        <v>0</v>
      </c>
      <c r="G14" s="160">
        <v>25</v>
      </c>
      <c r="H14" s="160">
        <v>17</v>
      </c>
      <c r="I14" s="160">
        <v>17</v>
      </c>
      <c r="J14" s="160">
        <v>11</v>
      </c>
      <c r="K14" s="160">
        <v>3</v>
      </c>
      <c r="L14" s="163">
        <v>73</v>
      </c>
      <c r="M14" s="164">
        <v>73</v>
      </c>
      <c r="N14" s="159">
        <v>0</v>
      </c>
      <c r="O14" s="160">
        <v>0</v>
      </c>
      <c r="P14" s="165">
        <v>0</v>
      </c>
      <c r="Q14" s="162">
        <v>0</v>
      </c>
      <c r="R14" s="160">
        <v>0</v>
      </c>
      <c r="S14" s="160">
        <v>1</v>
      </c>
      <c r="T14" s="160">
        <v>0</v>
      </c>
      <c r="U14" s="160">
        <v>4</v>
      </c>
      <c r="V14" s="160">
        <v>2</v>
      </c>
      <c r="W14" s="165">
        <v>7</v>
      </c>
      <c r="X14" s="164">
        <v>7</v>
      </c>
      <c r="Y14" s="159">
        <v>5</v>
      </c>
      <c r="Z14" s="160">
        <v>7</v>
      </c>
      <c r="AA14" s="165">
        <v>12</v>
      </c>
      <c r="AB14" s="162">
        <v>0</v>
      </c>
      <c r="AC14" s="160">
        <v>29</v>
      </c>
      <c r="AD14" s="160">
        <v>26</v>
      </c>
      <c r="AE14" s="160">
        <v>16</v>
      </c>
      <c r="AF14" s="160">
        <v>9</v>
      </c>
      <c r="AG14" s="160">
        <v>5</v>
      </c>
      <c r="AH14" s="165">
        <v>85</v>
      </c>
      <c r="AI14" s="164">
        <v>97</v>
      </c>
      <c r="AJ14" s="159">
        <v>0</v>
      </c>
      <c r="AK14" s="160">
        <v>1</v>
      </c>
      <c r="AL14" s="165">
        <v>1</v>
      </c>
      <c r="AM14" s="162">
        <v>0</v>
      </c>
      <c r="AN14" s="160">
        <v>2</v>
      </c>
      <c r="AO14" s="160">
        <v>1</v>
      </c>
      <c r="AP14" s="160">
        <v>3</v>
      </c>
      <c r="AQ14" s="160">
        <v>1</v>
      </c>
      <c r="AR14" s="160">
        <v>1</v>
      </c>
      <c r="AS14" s="165">
        <v>8</v>
      </c>
      <c r="AT14" s="164">
        <v>9</v>
      </c>
      <c r="AU14" s="159">
        <v>6</v>
      </c>
      <c r="AV14" s="160">
        <v>4</v>
      </c>
      <c r="AW14" s="165">
        <v>10</v>
      </c>
      <c r="AX14" s="162">
        <v>0</v>
      </c>
      <c r="AY14" s="160">
        <v>27</v>
      </c>
      <c r="AZ14" s="160">
        <v>34</v>
      </c>
      <c r="BA14" s="160">
        <v>29</v>
      </c>
      <c r="BB14" s="160">
        <v>24</v>
      </c>
      <c r="BC14" s="160">
        <v>8</v>
      </c>
      <c r="BD14" s="163">
        <v>122</v>
      </c>
      <c r="BE14" s="164">
        <v>132</v>
      </c>
      <c r="BF14" s="159">
        <v>0</v>
      </c>
      <c r="BG14" s="160">
        <v>0</v>
      </c>
      <c r="BH14" s="165">
        <v>0</v>
      </c>
      <c r="BI14" s="162">
        <v>0</v>
      </c>
      <c r="BJ14" s="160">
        <v>31</v>
      </c>
      <c r="BK14" s="160">
        <v>36</v>
      </c>
      <c r="BL14" s="160">
        <v>16</v>
      </c>
      <c r="BM14" s="160">
        <v>8</v>
      </c>
      <c r="BN14" s="160">
        <v>3</v>
      </c>
      <c r="BO14" s="165">
        <v>94</v>
      </c>
      <c r="BP14" s="164">
        <v>94</v>
      </c>
      <c r="BQ14" s="159">
        <v>9</v>
      </c>
      <c r="BR14" s="160">
        <v>6</v>
      </c>
      <c r="BS14" s="165">
        <v>15</v>
      </c>
      <c r="BT14" s="162">
        <v>0</v>
      </c>
      <c r="BU14" s="160">
        <v>26</v>
      </c>
      <c r="BV14" s="160">
        <v>13</v>
      </c>
      <c r="BW14" s="160">
        <v>4</v>
      </c>
      <c r="BX14" s="160">
        <v>6</v>
      </c>
      <c r="BY14" s="160">
        <v>2</v>
      </c>
      <c r="BZ14" s="165">
        <v>51</v>
      </c>
      <c r="CA14" s="164">
        <v>66</v>
      </c>
      <c r="CB14" s="159">
        <v>0</v>
      </c>
      <c r="CC14" s="160">
        <v>0</v>
      </c>
      <c r="CD14" s="165">
        <v>0</v>
      </c>
      <c r="CE14" s="162">
        <v>0</v>
      </c>
      <c r="CF14" s="160">
        <v>4</v>
      </c>
      <c r="CG14" s="160">
        <v>7</v>
      </c>
      <c r="CH14" s="160">
        <v>5</v>
      </c>
      <c r="CI14" s="160">
        <v>3</v>
      </c>
      <c r="CJ14" s="160">
        <v>2</v>
      </c>
      <c r="CK14" s="165">
        <v>21</v>
      </c>
      <c r="CL14" s="164">
        <v>21</v>
      </c>
      <c r="CM14" s="159">
        <v>0</v>
      </c>
      <c r="CN14" s="160">
        <v>0</v>
      </c>
      <c r="CO14" s="165">
        <v>0</v>
      </c>
      <c r="CP14" s="162">
        <v>0</v>
      </c>
      <c r="CQ14" s="160">
        <v>1</v>
      </c>
      <c r="CR14" s="160">
        <v>1</v>
      </c>
      <c r="CS14" s="160">
        <v>0</v>
      </c>
      <c r="CT14" s="160">
        <v>2</v>
      </c>
      <c r="CU14" s="160">
        <v>0</v>
      </c>
      <c r="CV14" s="165">
        <v>4</v>
      </c>
      <c r="CW14" s="164">
        <v>4</v>
      </c>
      <c r="CX14" s="159">
        <v>0</v>
      </c>
      <c r="CY14" s="160">
        <v>0</v>
      </c>
      <c r="CZ14" s="165">
        <v>0</v>
      </c>
      <c r="DA14" s="162">
        <v>0</v>
      </c>
      <c r="DB14" s="160">
        <v>0</v>
      </c>
      <c r="DC14" s="160">
        <v>0</v>
      </c>
      <c r="DD14" s="160">
        <v>0</v>
      </c>
      <c r="DE14" s="160">
        <v>0</v>
      </c>
      <c r="DF14" s="160">
        <v>0</v>
      </c>
      <c r="DG14" s="165">
        <v>0</v>
      </c>
      <c r="DH14" s="164">
        <v>0</v>
      </c>
      <c r="DI14" s="159">
        <v>0</v>
      </c>
      <c r="DJ14" s="160">
        <v>0</v>
      </c>
      <c r="DK14" s="165">
        <v>0</v>
      </c>
      <c r="DL14" s="162">
        <v>0</v>
      </c>
      <c r="DM14" s="160">
        <v>0</v>
      </c>
      <c r="DN14" s="160">
        <v>0</v>
      </c>
      <c r="DO14" s="160">
        <v>0</v>
      </c>
      <c r="DP14" s="160">
        <v>0</v>
      </c>
      <c r="DQ14" s="160">
        <v>0</v>
      </c>
      <c r="DR14" s="165">
        <v>0</v>
      </c>
      <c r="DS14" s="164">
        <v>0</v>
      </c>
      <c r="DT14" s="159">
        <v>21</v>
      </c>
      <c r="DU14" s="160">
        <v>28</v>
      </c>
      <c r="DV14" s="165">
        <v>49</v>
      </c>
      <c r="DW14" s="162">
        <v>0</v>
      </c>
      <c r="DX14" s="160">
        <v>60</v>
      </c>
      <c r="DY14" s="160">
        <v>61</v>
      </c>
      <c r="DZ14" s="160">
        <v>40</v>
      </c>
      <c r="EA14" s="160">
        <v>24</v>
      </c>
      <c r="EB14" s="160">
        <v>8</v>
      </c>
      <c r="EC14" s="165">
        <v>193</v>
      </c>
      <c r="ED14" s="164">
        <v>242</v>
      </c>
      <c r="EE14" s="159">
        <v>1</v>
      </c>
      <c r="EF14" s="160">
        <v>1</v>
      </c>
      <c r="EG14" s="165">
        <v>2</v>
      </c>
      <c r="EH14" s="162">
        <v>0</v>
      </c>
      <c r="EI14" s="160">
        <v>15</v>
      </c>
      <c r="EJ14" s="160">
        <v>13</v>
      </c>
      <c r="EK14" s="160">
        <v>14</v>
      </c>
      <c r="EL14" s="160">
        <v>12</v>
      </c>
      <c r="EM14" s="160">
        <v>3</v>
      </c>
      <c r="EN14" s="165">
        <v>57</v>
      </c>
      <c r="EO14" s="164">
        <v>59</v>
      </c>
      <c r="EP14" s="412">
        <v>0</v>
      </c>
      <c r="EQ14" s="413">
        <v>0</v>
      </c>
      <c r="ER14" s="414">
        <v>0</v>
      </c>
      <c r="ES14" s="415">
        <v>0</v>
      </c>
      <c r="ET14" s="413">
        <v>1</v>
      </c>
      <c r="EU14" s="413">
        <v>2</v>
      </c>
      <c r="EV14" s="413">
        <v>2</v>
      </c>
      <c r="EW14" s="413">
        <v>1</v>
      </c>
      <c r="EX14" s="413">
        <v>0</v>
      </c>
      <c r="EY14" s="414">
        <v>6</v>
      </c>
      <c r="EZ14" s="416">
        <v>6</v>
      </c>
      <c r="FA14" s="159">
        <v>29</v>
      </c>
      <c r="FB14" s="160">
        <v>38</v>
      </c>
      <c r="FC14" s="165">
        <v>67</v>
      </c>
      <c r="FD14" s="162">
        <v>0</v>
      </c>
      <c r="FE14" s="160">
        <v>111</v>
      </c>
      <c r="FF14" s="160">
        <v>81</v>
      </c>
      <c r="FG14" s="160">
        <v>43</v>
      </c>
      <c r="FH14" s="160">
        <v>26</v>
      </c>
      <c r="FI14" s="160">
        <v>8</v>
      </c>
      <c r="FJ14" s="165">
        <v>269</v>
      </c>
      <c r="FK14" s="164">
        <v>336</v>
      </c>
    </row>
    <row r="15" spans="2:167" ht="21" customHeight="1" x14ac:dyDescent="0.2">
      <c r="B15" s="166" t="s">
        <v>12</v>
      </c>
      <c r="C15" s="159">
        <v>0</v>
      </c>
      <c r="D15" s="160">
        <v>0</v>
      </c>
      <c r="E15" s="161">
        <v>0</v>
      </c>
      <c r="F15" s="162">
        <v>0</v>
      </c>
      <c r="G15" s="160">
        <v>33</v>
      </c>
      <c r="H15" s="160">
        <v>39</v>
      </c>
      <c r="I15" s="160">
        <v>21</v>
      </c>
      <c r="J15" s="160">
        <v>23</v>
      </c>
      <c r="K15" s="160">
        <v>9</v>
      </c>
      <c r="L15" s="163">
        <v>125</v>
      </c>
      <c r="M15" s="164">
        <v>125</v>
      </c>
      <c r="N15" s="159">
        <v>0</v>
      </c>
      <c r="O15" s="160">
        <v>0</v>
      </c>
      <c r="P15" s="165">
        <v>0</v>
      </c>
      <c r="Q15" s="162">
        <v>0</v>
      </c>
      <c r="R15" s="160">
        <v>1</v>
      </c>
      <c r="S15" s="160">
        <v>0</v>
      </c>
      <c r="T15" s="160">
        <v>2</v>
      </c>
      <c r="U15" s="160">
        <v>3</v>
      </c>
      <c r="V15" s="160">
        <v>3</v>
      </c>
      <c r="W15" s="165">
        <v>9</v>
      </c>
      <c r="X15" s="164">
        <v>9</v>
      </c>
      <c r="Y15" s="159">
        <v>10</v>
      </c>
      <c r="Z15" s="160">
        <v>28</v>
      </c>
      <c r="AA15" s="165">
        <v>38</v>
      </c>
      <c r="AB15" s="162">
        <v>0</v>
      </c>
      <c r="AC15" s="160">
        <v>28</v>
      </c>
      <c r="AD15" s="160">
        <v>44</v>
      </c>
      <c r="AE15" s="160">
        <v>17</v>
      </c>
      <c r="AF15" s="160">
        <v>19</v>
      </c>
      <c r="AG15" s="160">
        <v>8</v>
      </c>
      <c r="AH15" s="165">
        <v>116</v>
      </c>
      <c r="AI15" s="164">
        <v>154</v>
      </c>
      <c r="AJ15" s="159">
        <v>0</v>
      </c>
      <c r="AK15" s="160">
        <v>1</v>
      </c>
      <c r="AL15" s="165">
        <v>1</v>
      </c>
      <c r="AM15" s="162">
        <v>0</v>
      </c>
      <c r="AN15" s="160">
        <v>1</v>
      </c>
      <c r="AO15" s="160">
        <v>5</v>
      </c>
      <c r="AP15" s="160">
        <v>0</v>
      </c>
      <c r="AQ15" s="160">
        <v>2</v>
      </c>
      <c r="AR15" s="160">
        <v>0</v>
      </c>
      <c r="AS15" s="165">
        <v>8</v>
      </c>
      <c r="AT15" s="164">
        <v>9</v>
      </c>
      <c r="AU15" s="159">
        <v>7</v>
      </c>
      <c r="AV15" s="160">
        <v>15</v>
      </c>
      <c r="AW15" s="165">
        <v>22</v>
      </c>
      <c r="AX15" s="162">
        <v>0</v>
      </c>
      <c r="AY15" s="160">
        <v>38</v>
      </c>
      <c r="AZ15" s="160">
        <v>38</v>
      </c>
      <c r="BA15" s="160">
        <v>34</v>
      </c>
      <c r="BB15" s="160">
        <v>41</v>
      </c>
      <c r="BC15" s="160">
        <v>18</v>
      </c>
      <c r="BD15" s="163">
        <v>169</v>
      </c>
      <c r="BE15" s="164">
        <v>191</v>
      </c>
      <c r="BF15" s="159">
        <v>0</v>
      </c>
      <c r="BG15" s="160">
        <v>0</v>
      </c>
      <c r="BH15" s="165">
        <v>0</v>
      </c>
      <c r="BI15" s="162">
        <v>0</v>
      </c>
      <c r="BJ15" s="160">
        <v>61</v>
      </c>
      <c r="BK15" s="160">
        <v>43</v>
      </c>
      <c r="BL15" s="160">
        <v>25</v>
      </c>
      <c r="BM15" s="160">
        <v>12</v>
      </c>
      <c r="BN15" s="160">
        <v>1</v>
      </c>
      <c r="BO15" s="165">
        <v>142</v>
      </c>
      <c r="BP15" s="164">
        <v>142</v>
      </c>
      <c r="BQ15" s="159">
        <v>11</v>
      </c>
      <c r="BR15" s="160">
        <v>14</v>
      </c>
      <c r="BS15" s="165">
        <v>25</v>
      </c>
      <c r="BT15" s="162">
        <v>0</v>
      </c>
      <c r="BU15" s="160">
        <v>11</v>
      </c>
      <c r="BV15" s="160">
        <v>20</v>
      </c>
      <c r="BW15" s="160">
        <v>13</v>
      </c>
      <c r="BX15" s="160">
        <v>5</v>
      </c>
      <c r="BY15" s="160">
        <v>1</v>
      </c>
      <c r="BZ15" s="165">
        <v>50</v>
      </c>
      <c r="CA15" s="164">
        <v>75</v>
      </c>
      <c r="CB15" s="159">
        <v>1</v>
      </c>
      <c r="CC15" s="160">
        <v>3</v>
      </c>
      <c r="CD15" s="165">
        <v>4</v>
      </c>
      <c r="CE15" s="162">
        <v>0</v>
      </c>
      <c r="CF15" s="160">
        <v>2</v>
      </c>
      <c r="CG15" s="160">
        <v>8</v>
      </c>
      <c r="CH15" s="160">
        <v>8</v>
      </c>
      <c r="CI15" s="160">
        <v>8</v>
      </c>
      <c r="CJ15" s="160">
        <v>4</v>
      </c>
      <c r="CK15" s="165">
        <v>30</v>
      </c>
      <c r="CL15" s="164">
        <v>34</v>
      </c>
      <c r="CM15" s="159">
        <v>0</v>
      </c>
      <c r="CN15" s="160">
        <v>0</v>
      </c>
      <c r="CO15" s="165">
        <v>0</v>
      </c>
      <c r="CP15" s="162">
        <v>0</v>
      </c>
      <c r="CQ15" s="160">
        <v>0</v>
      </c>
      <c r="CR15" s="160">
        <v>0</v>
      </c>
      <c r="CS15" s="160">
        <v>2</v>
      </c>
      <c r="CT15" s="160">
        <v>1</v>
      </c>
      <c r="CU15" s="160">
        <v>0</v>
      </c>
      <c r="CV15" s="165">
        <v>3</v>
      </c>
      <c r="CW15" s="164">
        <v>3</v>
      </c>
      <c r="CX15" s="159">
        <v>0</v>
      </c>
      <c r="CY15" s="160">
        <v>0</v>
      </c>
      <c r="CZ15" s="165">
        <v>0</v>
      </c>
      <c r="DA15" s="162">
        <v>0</v>
      </c>
      <c r="DB15" s="160">
        <v>0</v>
      </c>
      <c r="DC15" s="160">
        <v>0</v>
      </c>
      <c r="DD15" s="160">
        <v>0</v>
      </c>
      <c r="DE15" s="160">
        <v>0</v>
      </c>
      <c r="DF15" s="160">
        <v>0</v>
      </c>
      <c r="DG15" s="165">
        <v>0</v>
      </c>
      <c r="DH15" s="164">
        <v>0</v>
      </c>
      <c r="DI15" s="159">
        <v>0</v>
      </c>
      <c r="DJ15" s="160">
        <v>0</v>
      </c>
      <c r="DK15" s="165">
        <v>0</v>
      </c>
      <c r="DL15" s="162">
        <v>0</v>
      </c>
      <c r="DM15" s="160">
        <v>0</v>
      </c>
      <c r="DN15" s="160">
        <v>0</v>
      </c>
      <c r="DO15" s="160">
        <v>0</v>
      </c>
      <c r="DP15" s="160">
        <v>0</v>
      </c>
      <c r="DQ15" s="160">
        <v>0</v>
      </c>
      <c r="DR15" s="165">
        <v>0</v>
      </c>
      <c r="DS15" s="164">
        <v>0</v>
      </c>
      <c r="DT15" s="159">
        <v>30</v>
      </c>
      <c r="DU15" s="160">
        <v>71</v>
      </c>
      <c r="DV15" s="165">
        <v>101</v>
      </c>
      <c r="DW15" s="162">
        <v>0</v>
      </c>
      <c r="DX15" s="160">
        <v>37</v>
      </c>
      <c r="DY15" s="160">
        <v>95</v>
      </c>
      <c r="DZ15" s="160">
        <v>53</v>
      </c>
      <c r="EA15" s="160">
        <v>48</v>
      </c>
      <c r="EB15" s="160">
        <v>17</v>
      </c>
      <c r="EC15" s="165">
        <v>250</v>
      </c>
      <c r="ED15" s="164">
        <v>351</v>
      </c>
      <c r="EE15" s="159">
        <v>3</v>
      </c>
      <c r="EF15" s="160">
        <v>6</v>
      </c>
      <c r="EG15" s="165">
        <v>9</v>
      </c>
      <c r="EH15" s="162">
        <v>0</v>
      </c>
      <c r="EI15" s="160">
        <v>18</v>
      </c>
      <c r="EJ15" s="160">
        <v>17</v>
      </c>
      <c r="EK15" s="160">
        <v>8</v>
      </c>
      <c r="EL15" s="160">
        <v>18</v>
      </c>
      <c r="EM15" s="160">
        <v>6</v>
      </c>
      <c r="EN15" s="165">
        <v>67</v>
      </c>
      <c r="EO15" s="164">
        <v>76</v>
      </c>
      <c r="EP15" s="412">
        <v>0</v>
      </c>
      <c r="EQ15" s="413">
        <v>0</v>
      </c>
      <c r="ER15" s="414">
        <v>0</v>
      </c>
      <c r="ES15" s="415">
        <v>0</v>
      </c>
      <c r="ET15" s="413">
        <v>0</v>
      </c>
      <c r="EU15" s="413">
        <v>0</v>
      </c>
      <c r="EV15" s="413">
        <v>0</v>
      </c>
      <c r="EW15" s="413">
        <v>0</v>
      </c>
      <c r="EX15" s="413">
        <v>0</v>
      </c>
      <c r="EY15" s="414">
        <v>0</v>
      </c>
      <c r="EZ15" s="416">
        <v>0</v>
      </c>
      <c r="FA15" s="159">
        <v>47</v>
      </c>
      <c r="FB15" s="160">
        <v>91</v>
      </c>
      <c r="FC15" s="165">
        <v>138</v>
      </c>
      <c r="FD15" s="162">
        <v>0</v>
      </c>
      <c r="FE15" s="160">
        <v>124</v>
      </c>
      <c r="FF15" s="160">
        <v>136</v>
      </c>
      <c r="FG15" s="160">
        <v>59</v>
      </c>
      <c r="FH15" s="160">
        <v>47</v>
      </c>
      <c r="FI15" s="160">
        <v>17</v>
      </c>
      <c r="FJ15" s="165">
        <v>383</v>
      </c>
      <c r="FK15" s="164">
        <v>521</v>
      </c>
    </row>
    <row r="16" spans="2:167" ht="21" customHeight="1" x14ac:dyDescent="0.2">
      <c r="B16" s="166" t="s">
        <v>13</v>
      </c>
      <c r="C16" s="159">
        <v>0</v>
      </c>
      <c r="D16" s="160">
        <v>0</v>
      </c>
      <c r="E16" s="161">
        <v>0</v>
      </c>
      <c r="F16" s="162">
        <v>0</v>
      </c>
      <c r="G16" s="160">
        <v>17</v>
      </c>
      <c r="H16" s="160">
        <v>16</v>
      </c>
      <c r="I16" s="160">
        <v>10</v>
      </c>
      <c r="J16" s="160">
        <v>9</v>
      </c>
      <c r="K16" s="160">
        <v>10</v>
      </c>
      <c r="L16" s="163">
        <v>62</v>
      </c>
      <c r="M16" s="164">
        <v>62</v>
      </c>
      <c r="N16" s="159">
        <v>0</v>
      </c>
      <c r="O16" s="160">
        <v>0</v>
      </c>
      <c r="P16" s="165">
        <v>0</v>
      </c>
      <c r="Q16" s="162">
        <v>0</v>
      </c>
      <c r="R16" s="160">
        <v>0</v>
      </c>
      <c r="S16" s="160">
        <v>0</v>
      </c>
      <c r="T16" s="160">
        <v>1</v>
      </c>
      <c r="U16" s="160">
        <v>2</v>
      </c>
      <c r="V16" s="160">
        <v>2</v>
      </c>
      <c r="W16" s="165">
        <v>5</v>
      </c>
      <c r="X16" s="164">
        <v>5</v>
      </c>
      <c r="Y16" s="159">
        <v>1</v>
      </c>
      <c r="Z16" s="160">
        <v>2</v>
      </c>
      <c r="AA16" s="165">
        <v>3</v>
      </c>
      <c r="AB16" s="162">
        <v>0</v>
      </c>
      <c r="AC16" s="160">
        <v>13</v>
      </c>
      <c r="AD16" s="160">
        <v>18</v>
      </c>
      <c r="AE16" s="160">
        <v>12</v>
      </c>
      <c r="AF16" s="160">
        <v>6</v>
      </c>
      <c r="AG16" s="160">
        <v>6</v>
      </c>
      <c r="AH16" s="165">
        <v>55</v>
      </c>
      <c r="AI16" s="164">
        <v>58</v>
      </c>
      <c r="AJ16" s="159">
        <v>0</v>
      </c>
      <c r="AK16" s="160">
        <v>0</v>
      </c>
      <c r="AL16" s="165">
        <v>0</v>
      </c>
      <c r="AM16" s="162">
        <v>0</v>
      </c>
      <c r="AN16" s="160">
        <v>2</v>
      </c>
      <c r="AO16" s="160">
        <v>1</v>
      </c>
      <c r="AP16" s="160">
        <v>3</v>
      </c>
      <c r="AQ16" s="160">
        <v>0</v>
      </c>
      <c r="AR16" s="160">
        <v>0</v>
      </c>
      <c r="AS16" s="165">
        <v>6</v>
      </c>
      <c r="AT16" s="164">
        <v>6</v>
      </c>
      <c r="AU16" s="159">
        <v>2</v>
      </c>
      <c r="AV16" s="160">
        <v>2</v>
      </c>
      <c r="AW16" s="165">
        <v>4</v>
      </c>
      <c r="AX16" s="162">
        <v>0</v>
      </c>
      <c r="AY16" s="160">
        <v>26</v>
      </c>
      <c r="AZ16" s="160">
        <v>22</v>
      </c>
      <c r="BA16" s="160">
        <v>19</v>
      </c>
      <c r="BB16" s="160">
        <v>28</v>
      </c>
      <c r="BC16" s="160">
        <v>17</v>
      </c>
      <c r="BD16" s="163">
        <v>112</v>
      </c>
      <c r="BE16" s="164">
        <v>116</v>
      </c>
      <c r="BF16" s="159">
        <v>0</v>
      </c>
      <c r="BG16" s="160">
        <v>0</v>
      </c>
      <c r="BH16" s="165">
        <v>0</v>
      </c>
      <c r="BI16" s="162">
        <v>0</v>
      </c>
      <c r="BJ16" s="160">
        <v>20</v>
      </c>
      <c r="BK16" s="160">
        <v>21</v>
      </c>
      <c r="BL16" s="160">
        <v>9</v>
      </c>
      <c r="BM16" s="160">
        <v>2</v>
      </c>
      <c r="BN16" s="160">
        <v>2</v>
      </c>
      <c r="BO16" s="165">
        <v>54</v>
      </c>
      <c r="BP16" s="164">
        <v>54</v>
      </c>
      <c r="BQ16" s="159">
        <v>0</v>
      </c>
      <c r="BR16" s="160">
        <v>1</v>
      </c>
      <c r="BS16" s="165">
        <v>1</v>
      </c>
      <c r="BT16" s="162">
        <v>0</v>
      </c>
      <c r="BU16" s="160">
        <v>4</v>
      </c>
      <c r="BV16" s="160">
        <v>1</v>
      </c>
      <c r="BW16" s="160">
        <v>0</v>
      </c>
      <c r="BX16" s="160">
        <v>1</v>
      </c>
      <c r="BY16" s="160">
        <v>1</v>
      </c>
      <c r="BZ16" s="165">
        <v>7</v>
      </c>
      <c r="CA16" s="164">
        <v>8</v>
      </c>
      <c r="CB16" s="159">
        <v>0</v>
      </c>
      <c r="CC16" s="160">
        <v>0</v>
      </c>
      <c r="CD16" s="165">
        <v>0</v>
      </c>
      <c r="CE16" s="162">
        <v>0</v>
      </c>
      <c r="CF16" s="160">
        <v>3</v>
      </c>
      <c r="CG16" s="160">
        <v>6</v>
      </c>
      <c r="CH16" s="160">
        <v>4</v>
      </c>
      <c r="CI16" s="160">
        <v>0</v>
      </c>
      <c r="CJ16" s="160">
        <v>3</v>
      </c>
      <c r="CK16" s="165">
        <v>16</v>
      </c>
      <c r="CL16" s="164">
        <v>16</v>
      </c>
      <c r="CM16" s="159">
        <v>0</v>
      </c>
      <c r="CN16" s="160">
        <v>0</v>
      </c>
      <c r="CO16" s="165">
        <v>0</v>
      </c>
      <c r="CP16" s="162">
        <v>0</v>
      </c>
      <c r="CQ16" s="160">
        <v>0</v>
      </c>
      <c r="CR16" s="160">
        <v>0</v>
      </c>
      <c r="CS16" s="160">
        <v>0</v>
      </c>
      <c r="CT16" s="160">
        <v>0</v>
      </c>
      <c r="CU16" s="160">
        <v>0</v>
      </c>
      <c r="CV16" s="165">
        <v>0</v>
      </c>
      <c r="CW16" s="164">
        <v>0</v>
      </c>
      <c r="CX16" s="159">
        <v>0</v>
      </c>
      <c r="CY16" s="160">
        <v>0</v>
      </c>
      <c r="CZ16" s="165">
        <v>0</v>
      </c>
      <c r="DA16" s="162">
        <v>0</v>
      </c>
      <c r="DB16" s="160">
        <v>0</v>
      </c>
      <c r="DC16" s="160">
        <v>0</v>
      </c>
      <c r="DD16" s="160">
        <v>0</v>
      </c>
      <c r="DE16" s="160">
        <v>0</v>
      </c>
      <c r="DF16" s="160">
        <v>0</v>
      </c>
      <c r="DG16" s="165">
        <v>0</v>
      </c>
      <c r="DH16" s="164">
        <v>0</v>
      </c>
      <c r="DI16" s="159">
        <v>0</v>
      </c>
      <c r="DJ16" s="160">
        <v>0</v>
      </c>
      <c r="DK16" s="165">
        <v>0</v>
      </c>
      <c r="DL16" s="162">
        <v>0</v>
      </c>
      <c r="DM16" s="160">
        <v>0</v>
      </c>
      <c r="DN16" s="160">
        <v>0</v>
      </c>
      <c r="DO16" s="160">
        <v>0</v>
      </c>
      <c r="DP16" s="160">
        <v>0</v>
      </c>
      <c r="DQ16" s="160">
        <v>0</v>
      </c>
      <c r="DR16" s="165">
        <v>0</v>
      </c>
      <c r="DS16" s="164">
        <v>0</v>
      </c>
      <c r="DT16" s="159">
        <v>8</v>
      </c>
      <c r="DU16" s="160">
        <v>6</v>
      </c>
      <c r="DV16" s="165">
        <v>14</v>
      </c>
      <c r="DW16" s="162">
        <v>0</v>
      </c>
      <c r="DX16" s="160">
        <v>26</v>
      </c>
      <c r="DY16" s="160">
        <v>41</v>
      </c>
      <c r="DZ16" s="160">
        <v>14</v>
      </c>
      <c r="EA16" s="160">
        <v>15</v>
      </c>
      <c r="EB16" s="160">
        <v>10</v>
      </c>
      <c r="EC16" s="165">
        <v>106</v>
      </c>
      <c r="ED16" s="164">
        <v>120</v>
      </c>
      <c r="EE16" s="159">
        <v>0</v>
      </c>
      <c r="EF16" s="160">
        <v>1</v>
      </c>
      <c r="EG16" s="165">
        <v>1</v>
      </c>
      <c r="EH16" s="162">
        <v>0</v>
      </c>
      <c r="EI16" s="160">
        <v>12</v>
      </c>
      <c r="EJ16" s="160">
        <v>7</v>
      </c>
      <c r="EK16" s="160">
        <v>6</v>
      </c>
      <c r="EL16" s="160">
        <v>13</v>
      </c>
      <c r="EM16" s="160">
        <v>5</v>
      </c>
      <c r="EN16" s="165">
        <v>43</v>
      </c>
      <c r="EO16" s="164">
        <v>44</v>
      </c>
      <c r="EP16" s="412">
        <v>0</v>
      </c>
      <c r="EQ16" s="413">
        <v>0</v>
      </c>
      <c r="ER16" s="414">
        <v>0</v>
      </c>
      <c r="ES16" s="415">
        <v>0</v>
      </c>
      <c r="ET16" s="413">
        <v>0</v>
      </c>
      <c r="EU16" s="413">
        <v>0</v>
      </c>
      <c r="EV16" s="413">
        <v>0</v>
      </c>
      <c r="EW16" s="413">
        <v>0</v>
      </c>
      <c r="EX16" s="413">
        <v>0</v>
      </c>
      <c r="EY16" s="414">
        <v>0</v>
      </c>
      <c r="EZ16" s="416">
        <v>0</v>
      </c>
      <c r="FA16" s="159">
        <v>8</v>
      </c>
      <c r="FB16" s="160">
        <v>8</v>
      </c>
      <c r="FC16" s="165">
        <v>16</v>
      </c>
      <c r="FD16" s="162">
        <v>0</v>
      </c>
      <c r="FE16" s="160">
        <v>55</v>
      </c>
      <c r="FF16" s="160">
        <v>59</v>
      </c>
      <c r="FG16" s="160">
        <v>25</v>
      </c>
      <c r="FH16" s="160">
        <v>15</v>
      </c>
      <c r="FI16" s="160">
        <v>11</v>
      </c>
      <c r="FJ16" s="165">
        <v>165</v>
      </c>
      <c r="FK16" s="164">
        <v>181</v>
      </c>
    </row>
    <row r="17" spans="2:167" ht="21" customHeight="1" x14ac:dyDescent="0.2">
      <c r="B17" s="166" t="s">
        <v>15</v>
      </c>
      <c r="C17" s="159">
        <v>0</v>
      </c>
      <c r="D17" s="160">
        <v>0</v>
      </c>
      <c r="E17" s="161">
        <v>0</v>
      </c>
      <c r="F17" s="162">
        <v>0</v>
      </c>
      <c r="G17" s="160">
        <v>5</v>
      </c>
      <c r="H17" s="160">
        <v>10</v>
      </c>
      <c r="I17" s="160">
        <v>1</v>
      </c>
      <c r="J17" s="160">
        <v>4</v>
      </c>
      <c r="K17" s="160">
        <v>2</v>
      </c>
      <c r="L17" s="163">
        <v>22</v>
      </c>
      <c r="M17" s="164">
        <v>22</v>
      </c>
      <c r="N17" s="159">
        <v>0</v>
      </c>
      <c r="O17" s="160">
        <v>0</v>
      </c>
      <c r="P17" s="165">
        <v>0</v>
      </c>
      <c r="Q17" s="162">
        <v>0</v>
      </c>
      <c r="R17" s="160">
        <v>0</v>
      </c>
      <c r="S17" s="160">
        <v>0</v>
      </c>
      <c r="T17" s="160">
        <v>0</v>
      </c>
      <c r="U17" s="160">
        <v>2</v>
      </c>
      <c r="V17" s="160">
        <v>2</v>
      </c>
      <c r="W17" s="165">
        <v>4</v>
      </c>
      <c r="X17" s="164">
        <v>4</v>
      </c>
      <c r="Y17" s="159">
        <v>0</v>
      </c>
      <c r="Z17" s="160">
        <v>2</v>
      </c>
      <c r="AA17" s="165">
        <v>2</v>
      </c>
      <c r="AB17" s="162">
        <v>0</v>
      </c>
      <c r="AC17" s="160">
        <v>4</v>
      </c>
      <c r="AD17" s="160">
        <v>8</v>
      </c>
      <c r="AE17" s="160">
        <v>1</v>
      </c>
      <c r="AF17" s="160">
        <v>5</v>
      </c>
      <c r="AG17" s="160">
        <v>3</v>
      </c>
      <c r="AH17" s="165">
        <v>21</v>
      </c>
      <c r="AI17" s="164">
        <v>23</v>
      </c>
      <c r="AJ17" s="159">
        <v>0</v>
      </c>
      <c r="AK17" s="160">
        <v>0</v>
      </c>
      <c r="AL17" s="165">
        <v>0</v>
      </c>
      <c r="AM17" s="162">
        <v>0</v>
      </c>
      <c r="AN17" s="160">
        <v>3</v>
      </c>
      <c r="AO17" s="160">
        <v>1</v>
      </c>
      <c r="AP17" s="160">
        <v>0</v>
      </c>
      <c r="AQ17" s="160">
        <v>0</v>
      </c>
      <c r="AR17" s="160">
        <v>0</v>
      </c>
      <c r="AS17" s="165">
        <v>4</v>
      </c>
      <c r="AT17" s="164">
        <v>4</v>
      </c>
      <c r="AU17" s="159">
        <v>0</v>
      </c>
      <c r="AV17" s="160">
        <v>0</v>
      </c>
      <c r="AW17" s="165">
        <v>0</v>
      </c>
      <c r="AX17" s="162">
        <v>0</v>
      </c>
      <c r="AY17" s="160">
        <v>10</v>
      </c>
      <c r="AZ17" s="160">
        <v>4</v>
      </c>
      <c r="BA17" s="160">
        <v>5</v>
      </c>
      <c r="BB17" s="160">
        <v>5</v>
      </c>
      <c r="BC17" s="160">
        <v>2</v>
      </c>
      <c r="BD17" s="163">
        <v>26</v>
      </c>
      <c r="BE17" s="164">
        <v>26</v>
      </c>
      <c r="BF17" s="159">
        <v>0</v>
      </c>
      <c r="BG17" s="160">
        <v>0</v>
      </c>
      <c r="BH17" s="165">
        <v>0</v>
      </c>
      <c r="BI17" s="162">
        <v>0</v>
      </c>
      <c r="BJ17" s="160">
        <v>3</v>
      </c>
      <c r="BK17" s="160">
        <v>7</v>
      </c>
      <c r="BL17" s="160">
        <v>2</v>
      </c>
      <c r="BM17" s="160">
        <v>2</v>
      </c>
      <c r="BN17" s="160">
        <v>0</v>
      </c>
      <c r="BO17" s="165">
        <v>14</v>
      </c>
      <c r="BP17" s="164">
        <v>14</v>
      </c>
      <c r="BQ17" s="159">
        <v>0</v>
      </c>
      <c r="BR17" s="160">
        <v>0</v>
      </c>
      <c r="BS17" s="165">
        <v>0</v>
      </c>
      <c r="BT17" s="162">
        <v>0</v>
      </c>
      <c r="BU17" s="160">
        <v>2</v>
      </c>
      <c r="BV17" s="160">
        <v>3</v>
      </c>
      <c r="BW17" s="160">
        <v>3</v>
      </c>
      <c r="BX17" s="160">
        <v>0</v>
      </c>
      <c r="BY17" s="160">
        <v>0</v>
      </c>
      <c r="BZ17" s="165">
        <v>8</v>
      </c>
      <c r="CA17" s="164">
        <v>8</v>
      </c>
      <c r="CB17" s="159">
        <v>0</v>
      </c>
      <c r="CC17" s="160">
        <v>0</v>
      </c>
      <c r="CD17" s="165">
        <v>0</v>
      </c>
      <c r="CE17" s="162">
        <v>0</v>
      </c>
      <c r="CF17" s="160">
        <v>0</v>
      </c>
      <c r="CG17" s="160">
        <v>2</v>
      </c>
      <c r="CH17" s="160">
        <v>1</v>
      </c>
      <c r="CI17" s="160">
        <v>1</v>
      </c>
      <c r="CJ17" s="160">
        <v>1</v>
      </c>
      <c r="CK17" s="165">
        <v>5</v>
      </c>
      <c r="CL17" s="164">
        <v>5</v>
      </c>
      <c r="CM17" s="159">
        <v>0</v>
      </c>
      <c r="CN17" s="160">
        <v>0</v>
      </c>
      <c r="CO17" s="165">
        <v>0</v>
      </c>
      <c r="CP17" s="162">
        <v>0</v>
      </c>
      <c r="CQ17" s="160">
        <v>0</v>
      </c>
      <c r="CR17" s="160">
        <v>1</v>
      </c>
      <c r="CS17" s="160">
        <v>1</v>
      </c>
      <c r="CT17" s="160">
        <v>0</v>
      </c>
      <c r="CU17" s="160">
        <v>0</v>
      </c>
      <c r="CV17" s="165">
        <v>2</v>
      </c>
      <c r="CW17" s="164">
        <v>2</v>
      </c>
      <c r="CX17" s="159">
        <v>0</v>
      </c>
      <c r="CY17" s="160">
        <v>0</v>
      </c>
      <c r="CZ17" s="165">
        <v>0</v>
      </c>
      <c r="DA17" s="162">
        <v>0</v>
      </c>
      <c r="DB17" s="160">
        <v>0</v>
      </c>
      <c r="DC17" s="160">
        <v>0</v>
      </c>
      <c r="DD17" s="160">
        <v>0</v>
      </c>
      <c r="DE17" s="160">
        <v>0</v>
      </c>
      <c r="DF17" s="160">
        <v>0</v>
      </c>
      <c r="DG17" s="165">
        <v>0</v>
      </c>
      <c r="DH17" s="164">
        <v>0</v>
      </c>
      <c r="DI17" s="159">
        <v>0</v>
      </c>
      <c r="DJ17" s="160">
        <v>0</v>
      </c>
      <c r="DK17" s="165">
        <v>0</v>
      </c>
      <c r="DL17" s="162">
        <v>0</v>
      </c>
      <c r="DM17" s="160">
        <v>0</v>
      </c>
      <c r="DN17" s="160">
        <v>0</v>
      </c>
      <c r="DO17" s="160">
        <v>0</v>
      </c>
      <c r="DP17" s="160">
        <v>0</v>
      </c>
      <c r="DQ17" s="160">
        <v>0</v>
      </c>
      <c r="DR17" s="165">
        <v>0</v>
      </c>
      <c r="DS17" s="164">
        <v>0</v>
      </c>
      <c r="DT17" s="159">
        <v>2</v>
      </c>
      <c r="DU17" s="160">
        <v>7</v>
      </c>
      <c r="DV17" s="165">
        <v>9</v>
      </c>
      <c r="DW17" s="162">
        <v>0</v>
      </c>
      <c r="DX17" s="160">
        <v>12</v>
      </c>
      <c r="DY17" s="160">
        <v>20</v>
      </c>
      <c r="DZ17" s="160">
        <v>10</v>
      </c>
      <c r="EA17" s="160">
        <v>10</v>
      </c>
      <c r="EB17" s="160">
        <v>6</v>
      </c>
      <c r="EC17" s="165">
        <v>58</v>
      </c>
      <c r="ED17" s="164">
        <v>67</v>
      </c>
      <c r="EE17" s="159">
        <v>0</v>
      </c>
      <c r="EF17" s="160">
        <v>2</v>
      </c>
      <c r="EG17" s="165">
        <v>2</v>
      </c>
      <c r="EH17" s="162">
        <v>0</v>
      </c>
      <c r="EI17" s="160">
        <v>7</v>
      </c>
      <c r="EJ17" s="160">
        <v>2</v>
      </c>
      <c r="EK17" s="160">
        <v>2</v>
      </c>
      <c r="EL17" s="160">
        <v>1</v>
      </c>
      <c r="EM17" s="160">
        <v>0</v>
      </c>
      <c r="EN17" s="165">
        <v>12</v>
      </c>
      <c r="EO17" s="164">
        <v>14</v>
      </c>
      <c r="EP17" s="412">
        <v>0</v>
      </c>
      <c r="EQ17" s="413">
        <v>0</v>
      </c>
      <c r="ER17" s="414">
        <v>0</v>
      </c>
      <c r="ES17" s="415">
        <v>0</v>
      </c>
      <c r="ET17" s="413">
        <v>0</v>
      </c>
      <c r="EU17" s="413">
        <v>0</v>
      </c>
      <c r="EV17" s="413">
        <v>0</v>
      </c>
      <c r="EW17" s="413">
        <v>0</v>
      </c>
      <c r="EX17" s="413">
        <v>0</v>
      </c>
      <c r="EY17" s="414">
        <v>0</v>
      </c>
      <c r="EZ17" s="416">
        <v>0</v>
      </c>
      <c r="FA17" s="159">
        <v>2</v>
      </c>
      <c r="FB17" s="160">
        <v>9</v>
      </c>
      <c r="FC17" s="165">
        <v>11</v>
      </c>
      <c r="FD17" s="162">
        <v>0</v>
      </c>
      <c r="FE17" s="160">
        <v>24</v>
      </c>
      <c r="FF17" s="160">
        <v>31</v>
      </c>
      <c r="FG17" s="160">
        <v>9</v>
      </c>
      <c r="FH17" s="160">
        <v>12</v>
      </c>
      <c r="FI17" s="160">
        <v>6</v>
      </c>
      <c r="FJ17" s="165">
        <v>82</v>
      </c>
      <c r="FK17" s="164">
        <v>93</v>
      </c>
    </row>
    <row r="18" spans="2:167" ht="21" customHeight="1" x14ac:dyDescent="0.2">
      <c r="B18" s="166" t="s">
        <v>16</v>
      </c>
      <c r="C18" s="159">
        <v>0</v>
      </c>
      <c r="D18" s="160">
        <v>0</v>
      </c>
      <c r="E18" s="161">
        <v>0</v>
      </c>
      <c r="F18" s="162">
        <v>0</v>
      </c>
      <c r="G18" s="160">
        <v>12</v>
      </c>
      <c r="H18" s="160">
        <v>8</v>
      </c>
      <c r="I18" s="160">
        <v>8</v>
      </c>
      <c r="J18" s="160">
        <v>3</v>
      </c>
      <c r="K18" s="160">
        <v>3</v>
      </c>
      <c r="L18" s="163">
        <v>34</v>
      </c>
      <c r="M18" s="164">
        <v>34</v>
      </c>
      <c r="N18" s="159">
        <v>0</v>
      </c>
      <c r="O18" s="160">
        <v>0</v>
      </c>
      <c r="P18" s="165">
        <v>0</v>
      </c>
      <c r="Q18" s="162">
        <v>0</v>
      </c>
      <c r="R18" s="160">
        <v>1</v>
      </c>
      <c r="S18" s="160">
        <v>0</v>
      </c>
      <c r="T18" s="160">
        <v>0</v>
      </c>
      <c r="U18" s="160">
        <v>0</v>
      </c>
      <c r="V18" s="160">
        <v>4</v>
      </c>
      <c r="W18" s="165">
        <v>5</v>
      </c>
      <c r="X18" s="164">
        <v>5</v>
      </c>
      <c r="Y18" s="159">
        <v>5</v>
      </c>
      <c r="Z18" s="160">
        <v>4</v>
      </c>
      <c r="AA18" s="165">
        <v>9</v>
      </c>
      <c r="AB18" s="162">
        <v>0</v>
      </c>
      <c r="AC18" s="160">
        <v>13</v>
      </c>
      <c r="AD18" s="160">
        <v>23</v>
      </c>
      <c r="AE18" s="160">
        <v>8</v>
      </c>
      <c r="AF18" s="160">
        <v>5</v>
      </c>
      <c r="AG18" s="160">
        <v>7</v>
      </c>
      <c r="AH18" s="165">
        <v>56</v>
      </c>
      <c r="AI18" s="164">
        <v>65</v>
      </c>
      <c r="AJ18" s="159">
        <v>1</v>
      </c>
      <c r="AK18" s="160">
        <v>1</v>
      </c>
      <c r="AL18" s="165">
        <v>2</v>
      </c>
      <c r="AM18" s="162">
        <v>0</v>
      </c>
      <c r="AN18" s="160">
        <v>0</v>
      </c>
      <c r="AO18" s="160">
        <v>3</v>
      </c>
      <c r="AP18" s="160">
        <v>1</v>
      </c>
      <c r="AQ18" s="160">
        <v>0</v>
      </c>
      <c r="AR18" s="160">
        <v>2</v>
      </c>
      <c r="AS18" s="165">
        <v>6</v>
      </c>
      <c r="AT18" s="164">
        <v>8</v>
      </c>
      <c r="AU18" s="159">
        <v>3</v>
      </c>
      <c r="AV18" s="160">
        <v>6</v>
      </c>
      <c r="AW18" s="165">
        <v>9</v>
      </c>
      <c r="AX18" s="162">
        <v>0</v>
      </c>
      <c r="AY18" s="160">
        <v>11</v>
      </c>
      <c r="AZ18" s="160">
        <v>22</v>
      </c>
      <c r="BA18" s="160">
        <v>19</v>
      </c>
      <c r="BB18" s="160">
        <v>12</v>
      </c>
      <c r="BC18" s="160">
        <v>15</v>
      </c>
      <c r="BD18" s="163">
        <v>79</v>
      </c>
      <c r="BE18" s="164">
        <v>88</v>
      </c>
      <c r="BF18" s="159">
        <v>0</v>
      </c>
      <c r="BG18" s="160">
        <v>0</v>
      </c>
      <c r="BH18" s="165">
        <v>0</v>
      </c>
      <c r="BI18" s="162">
        <v>0</v>
      </c>
      <c r="BJ18" s="160">
        <v>19</v>
      </c>
      <c r="BK18" s="160">
        <v>23</v>
      </c>
      <c r="BL18" s="160">
        <v>10</v>
      </c>
      <c r="BM18" s="160">
        <v>3</v>
      </c>
      <c r="BN18" s="160">
        <v>2</v>
      </c>
      <c r="BO18" s="165">
        <v>57</v>
      </c>
      <c r="BP18" s="164">
        <v>57</v>
      </c>
      <c r="BQ18" s="159">
        <v>2</v>
      </c>
      <c r="BR18" s="160">
        <v>7</v>
      </c>
      <c r="BS18" s="165">
        <v>9</v>
      </c>
      <c r="BT18" s="162">
        <v>0</v>
      </c>
      <c r="BU18" s="160">
        <v>11</v>
      </c>
      <c r="BV18" s="160">
        <v>21</v>
      </c>
      <c r="BW18" s="160">
        <v>9</v>
      </c>
      <c r="BX18" s="160">
        <v>2</v>
      </c>
      <c r="BY18" s="160">
        <v>1</v>
      </c>
      <c r="BZ18" s="165">
        <v>44</v>
      </c>
      <c r="CA18" s="164">
        <v>53</v>
      </c>
      <c r="CB18" s="159">
        <v>0</v>
      </c>
      <c r="CC18" s="160">
        <v>1</v>
      </c>
      <c r="CD18" s="165">
        <v>1</v>
      </c>
      <c r="CE18" s="162">
        <v>0</v>
      </c>
      <c r="CF18" s="160">
        <v>2</v>
      </c>
      <c r="CG18" s="160">
        <v>1</v>
      </c>
      <c r="CH18" s="160">
        <v>3</v>
      </c>
      <c r="CI18" s="160">
        <v>0</v>
      </c>
      <c r="CJ18" s="160">
        <v>0</v>
      </c>
      <c r="CK18" s="165">
        <v>6</v>
      </c>
      <c r="CL18" s="164">
        <v>7</v>
      </c>
      <c r="CM18" s="159">
        <v>0</v>
      </c>
      <c r="CN18" s="160">
        <v>0</v>
      </c>
      <c r="CO18" s="165">
        <v>0</v>
      </c>
      <c r="CP18" s="162">
        <v>0</v>
      </c>
      <c r="CQ18" s="160">
        <v>2</v>
      </c>
      <c r="CR18" s="160">
        <v>2</v>
      </c>
      <c r="CS18" s="160">
        <v>0</v>
      </c>
      <c r="CT18" s="160">
        <v>0</v>
      </c>
      <c r="CU18" s="160">
        <v>1</v>
      </c>
      <c r="CV18" s="165">
        <v>5</v>
      </c>
      <c r="CW18" s="164">
        <v>5</v>
      </c>
      <c r="CX18" s="159">
        <v>0</v>
      </c>
      <c r="CY18" s="160">
        <v>0</v>
      </c>
      <c r="CZ18" s="165">
        <v>0</v>
      </c>
      <c r="DA18" s="162">
        <v>0</v>
      </c>
      <c r="DB18" s="160">
        <v>0</v>
      </c>
      <c r="DC18" s="160">
        <v>0</v>
      </c>
      <c r="DD18" s="160">
        <v>0</v>
      </c>
      <c r="DE18" s="160">
        <v>0</v>
      </c>
      <c r="DF18" s="160">
        <v>0</v>
      </c>
      <c r="DG18" s="165">
        <v>0</v>
      </c>
      <c r="DH18" s="164">
        <v>0</v>
      </c>
      <c r="DI18" s="159">
        <v>0</v>
      </c>
      <c r="DJ18" s="160">
        <v>0</v>
      </c>
      <c r="DK18" s="165">
        <v>0</v>
      </c>
      <c r="DL18" s="162">
        <v>0</v>
      </c>
      <c r="DM18" s="160">
        <v>0</v>
      </c>
      <c r="DN18" s="160">
        <v>0</v>
      </c>
      <c r="DO18" s="160">
        <v>0</v>
      </c>
      <c r="DP18" s="160">
        <v>0</v>
      </c>
      <c r="DQ18" s="160">
        <v>0</v>
      </c>
      <c r="DR18" s="165">
        <v>0</v>
      </c>
      <c r="DS18" s="164">
        <v>0</v>
      </c>
      <c r="DT18" s="159">
        <v>14</v>
      </c>
      <c r="DU18" s="160">
        <v>24</v>
      </c>
      <c r="DV18" s="165">
        <v>38</v>
      </c>
      <c r="DW18" s="162">
        <v>0</v>
      </c>
      <c r="DX18" s="160">
        <v>19</v>
      </c>
      <c r="DY18" s="160">
        <v>45</v>
      </c>
      <c r="DZ18" s="160">
        <v>29</v>
      </c>
      <c r="EA18" s="160">
        <v>8</v>
      </c>
      <c r="EB18" s="160">
        <v>9</v>
      </c>
      <c r="EC18" s="165">
        <v>110</v>
      </c>
      <c r="ED18" s="164">
        <v>148</v>
      </c>
      <c r="EE18" s="159">
        <v>1</v>
      </c>
      <c r="EF18" s="160">
        <v>2</v>
      </c>
      <c r="EG18" s="165">
        <v>3</v>
      </c>
      <c r="EH18" s="162">
        <v>0</v>
      </c>
      <c r="EI18" s="160">
        <v>9</v>
      </c>
      <c r="EJ18" s="160">
        <v>13</v>
      </c>
      <c r="EK18" s="160">
        <v>8</v>
      </c>
      <c r="EL18" s="160">
        <v>9</v>
      </c>
      <c r="EM18" s="160">
        <v>5</v>
      </c>
      <c r="EN18" s="165">
        <v>44</v>
      </c>
      <c r="EO18" s="164">
        <v>47</v>
      </c>
      <c r="EP18" s="412">
        <v>0</v>
      </c>
      <c r="EQ18" s="413">
        <v>0</v>
      </c>
      <c r="ER18" s="414">
        <v>0</v>
      </c>
      <c r="ES18" s="415">
        <v>0</v>
      </c>
      <c r="ET18" s="413">
        <v>0</v>
      </c>
      <c r="EU18" s="413">
        <v>0</v>
      </c>
      <c r="EV18" s="413">
        <v>0</v>
      </c>
      <c r="EW18" s="413">
        <v>0</v>
      </c>
      <c r="EX18" s="413">
        <v>0</v>
      </c>
      <c r="EY18" s="414">
        <v>0</v>
      </c>
      <c r="EZ18" s="416">
        <v>0</v>
      </c>
      <c r="FA18" s="159">
        <v>21</v>
      </c>
      <c r="FB18" s="160">
        <v>30</v>
      </c>
      <c r="FC18" s="165">
        <v>51</v>
      </c>
      <c r="FD18" s="162">
        <v>0</v>
      </c>
      <c r="FE18" s="160">
        <v>60</v>
      </c>
      <c r="FF18" s="160">
        <v>67</v>
      </c>
      <c r="FG18" s="160">
        <v>33</v>
      </c>
      <c r="FH18" s="160">
        <v>8</v>
      </c>
      <c r="FI18" s="160">
        <v>9</v>
      </c>
      <c r="FJ18" s="165">
        <v>177</v>
      </c>
      <c r="FK18" s="164">
        <v>228</v>
      </c>
    </row>
    <row r="19" spans="2:167" ht="21" customHeight="1" x14ac:dyDescent="0.2">
      <c r="B19" s="166" t="s">
        <v>17</v>
      </c>
      <c r="C19" s="159">
        <v>0</v>
      </c>
      <c r="D19" s="160">
        <v>0</v>
      </c>
      <c r="E19" s="161">
        <v>0</v>
      </c>
      <c r="F19" s="162">
        <v>0</v>
      </c>
      <c r="G19" s="160">
        <v>13</v>
      </c>
      <c r="H19" s="160">
        <v>22</v>
      </c>
      <c r="I19" s="160">
        <v>16</v>
      </c>
      <c r="J19" s="160">
        <v>7</v>
      </c>
      <c r="K19" s="160">
        <v>9</v>
      </c>
      <c r="L19" s="163">
        <v>67</v>
      </c>
      <c r="M19" s="164">
        <v>67</v>
      </c>
      <c r="N19" s="159">
        <v>0</v>
      </c>
      <c r="O19" s="160">
        <v>0</v>
      </c>
      <c r="P19" s="165">
        <v>0</v>
      </c>
      <c r="Q19" s="162">
        <v>0</v>
      </c>
      <c r="R19" s="160">
        <v>0</v>
      </c>
      <c r="S19" s="160">
        <v>1</v>
      </c>
      <c r="T19" s="160">
        <v>1</v>
      </c>
      <c r="U19" s="160">
        <v>0</v>
      </c>
      <c r="V19" s="160">
        <v>1</v>
      </c>
      <c r="W19" s="165">
        <v>3</v>
      </c>
      <c r="X19" s="164">
        <v>3</v>
      </c>
      <c r="Y19" s="159">
        <v>3</v>
      </c>
      <c r="Z19" s="160">
        <v>4</v>
      </c>
      <c r="AA19" s="165">
        <v>7</v>
      </c>
      <c r="AB19" s="162">
        <v>0</v>
      </c>
      <c r="AC19" s="160">
        <v>16</v>
      </c>
      <c r="AD19" s="160">
        <v>25</v>
      </c>
      <c r="AE19" s="160">
        <v>15</v>
      </c>
      <c r="AF19" s="160">
        <v>6</v>
      </c>
      <c r="AG19" s="160">
        <v>6</v>
      </c>
      <c r="AH19" s="165">
        <v>68</v>
      </c>
      <c r="AI19" s="164">
        <v>75</v>
      </c>
      <c r="AJ19" s="159">
        <v>0</v>
      </c>
      <c r="AK19" s="160">
        <v>0</v>
      </c>
      <c r="AL19" s="165">
        <v>0</v>
      </c>
      <c r="AM19" s="162">
        <v>0</v>
      </c>
      <c r="AN19" s="160">
        <v>1</v>
      </c>
      <c r="AO19" s="160">
        <v>3</v>
      </c>
      <c r="AP19" s="160">
        <v>2</v>
      </c>
      <c r="AQ19" s="160">
        <v>0</v>
      </c>
      <c r="AR19" s="160">
        <v>1</v>
      </c>
      <c r="AS19" s="165">
        <v>7</v>
      </c>
      <c r="AT19" s="164">
        <v>7</v>
      </c>
      <c r="AU19" s="159">
        <v>9</v>
      </c>
      <c r="AV19" s="160">
        <v>2</v>
      </c>
      <c r="AW19" s="165">
        <v>11</v>
      </c>
      <c r="AX19" s="162">
        <v>0</v>
      </c>
      <c r="AY19" s="160">
        <v>17</v>
      </c>
      <c r="AZ19" s="160">
        <v>29</v>
      </c>
      <c r="BA19" s="160">
        <v>24</v>
      </c>
      <c r="BB19" s="160">
        <v>16</v>
      </c>
      <c r="BC19" s="160">
        <v>17</v>
      </c>
      <c r="BD19" s="163">
        <v>103</v>
      </c>
      <c r="BE19" s="164">
        <v>114</v>
      </c>
      <c r="BF19" s="159">
        <v>0</v>
      </c>
      <c r="BG19" s="160">
        <v>0</v>
      </c>
      <c r="BH19" s="165">
        <v>0</v>
      </c>
      <c r="BI19" s="162">
        <v>0</v>
      </c>
      <c r="BJ19" s="160">
        <v>21</v>
      </c>
      <c r="BK19" s="160">
        <v>25</v>
      </c>
      <c r="BL19" s="160">
        <v>17</v>
      </c>
      <c r="BM19" s="160">
        <v>3</v>
      </c>
      <c r="BN19" s="160">
        <v>1</v>
      </c>
      <c r="BO19" s="165">
        <v>67</v>
      </c>
      <c r="BP19" s="164">
        <v>67</v>
      </c>
      <c r="BQ19" s="159">
        <v>3</v>
      </c>
      <c r="BR19" s="160">
        <v>4</v>
      </c>
      <c r="BS19" s="165">
        <v>7</v>
      </c>
      <c r="BT19" s="162">
        <v>0</v>
      </c>
      <c r="BU19" s="160">
        <v>5</v>
      </c>
      <c r="BV19" s="160">
        <v>17</v>
      </c>
      <c r="BW19" s="160">
        <v>8</v>
      </c>
      <c r="BX19" s="160">
        <v>2</v>
      </c>
      <c r="BY19" s="160">
        <v>0</v>
      </c>
      <c r="BZ19" s="165">
        <v>32</v>
      </c>
      <c r="CA19" s="164">
        <v>39</v>
      </c>
      <c r="CB19" s="159">
        <v>0</v>
      </c>
      <c r="CC19" s="160">
        <v>1</v>
      </c>
      <c r="CD19" s="165">
        <v>1</v>
      </c>
      <c r="CE19" s="162">
        <v>0</v>
      </c>
      <c r="CF19" s="160">
        <v>2</v>
      </c>
      <c r="CG19" s="160">
        <v>5</v>
      </c>
      <c r="CH19" s="160">
        <v>8</v>
      </c>
      <c r="CI19" s="160">
        <v>2</v>
      </c>
      <c r="CJ19" s="160">
        <v>3</v>
      </c>
      <c r="CK19" s="165">
        <v>20</v>
      </c>
      <c r="CL19" s="164">
        <v>21</v>
      </c>
      <c r="CM19" s="159">
        <v>0</v>
      </c>
      <c r="CN19" s="160">
        <v>0</v>
      </c>
      <c r="CO19" s="165">
        <v>0</v>
      </c>
      <c r="CP19" s="162">
        <v>0</v>
      </c>
      <c r="CQ19" s="160">
        <v>0</v>
      </c>
      <c r="CR19" s="160">
        <v>1</v>
      </c>
      <c r="CS19" s="160">
        <v>1</v>
      </c>
      <c r="CT19" s="160">
        <v>1</v>
      </c>
      <c r="CU19" s="160">
        <v>0</v>
      </c>
      <c r="CV19" s="165">
        <v>3</v>
      </c>
      <c r="CW19" s="164">
        <v>3</v>
      </c>
      <c r="CX19" s="159">
        <v>0</v>
      </c>
      <c r="CY19" s="160">
        <v>0</v>
      </c>
      <c r="CZ19" s="165">
        <v>0</v>
      </c>
      <c r="DA19" s="162">
        <v>0</v>
      </c>
      <c r="DB19" s="160">
        <v>0</v>
      </c>
      <c r="DC19" s="160">
        <v>0</v>
      </c>
      <c r="DD19" s="160">
        <v>0</v>
      </c>
      <c r="DE19" s="160">
        <v>0</v>
      </c>
      <c r="DF19" s="160">
        <v>0</v>
      </c>
      <c r="DG19" s="165">
        <v>0</v>
      </c>
      <c r="DH19" s="164">
        <v>0</v>
      </c>
      <c r="DI19" s="159">
        <v>0</v>
      </c>
      <c r="DJ19" s="160">
        <v>0</v>
      </c>
      <c r="DK19" s="165">
        <v>0</v>
      </c>
      <c r="DL19" s="162">
        <v>0</v>
      </c>
      <c r="DM19" s="160">
        <v>0</v>
      </c>
      <c r="DN19" s="160">
        <v>0</v>
      </c>
      <c r="DO19" s="160">
        <v>0</v>
      </c>
      <c r="DP19" s="160">
        <v>0</v>
      </c>
      <c r="DQ19" s="160">
        <v>0</v>
      </c>
      <c r="DR19" s="165">
        <v>0</v>
      </c>
      <c r="DS19" s="164">
        <v>0</v>
      </c>
      <c r="DT19" s="159">
        <v>15</v>
      </c>
      <c r="DU19" s="160">
        <v>19</v>
      </c>
      <c r="DV19" s="165">
        <v>34</v>
      </c>
      <c r="DW19" s="162">
        <v>0</v>
      </c>
      <c r="DX19" s="160">
        <v>27</v>
      </c>
      <c r="DY19" s="160">
        <v>68</v>
      </c>
      <c r="DZ19" s="160">
        <v>41</v>
      </c>
      <c r="EA19" s="160">
        <v>13</v>
      </c>
      <c r="EB19" s="160">
        <v>12</v>
      </c>
      <c r="EC19" s="165">
        <v>161</v>
      </c>
      <c r="ED19" s="164">
        <v>195</v>
      </c>
      <c r="EE19" s="159">
        <v>4</v>
      </c>
      <c r="EF19" s="160">
        <v>1</v>
      </c>
      <c r="EG19" s="165">
        <v>5</v>
      </c>
      <c r="EH19" s="162">
        <v>0</v>
      </c>
      <c r="EI19" s="160">
        <v>9</v>
      </c>
      <c r="EJ19" s="160">
        <v>10</v>
      </c>
      <c r="EK19" s="160">
        <v>3</v>
      </c>
      <c r="EL19" s="160">
        <v>3</v>
      </c>
      <c r="EM19" s="160">
        <v>3</v>
      </c>
      <c r="EN19" s="165">
        <v>28</v>
      </c>
      <c r="EO19" s="164">
        <v>33</v>
      </c>
      <c r="EP19" s="412">
        <v>0</v>
      </c>
      <c r="EQ19" s="413">
        <v>0</v>
      </c>
      <c r="ER19" s="414">
        <v>0</v>
      </c>
      <c r="ES19" s="415">
        <v>0</v>
      </c>
      <c r="ET19" s="413">
        <v>0</v>
      </c>
      <c r="EU19" s="413">
        <v>0</v>
      </c>
      <c r="EV19" s="413">
        <v>0</v>
      </c>
      <c r="EW19" s="413">
        <v>0</v>
      </c>
      <c r="EX19" s="413">
        <v>0</v>
      </c>
      <c r="EY19" s="414">
        <v>0</v>
      </c>
      <c r="EZ19" s="416">
        <v>0</v>
      </c>
      <c r="FA19" s="159">
        <v>18</v>
      </c>
      <c r="FB19" s="160">
        <v>24</v>
      </c>
      <c r="FC19" s="165">
        <v>42</v>
      </c>
      <c r="FD19" s="162">
        <v>0</v>
      </c>
      <c r="FE19" s="160">
        <v>78</v>
      </c>
      <c r="FF19" s="160">
        <v>97</v>
      </c>
      <c r="FG19" s="160">
        <v>48</v>
      </c>
      <c r="FH19" s="160">
        <v>17</v>
      </c>
      <c r="FI19" s="160">
        <v>11</v>
      </c>
      <c r="FJ19" s="165">
        <v>251</v>
      </c>
      <c r="FK19" s="164">
        <v>293</v>
      </c>
    </row>
    <row r="20" spans="2:167" ht="21" customHeight="1" x14ac:dyDescent="0.2">
      <c r="B20" s="166" t="s">
        <v>18</v>
      </c>
      <c r="C20" s="159">
        <v>0</v>
      </c>
      <c r="D20" s="160">
        <v>0</v>
      </c>
      <c r="E20" s="161">
        <v>0</v>
      </c>
      <c r="F20" s="162">
        <v>0</v>
      </c>
      <c r="G20" s="160">
        <v>23</v>
      </c>
      <c r="H20" s="160">
        <v>24</v>
      </c>
      <c r="I20" s="160">
        <v>19</v>
      </c>
      <c r="J20" s="160">
        <v>13</v>
      </c>
      <c r="K20" s="160">
        <v>6</v>
      </c>
      <c r="L20" s="163">
        <v>85</v>
      </c>
      <c r="M20" s="164">
        <v>85</v>
      </c>
      <c r="N20" s="159">
        <v>0</v>
      </c>
      <c r="O20" s="160">
        <v>0</v>
      </c>
      <c r="P20" s="165">
        <v>0</v>
      </c>
      <c r="Q20" s="162">
        <v>0</v>
      </c>
      <c r="R20" s="160">
        <v>1</v>
      </c>
      <c r="S20" s="160">
        <v>0</v>
      </c>
      <c r="T20" s="160">
        <v>0</v>
      </c>
      <c r="U20" s="160">
        <v>2</v>
      </c>
      <c r="V20" s="160">
        <v>7</v>
      </c>
      <c r="W20" s="165">
        <v>10</v>
      </c>
      <c r="X20" s="164">
        <v>10</v>
      </c>
      <c r="Y20" s="159">
        <v>7</v>
      </c>
      <c r="Z20" s="160">
        <v>12</v>
      </c>
      <c r="AA20" s="165">
        <v>19</v>
      </c>
      <c r="AB20" s="162">
        <v>0</v>
      </c>
      <c r="AC20" s="160">
        <v>24</v>
      </c>
      <c r="AD20" s="160">
        <v>33</v>
      </c>
      <c r="AE20" s="160">
        <v>15</v>
      </c>
      <c r="AF20" s="160">
        <v>7</v>
      </c>
      <c r="AG20" s="160">
        <v>4</v>
      </c>
      <c r="AH20" s="165">
        <v>83</v>
      </c>
      <c r="AI20" s="164">
        <v>102</v>
      </c>
      <c r="AJ20" s="159">
        <v>0</v>
      </c>
      <c r="AK20" s="160">
        <v>0</v>
      </c>
      <c r="AL20" s="165">
        <v>0</v>
      </c>
      <c r="AM20" s="162">
        <v>0</v>
      </c>
      <c r="AN20" s="160">
        <v>2</v>
      </c>
      <c r="AO20" s="160">
        <v>3</v>
      </c>
      <c r="AP20" s="160">
        <v>3</v>
      </c>
      <c r="AQ20" s="160">
        <v>0</v>
      </c>
      <c r="AR20" s="160">
        <v>2</v>
      </c>
      <c r="AS20" s="165">
        <v>10</v>
      </c>
      <c r="AT20" s="164">
        <v>10</v>
      </c>
      <c r="AU20" s="159">
        <v>7</v>
      </c>
      <c r="AV20" s="160">
        <v>3</v>
      </c>
      <c r="AW20" s="165">
        <v>10</v>
      </c>
      <c r="AX20" s="162">
        <v>0</v>
      </c>
      <c r="AY20" s="160">
        <v>36</v>
      </c>
      <c r="AZ20" s="160">
        <v>43</v>
      </c>
      <c r="BA20" s="160">
        <v>34</v>
      </c>
      <c r="BB20" s="160">
        <v>35</v>
      </c>
      <c r="BC20" s="160">
        <v>23</v>
      </c>
      <c r="BD20" s="163">
        <v>171</v>
      </c>
      <c r="BE20" s="164">
        <v>181</v>
      </c>
      <c r="BF20" s="159">
        <v>0</v>
      </c>
      <c r="BG20" s="160">
        <v>0</v>
      </c>
      <c r="BH20" s="165">
        <v>0</v>
      </c>
      <c r="BI20" s="162">
        <v>0</v>
      </c>
      <c r="BJ20" s="160">
        <v>57</v>
      </c>
      <c r="BK20" s="160">
        <v>39</v>
      </c>
      <c r="BL20" s="160">
        <v>26</v>
      </c>
      <c r="BM20" s="160">
        <v>6</v>
      </c>
      <c r="BN20" s="160">
        <v>6</v>
      </c>
      <c r="BO20" s="165">
        <v>134</v>
      </c>
      <c r="BP20" s="164">
        <v>134</v>
      </c>
      <c r="BQ20" s="159">
        <v>3</v>
      </c>
      <c r="BR20" s="160">
        <v>8</v>
      </c>
      <c r="BS20" s="165">
        <v>11</v>
      </c>
      <c r="BT20" s="162">
        <v>0</v>
      </c>
      <c r="BU20" s="160">
        <v>19</v>
      </c>
      <c r="BV20" s="160">
        <v>9</v>
      </c>
      <c r="BW20" s="160">
        <v>5</v>
      </c>
      <c r="BX20" s="160">
        <v>2</v>
      </c>
      <c r="BY20" s="160">
        <v>1</v>
      </c>
      <c r="BZ20" s="165">
        <v>36</v>
      </c>
      <c r="CA20" s="164">
        <v>47</v>
      </c>
      <c r="CB20" s="159">
        <v>0</v>
      </c>
      <c r="CC20" s="160">
        <v>3</v>
      </c>
      <c r="CD20" s="165">
        <v>3</v>
      </c>
      <c r="CE20" s="162">
        <v>0</v>
      </c>
      <c r="CF20" s="160">
        <v>5</v>
      </c>
      <c r="CG20" s="160">
        <v>6</v>
      </c>
      <c r="CH20" s="160">
        <v>12</v>
      </c>
      <c r="CI20" s="160">
        <v>6</v>
      </c>
      <c r="CJ20" s="160">
        <v>4</v>
      </c>
      <c r="CK20" s="165">
        <v>33</v>
      </c>
      <c r="CL20" s="164">
        <v>36</v>
      </c>
      <c r="CM20" s="159">
        <v>0</v>
      </c>
      <c r="CN20" s="160">
        <v>0</v>
      </c>
      <c r="CO20" s="165">
        <v>0</v>
      </c>
      <c r="CP20" s="162">
        <v>0</v>
      </c>
      <c r="CQ20" s="160">
        <v>0</v>
      </c>
      <c r="CR20" s="160">
        <v>0</v>
      </c>
      <c r="CS20" s="160">
        <v>1</v>
      </c>
      <c r="CT20" s="160">
        <v>0</v>
      </c>
      <c r="CU20" s="160">
        <v>0</v>
      </c>
      <c r="CV20" s="165">
        <v>1</v>
      </c>
      <c r="CW20" s="164">
        <v>1</v>
      </c>
      <c r="CX20" s="159">
        <v>0</v>
      </c>
      <c r="CY20" s="160">
        <v>0</v>
      </c>
      <c r="CZ20" s="165">
        <v>0</v>
      </c>
      <c r="DA20" s="162">
        <v>0</v>
      </c>
      <c r="DB20" s="160">
        <v>0</v>
      </c>
      <c r="DC20" s="160">
        <v>0</v>
      </c>
      <c r="DD20" s="160">
        <v>0</v>
      </c>
      <c r="DE20" s="160">
        <v>0</v>
      </c>
      <c r="DF20" s="160">
        <v>0</v>
      </c>
      <c r="DG20" s="165">
        <v>0</v>
      </c>
      <c r="DH20" s="164">
        <v>0</v>
      </c>
      <c r="DI20" s="159">
        <v>0</v>
      </c>
      <c r="DJ20" s="160">
        <v>0</v>
      </c>
      <c r="DK20" s="165">
        <v>0</v>
      </c>
      <c r="DL20" s="162">
        <v>0</v>
      </c>
      <c r="DM20" s="160">
        <v>0</v>
      </c>
      <c r="DN20" s="160">
        <v>0</v>
      </c>
      <c r="DO20" s="160">
        <v>0</v>
      </c>
      <c r="DP20" s="160">
        <v>0</v>
      </c>
      <c r="DQ20" s="160">
        <v>0</v>
      </c>
      <c r="DR20" s="165">
        <v>0</v>
      </c>
      <c r="DS20" s="164">
        <v>0</v>
      </c>
      <c r="DT20" s="159">
        <v>8</v>
      </c>
      <c r="DU20" s="160">
        <v>26</v>
      </c>
      <c r="DV20" s="165">
        <v>34</v>
      </c>
      <c r="DW20" s="162">
        <v>0</v>
      </c>
      <c r="DX20" s="160">
        <v>61</v>
      </c>
      <c r="DY20" s="160">
        <v>69</v>
      </c>
      <c r="DZ20" s="160">
        <v>44</v>
      </c>
      <c r="EA20" s="160">
        <v>25</v>
      </c>
      <c r="EB20" s="160">
        <v>18</v>
      </c>
      <c r="EC20" s="165">
        <v>217</v>
      </c>
      <c r="ED20" s="164">
        <v>251</v>
      </c>
      <c r="EE20" s="159">
        <v>3</v>
      </c>
      <c r="EF20" s="160">
        <v>0</v>
      </c>
      <c r="EG20" s="165">
        <v>3</v>
      </c>
      <c r="EH20" s="162">
        <v>0</v>
      </c>
      <c r="EI20" s="160">
        <v>13</v>
      </c>
      <c r="EJ20" s="160">
        <v>11</v>
      </c>
      <c r="EK20" s="160">
        <v>12</v>
      </c>
      <c r="EL20" s="160">
        <v>13</v>
      </c>
      <c r="EM20" s="160">
        <v>4</v>
      </c>
      <c r="EN20" s="165">
        <v>53</v>
      </c>
      <c r="EO20" s="164">
        <v>56</v>
      </c>
      <c r="EP20" s="412">
        <v>0</v>
      </c>
      <c r="EQ20" s="413">
        <v>0</v>
      </c>
      <c r="ER20" s="414">
        <v>0</v>
      </c>
      <c r="ES20" s="415">
        <v>0</v>
      </c>
      <c r="ET20" s="413">
        <v>0</v>
      </c>
      <c r="EU20" s="413">
        <v>0</v>
      </c>
      <c r="EV20" s="413">
        <v>0</v>
      </c>
      <c r="EW20" s="413">
        <v>0</v>
      </c>
      <c r="EX20" s="413">
        <v>0</v>
      </c>
      <c r="EY20" s="414">
        <v>0</v>
      </c>
      <c r="EZ20" s="416">
        <v>0</v>
      </c>
      <c r="FA20" s="159">
        <v>15</v>
      </c>
      <c r="FB20" s="160">
        <v>38</v>
      </c>
      <c r="FC20" s="165">
        <v>53</v>
      </c>
      <c r="FD20" s="162">
        <v>0</v>
      </c>
      <c r="FE20" s="160">
        <v>122</v>
      </c>
      <c r="FF20" s="160">
        <v>93</v>
      </c>
      <c r="FG20" s="160">
        <v>56</v>
      </c>
      <c r="FH20" s="160">
        <v>25</v>
      </c>
      <c r="FI20" s="160">
        <v>16</v>
      </c>
      <c r="FJ20" s="165">
        <v>312</v>
      </c>
      <c r="FK20" s="164">
        <v>365</v>
      </c>
    </row>
    <row r="21" spans="2:167" ht="21" customHeight="1" x14ac:dyDescent="0.2">
      <c r="B21" s="166" t="s">
        <v>19</v>
      </c>
      <c r="C21" s="159">
        <v>0</v>
      </c>
      <c r="D21" s="160">
        <v>0</v>
      </c>
      <c r="E21" s="161">
        <v>0</v>
      </c>
      <c r="F21" s="162">
        <v>0</v>
      </c>
      <c r="G21" s="160">
        <v>10</v>
      </c>
      <c r="H21" s="160">
        <v>6</v>
      </c>
      <c r="I21" s="160">
        <v>5</v>
      </c>
      <c r="J21" s="160">
        <v>1</v>
      </c>
      <c r="K21" s="160">
        <v>5</v>
      </c>
      <c r="L21" s="163">
        <v>27</v>
      </c>
      <c r="M21" s="164">
        <v>27</v>
      </c>
      <c r="N21" s="159">
        <v>0</v>
      </c>
      <c r="O21" s="160">
        <v>0</v>
      </c>
      <c r="P21" s="165">
        <v>0</v>
      </c>
      <c r="Q21" s="162">
        <v>0</v>
      </c>
      <c r="R21" s="160">
        <v>0</v>
      </c>
      <c r="S21" s="160">
        <v>1</v>
      </c>
      <c r="T21" s="160">
        <v>2</v>
      </c>
      <c r="U21" s="160">
        <v>1</v>
      </c>
      <c r="V21" s="160">
        <v>4</v>
      </c>
      <c r="W21" s="165">
        <v>8</v>
      </c>
      <c r="X21" s="164">
        <v>8</v>
      </c>
      <c r="Y21" s="159">
        <v>3</v>
      </c>
      <c r="Z21" s="160">
        <v>9</v>
      </c>
      <c r="AA21" s="165">
        <v>12</v>
      </c>
      <c r="AB21" s="162">
        <v>0</v>
      </c>
      <c r="AC21" s="160">
        <v>16</v>
      </c>
      <c r="AD21" s="160">
        <v>8</v>
      </c>
      <c r="AE21" s="160">
        <v>6</v>
      </c>
      <c r="AF21" s="160">
        <v>6</v>
      </c>
      <c r="AG21" s="160">
        <v>4</v>
      </c>
      <c r="AH21" s="165">
        <v>40</v>
      </c>
      <c r="AI21" s="164">
        <v>52</v>
      </c>
      <c r="AJ21" s="159">
        <v>0</v>
      </c>
      <c r="AK21" s="160">
        <v>0</v>
      </c>
      <c r="AL21" s="165">
        <v>0</v>
      </c>
      <c r="AM21" s="162">
        <v>0</v>
      </c>
      <c r="AN21" s="160">
        <v>1</v>
      </c>
      <c r="AO21" s="160">
        <v>1</v>
      </c>
      <c r="AP21" s="160">
        <v>1</v>
      </c>
      <c r="AQ21" s="160">
        <v>0</v>
      </c>
      <c r="AR21" s="160">
        <v>1</v>
      </c>
      <c r="AS21" s="165">
        <v>4</v>
      </c>
      <c r="AT21" s="164">
        <v>4</v>
      </c>
      <c r="AU21" s="159">
        <v>4</v>
      </c>
      <c r="AV21" s="160">
        <v>5</v>
      </c>
      <c r="AW21" s="165">
        <v>9</v>
      </c>
      <c r="AX21" s="162">
        <v>0</v>
      </c>
      <c r="AY21" s="160">
        <v>25</v>
      </c>
      <c r="AZ21" s="160">
        <v>20</v>
      </c>
      <c r="BA21" s="160">
        <v>9</v>
      </c>
      <c r="BB21" s="160">
        <v>9</v>
      </c>
      <c r="BC21" s="160">
        <v>16</v>
      </c>
      <c r="BD21" s="163">
        <v>79</v>
      </c>
      <c r="BE21" s="164">
        <v>88</v>
      </c>
      <c r="BF21" s="159">
        <v>0</v>
      </c>
      <c r="BG21" s="160">
        <v>0</v>
      </c>
      <c r="BH21" s="165">
        <v>0</v>
      </c>
      <c r="BI21" s="162">
        <v>0</v>
      </c>
      <c r="BJ21" s="160">
        <v>19</v>
      </c>
      <c r="BK21" s="160">
        <v>15</v>
      </c>
      <c r="BL21" s="160">
        <v>4</v>
      </c>
      <c r="BM21" s="160">
        <v>1</v>
      </c>
      <c r="BN21" s="160">
        <v>3</v>
      </c>
      <c r="BO21" s="165">
        <v>42</v>
      </c>
      <c r="BP21" s="164">
        <v>42</v>
      </c>
      <c r="BQ21" s="159">
        <v>4</v>
      </c>
      <c r="BR21" s="160">
        <v>3</v>
      </c>
      <c r="BS21" s="165">
        <v>7</v>
      </c>
      <c r="BT21" s="162">
        <v>0</v>
      </c>
      <c r="BU21" s="160">
        <v>17</v>
      </c>
      <c r="BV21" s="160">
        <v>9</v>
      </c>
      <c r="BW21" s="160">
        <v>5</v>
      </c>
      <c r="BX21" s="160">
        <v>1</v>
      </c>
      <c r="BY21" s="160">
        <v>1</v>
      </c>
      <c r="BZ21" s="165">
        <v>33</v>
      </c>
      <c r="CA21" s="164">
        <v>40</v>
      </c>
      <c r="CB21" s="159">
        <v>0</v>
      </c>
      <c r="CC21" s="160">
        <v>0</v>
      </c>
      <c r="CD21" s="165">
        <v>0</v>
      </c>
      <c r="CE21" s="162">
        <v>0</v>
      </c>
      <c r="CF21" s="160">
        <v>3</v>
      </c>
      <c r="CG21" s="160">
        <v>2</v>
      </c>
      <c r="CH21" s="160">
        <v>0</v>
      </c>
      <c r="CI21" s="160">
        <v>2</v>
      </c>
      <c r="CJ21" s="160">
        <v>0</v>
      </c>
      <c r="CK21" s="165">
        <v>7</v>
      </c>
      <c r="CL21" s="164">
        <v>7</v>
      </c>
      <c r="CM21" s="159">
        <v>0</v>
      </c>
      <c r="CN21" s="160">
        <v>0</v>
      </c>
      <c r="CO21" s="165">
        <v>0</v>
      </c>
      <c r="CP21" s="162">
        <v>0</v>
      </c>
      <c r="CQ21" s="160">
        <v>0</v>
      </c>
      <c r="CR21" s="160">
        <v>2</v>
      </c>
      <c r="CS21" s="160">
        <v>0</v>
      </c>
      <c r="CT21" s="160">
        <v>0</v>
      </c>
      <c r="CU21" s="160">
        <v>0</v>
      </c>
      <c r="CV21" s="165">
        <v>2</v>
      </c>
      <c r="CW21" s="164">
        <v>2</v>
      </c>
      <c r="CX21" s="159">
        <v>0</v>
      </c>
      <c r="CY21" s="160">
        <v>0</v>
      </c>
      <c r="CZ21" s="165">
        <v>0</v>
      </c>
      <c r="DA21" s="162">
        <v>0</v>
      </c>
      <c r="DB21" s="160">
        <v>0</v>
      </c>
      <c r="DC21" s="160">
        <v>0</v>
      </c>
      <c r="DD21" s="160">
        <v>0</v>
      </c>
      <c r="DE21" s="160">
        <v>0</v>
      </c>
      <c r="DF21" s="160">
        <v>0</v>
      </c>
      <c r="DG21" s="165">
        <v>0</v>
      </c>
      <c r="DH21" s="164">
        <v>0</v>
      </c>
      <c r="DI21" s="159">
        <v>0</v>
      </c>
      <c r="DJ21" s="160">
        <v>0</v>
      </c>
      <c r="DK21" s="165">
        <v>0</v>
      </c>
      <c r="DL21" s="162">
        <v>0</v>
      </c>
      <c r="DM21" s="160">
        <v>0</v>
      </c>
      <c r="DN21" s="160">
        <v>0</v>
      </c>
      <c r="DO21" s="160">
        <v>0</v>
      </c>
      <c r="DP21" s="160">
        <v>0</v>
      </c>
      <c r="DQ21" s="160">
        <v>0</v>
      </c>
      <c r="DR21" s="165">
        <v>0</v>
      </c>
      <c r="DS21" s="164">
        <v>0</v>
      </c>
      <c r="DT21" s="159">
        <v>11</v>
      </c>
      <c r="DU21" s="160">
        <v>13</v>
      </c>
      <c r="DV21" s="165">
        <v>24</v>
      </c>
      <c r="DW21" s="162">
        <v>0</v>
      </c>
      <c r="DX21" s="160">
        <v>33</v>
      </c>
      <c r="DY21" s="160">
        <v>30</v>
      </c>
      <c r="DZ21" s="160">
        <v>14</v>
      </c>
      <c r="EA21" s="160">
        <v>9</v>
      </c>
      <c r="EB21" s="160">
        <v>13</v>
      </c>
      <c r="EC21" s="165">
        <v>99</v>
      </c>
      <c r="ED21" s="164">
        <v>123</v>
      </c>
      <c r="EE21" s="159">
        <v>1</v>
      </c>
      <c r="EF21" s="160">
        <v>3</v>
      </c>
      <c r="EG21" s="165">
        <v>4</v>
      </c>
      <c r="EH21" s="162">
        <v>0</v>
      </c>
      <c r="EI21" s="160">
        <v>9</v>
      </c>
      <c r="EJ21" s="160">
        <v>9</v>
      </c>
      <c r="EK21" s="160">
        <v>2</v>
      </c>
      <c r="EL21" s="160">
        <v>2</v>
      </c>
      <c r="EM21" s="160">
        <v>4</v>
      </c>
      <c r="EN21" s="165">
        <v>26</v>
      </c>
      <c r="EO21" s="164">
        <v>30</v>
      </c>
      <c r="EP21" s="412">
        <v>0</v>
      </c>
      <c r="EQ21" s="413">
        <v>0</v>
      </c>
      <c r="ER21" s="414">
        <v>0</v>
      </c>
      <c r="ES21" s="415">
        <v>0</v>
      </c>
      <c r="ET21" s="413">
        <v>0</v>
      </c>
      <c r="EU21" s="413">
        <v>0</v>
      </c>
      <c r="EV21" s="413">
        <v>0</v>
      </c>
      <c r="EW21" s="413">
        <v>0</v>
      </c>
      <c r="EX21" s="413">
        <v>0</v>
      </c>
      <c r="EY21" s="414">
        <v>0</v>
      </c>
      <c r="EZ21" s="416">
        <v>0</v>
      </c>
      <c r="FA21" s="159">
        <v>15</v>
      </c>
      <c r="FB21" s="160">
        <v>20</v>
      </c>
      <c r="FC21" s="165">
        <v>35</v>
      </c>
      <c r="FD21" s="162">
        <v>0</v>
      </c>
      <c r="FE21" s="160">
        <v>57</v>
      </c>
      <c r="FF21" s="160">
        <v>37</v>
      </c>
      <c r="FG21" s="160">
        <v>12</v>
      </c>
      <c r="FH21" s="160">
        <v>9</v>
      </c>
      <c r="FI21" s="160">
        <v>10</v>
      </c>
      <c r="FJ21" s="165">
        <v>125</v>
      </c>
      <c r="FK21" s="164">
        <v>160</v>
      </c>
    </row>
    <row r="22" spans="2:167" ht="21" customHeight="1" x14ac:dyDescent="0.2">
      <c r="B22" s="166" t="s">
        <v>20</v>
      </c>
      <c r="C22" s="159">
        <v>0</v>
      </c>
      <c r="D22" s="160">
        <v>0</v>
      </c>
      <c r="E22" s="161">
        <v>0</v>
      </c>
      <c r="F22" s="162">
        <v>0</v>
      </c>
      <c r="G22" s="160">
        <v>22</v>
      </c>
      <c r="H22" s="160">
        <v>11</v>
      </c>
      <c r="I22" s="160">
        <v>6</v>
      </c>
      <c r="J22" s="160">
        <v>6</v>
      </c>
      <c r="K22" s="160">
        <v>3</v>
      </c>
      <c r="L22" s="163">
        <v>48</v>
      </c>
      <c r="M22" s="164">
        <v>48</v>
      </c>
      <c r="N22" s="159">
        <v>0</v>
      </c>
      <c r="O22" s="160">
        <v>0</v>
      </c>
      <c r="P22" s="165">
        <v>0</v>
      </c>
      <c r="Q22" s="162">
        <v>0</v>
      </c>
      <c r="R22" s="160">
        <v>0</v>
      </c>
      <c r="S22" s="160">
        <v>0</v>
      </c>
      <c r="T22" s="160">
        <v>1</v>
      </c>
      <c r="U22" s="160">
        <v>3</v>
      </c>
      <c r="V22" s="160">
        <v>4</v>
      </c>
      <c r="W22" s="165">
        <v>8</v>
      </c>
      <c r="X22" s="164">
        <v>8</v>
      </c>
      <c r="Y22" s="159">
        <v>3</v>
      </c>
      <c r="Z22" s="160">
        <v>3</v>
      </c>
      <c r="AA22" s="165">
        <v>6</v>
      </c>
      <c r="AB22" s="162">
        <v>0</v>
      </c>
      <c r="AC22" s="160">
        <v>19</v>
      </c>
      <c r="AD22" s="160">
        <v>19</v>
      </c>
      <c r="AE22" s="160">
        <v>13</v>
      </c>
      <c r="AF22" s="160">
        <v>7</v>
      </c>
      <c r="AG22" s="160">
        <v>5</v>
      </c>
      <c r="AH22" s="165">
        <v>63</v>
      </c>
      <c r="AI22" s="164">
        <v>69</v>
      </c>
      <c r="AJ22" s="159">
        <v>2</v>
      </c>
      <c r="AK22" s="160">
        <v>1</v>
      </c>
      <c r="AL22" s="165">
        <v>3</v>
      </c>
      <c r="AM22" s="162">
        <v>0</v>
      </c>
      <c r="AN22" s="160">
        <v>3</v>
      </c>
      <c r="AO22" s="160">
        <v>8</v>
      </c>
      <c r="AP22" s="160">
        <v>7</v>
      </c>
      <c r="AQ22" s="160">
        <v>3</v>
      </c>
      <c r="AR22" s="160">
        <v>0</v>
      </c>
      <c r="AS22" s="165">
        <v>21</v>
      </c>
      <c r="AT22" s="164">
        <v>24</v>
      </c>
      <c r="AU22" s="159">
        <v>1</v>
      </c>
      <c r="AV22" s="160">
        <v>7</v>
      </c>
      <c r="AW22" s="165">
        <v>8</v>
      </c>
      <c r="AX22" s="162">
        <v>0</v>
      </c>
      <c r="AY22" s="160">
        <v>26</v>
      </c>
      <c r="AZ22" s="160">
        <v>19</v>
      </c>
      <c r="BA22" s="160">
        <v>29</v>
      </c>
      <c r="BB22" s="160">
        <v>19</v>
      </c>
      <c r="BC22" s="160">
        <v>8</v>
      </c>
      <c r="BD22" s="163">
        <v>101</v>
      </c>
      <c r="BE22" s="164">
        <v>109</v>
      </c>
      <c r="BF22" s="159">
        <v>0</v>
      </c>
      <c r="BG22" s="160">
        <v>0</v>
      </c>
      <c r="BH22" s="165">
        <v>0</v>
      </c>
      <c r="BI22" s="162">
        <v>0</v>
      </c>
      <c r="BJ22" s="160">
        <v>34</v>
      </c>
      <c r="BK22" s="160">
        <v>18</v>
      </c>
      <c r="BL22" s="160">
        <v>13</v>
      </c>
      <c r="BM22" s="160">
        <v>6</v>
      </c>
      <c r="BN22" s="160">
        <v>1</v>
      </c>
      <c r="BO22" s="165">
        <v>72</v>
      </c>
      <c r="BP22" s="164">
        <v>72</v>
      </c>
      <c r="BQ22" s="159">
        <v>0</v>
      </c>
      <c r="BR22" s="160">
        <v>2</v>
      </c>
      <c r="BS22" s="165">
        <v>2</v>
      </c>
      <c r="BT22" s="162">
        <v>0</v>
      </c>
      <c r="BU22" s="160">
        <v>18</v>
      </c>
      <c r="BV22" s="160">
        <v>5</v>
      </c>
      <c r="BW22" s="160">
        <v>4</v>
      </c>
      <c r="BX22" s="160">
        <v>3</v>
      </c>
      <c r="BY22" s="160">
        <v>1</v>
      </c>
      <c r="BZ22" s="165">
        <v>31</v>
      </c>
      <c r="CA22" s="164">
        <v>33</v>
      </c>
      <c r="CB22" s="159">
        <v>0</v>
      </c>
      <c r="CC22" s="160">
        <v>0</v>
      </c>
      <c r="CD22" s="165">
        <v>0</v>
      </c>
      <c r="CE22" s="162">
        <v>0</v>
      </c>
      <c r="CF22" s="160">
        <v>4</v>
      </c>
      <c r="CG22" s="160">
        <v>5</v>
      </c>
      <c r="CH22" s="160">
        <v>5</v>
      </c>
      <c r="CI22" s="160">
        <v>5</v>
      </c>
      <c r="CJ22" s="160">
        <v>1</v>
      </c>
      <c r="CK22" s="165">
        <v>20</v>
      </c>
      <c r="CL22" s="164">
        <v>20</v>
      </c>
      <c r="CM22" s="159">
        <v>0</v>
      </c>
      <c r="CN22" s="160">
        <v>0</v>
      </c>
      <c r="CO22" s="165">
        <v>0</v>
      </c>
      <c r="CP22" s="162">
        <v>0</v>
      </c>
      <c r="CQ22" s="160">
        <v>1</v>
      </c>
      <c r="CR22" s="160">
        <v>0</v>
      </c>
      <c r="CS22" s="160">
        <v>1</v>
      </c>
      <c r="CT22" s="160">
        <v>1</v>
      </c>
      <c r="CU22" s="160">
        <v>0</v>
      </c>
      <c r="CV22" s="165">
        <v>3</v>
      </c>
      <c r="CW22" s="164">
        <v>3</v>
      </c>
      <c r="CX22" s="159">
        <v>0</v>
      </c>
      <c r="CY22" s="160">
        <v>0</v>
      </c>
      <c r="CZ22" s="165">
        <v>0</v>
      </c>
      <c r="DA22" s="162">
        <v>0</v>
      </c>
      <c r="DB22" s="160">
        <v>0</v>
      </c>
      <c r="DC22" s="160">
        <v>0</v>
      </c>
      <c r="DD22" s="160">
        <v>0</v>
      </c>
      <c r="DE22" s="160">
        <v>0</v>
      </c>
      <c r="DF22" s="160">
        <v>0</v>
      </c>
      <c r="DG22" s="165">
        <v>0</v>
      </c>
      <c r="DH22" s="164">
        <v>0</v>
      </c>
      <c r="DI22" s="159">
        <v>0</v>
      </c>
      <c r="DJ22" s="160">
        <v>0</v>
      </c>
      <c r="DK22" s="165">
        <v>0</v>
      </c>
      <c r="DL22" s="162">
        <v>0</v>
      </c>
      <c r="DM22" s="160">
        <v>0</v>
      </c>
      <c r="DN22" s="160">
        <v>0</v>
      </c>
      <c r="DO22" s="160">
        <v>0</v>
      </c>
      <c r="DP22" s="160">
        <v>0</v>
      </c>
      <c r="DQ22" s="160">
        <v>0</v>
      </c>
      <c r="DR22" s="165">
        <v>0</v>
      </c>
      <c r="DS22" s="164">
        <v>0</v>
      </c>
      <c r="DT22" s="159">
        <v>8</v>
      </c>
      <c r="DU22" s="160">
        <v>17</v>
      </c>
      <c r="DV22" s="165">
        <v>25</v>
      </c>
      <c r="DW22" s="162">
        <v>0</v>
      </c>
      <c r="DX22" s="160">
        <v>50</v>
      </c>
      <c r="DY22" s="160">
        <v>46</v>
      </c>
      <c r="DZ22" s="160">
        <v>26</v>
      </c>
      <c r="EA22" s="160">
        <v>17</v>
      </c>
      <c r="EB22" s="160">
        <v>6</v>
      </c>
      <c r="EC22" s="165">
        <v>145</v>
      </c>
      <c r="ED22" s="164">
        <v>170</v>
      </c>
      <c r="EE22" s="159">
        <v>1</v>
      </c>
      <c r="EF22" s="160">
        <v>5</v>
      </c>
      <c r="EG22" s="165">
        <v>6</v>
      </c>
      <c r="EH22" s="162">
        <v>0</v>
      </c>
      <c r="EI22" s="160">
        <v>5</v>
      </c>
      <c r="EJ22" s="160">
        <v>3</v>
      </c>
      <c r="EK22" s="160">
        <v>5</v>
      </c>
      <c r="EL22" s="160">
        <v>9</v>
      </c>
      <c r="EM22" s="160">
        <v>3</v>
      </c>
      <c r="EN22" s="165">
        <v>25</v>
      </c>
      <c r="EO22" s="164">
        <v>31</v>
      </c>
      <c r="EP22" s="412">
        <v>0</v>
      </c>
      <c r="EQ22" s="413">
        <v>0</v>
      </c>
      <c r="ER22" s="414">
        <v>0</v>
      </c>
      <c r="ES22" s="415">
        <v>0</v>
      </c>
      <c r="ET22" s="413">
        <v>0</v>
      </c>
      <c r="EU22" s="413">
        <v>0</v>
      </c>
      <c r="EV22" s="413">
        <v>0</v>
      </c>
      <c r="EW22" s="413">
        <v>0</v>
      </c>
      <c r="EX22" s="413">
        <v>0</v>
      </c>
      <c r="EY22" s="414">
        <v>0</v>
      </c>
      <c r="EZ22" s="416">
        <v>0</v>
      </c>
      <c r="FA22" s="159">
        <v>13</v>
      </c>
      <c r="FB22" s="160">
        <v>22</v>
      </c>
      <c r="FC22" s="165">
        <v>35</v>
      </c>
      <c r="FD22" s="162">
        <v>0</v>
      </c>
      <c r="FE22" s="160">
        <v>99</v>
      </c>
      <c r="FF22" s="160">
        <v>66</v>
      </c>
      <c r="FG22" s="160">
        <v>36</v>
      </c>
      <c r="FH22" s="160">
        <v>21</v>
      </c>
      <c r="FI22" s="160">
        <v>9</v>
      </c>
      <c r="FJ22" s="165">
        <v>231</v>
      </c>
      <c r="FK22" s="164">
        <v>266</v>
      </c>
    </row>
    <row r="23" spans="2:167" ht="21" customHeight="1" x14ac:dyDescent="0.2">
      <c r="B23" s="166" t="s">
        <v>21</v>
      </c>
      <c r="C23" s="159">
        <v>0</v>
      </c>
      <c r="D23" s="160">
        <v>0</v>
      </c>
      <c r="E23" s="161">
        <v>0</v>
      </c>
      <c r="F23" s="162">
        <v>0</v>
      </c>
      <c r="G23" s="160">
        <v>9</v>
      </c>
      <c r="H23" s="160">
        <v>17</v>
      </c>
      <c r="I23" s="160">
        <v>6</v>
      </c>
      <c r="J23" s="160">
        <v>5</v>
      </c>
      <c r="K23" s="160">
        <v>3</v>
      </c>
      <c r="L23" s="163">
        <v>40</v>
      </c>
      <c r="M23" s="164">
        <v>40</v>
      </c>
      <c r="N23" s="159">
        <v>0</v>
      </c>
      <c r="O23" s="160">
        <v>0</v>
      </c>
      <c r="P23" s="165">
        <v>0</v>
      </c>
      <c r="Q23" s="162">
        <v>0</v>
      </c>
      <c r="R23" s="160">
        <v>0</v>
      </c>
      <c r="S23" s="160">
        <v>0</v>
      </c>
      <c r="T23" s="160">
        <v>1</v>
      </c>
      <c r="U23" s="160">
        <v>0</v>
      </c>
      <c r="V23" s="160">
        <v>1</v>
      </c>
      <c r="W23" s="165">
        <v>2</v>
      </c>
      <c r="X23" s="164">
        <v>2</v>
      </c>
      <c r="Y23" s="159">
        <v>4</v>
      </c>
      <c r="Z23" s="160">
        <v>3</v>
      </c>
      <c r="AA23" s="165">
        <v>7</v>
      </c>
      <c r="AB23" s="162">
        <v>0</v>
      </c>
      <c r="AC23" s="160">
        <v>12</v>
      </c>
      <c r="AD23" s="160">
        <v>19</v>
      </c>
      <c r="AE23" s="160">
        <v>9</v>
      </c>
      <c r="AF23" s="160">
        <v>6</v>
      </c>
      <c r="AG23" s="160">
        <v>2</v>
      </c>
      <c r="AH23" s="165">
        <v>48</v>
      </c>
      <c r="AI23" s="164">
        <v>55</v>
      </c>
      <c r="AJ23" s="159">
        <v>2</v>
      </c>
      <c r="AK23" s="160">
        <v>0</v>
      </c>
      <c r="AL23" s="165">
        <v>2</v>
      </c>
      <c r="AM23" s="162">
        <v>0</v>
      </c>
      <c r="AN23" s="160">
        <v>2</v>
      </c>
      <c r="AO23" s="160">
        <v>3</v>
      </c>
      <c r="AP23" s="160">
        <v>1</v>
      </c>
      <c r="AQ23" s="160">
        <v>0</v>
      </c>
      <c r="AR23" s="160">
        <v>0</v>
      </c>
      <c r="AS23" s="165">
        <v>6</v>
      </c>
      <c r="AT23" s="164">
        <v>8</v>
      </c>
      <c r="AU23" s="159">
        <v>5</v>
      </c>
      <c r="AV23" s="160">
        <v>1</v>
      </c>
      <c r="AW23" s="165">
        <v>6</v>
      </c>
      <c r="AX23" s="162">
        <v>0</v>
      </c>
      <c r="AY23" s="160">
        <v>19</v>
      </c>
      <c r="AZ23" s="160">
        <v>32</v>
      </c>
      <c r="BA23" s="160">
        <v>19</v>
      </c>
      <c r="BB23" s="160">
        <v>19</v>
      </c>
      <c r="BC23" s="160">
        <v>8</v>
      </c>
      <c r="BD23" s="163">
        <v>97</v>
      </c>
      <c r="BE23" s="164">
        <v>103</v>
      </c>
      <c r="BF23" s="159">
        <v>0</v>
      </c>
      <c r="BG23" s="160">
        <v>0</v>
      </c>
      <c r="BH23" s="165">
        <v>0</v>
      </c>
      <c r="BI23" s="162">
        <v>0</v>
      </c>
      <c r="BJ23" s="160">
        <v>23</v>
      </c>
      <c r="BK23" s="160">
        <v>23</v>
      </c>
      <c r="BL23" s="160">
        <v>8</v>
      </c>
      <c r="BM23" s="160">
        <v>2</v>
      </c>
      <c r="BN23" s="160">
        <v>0</v>
      </c>
      <c r="BO23" s="165">
        <v>56</v>
      </c>
      <c r="BP23" s="164">
        <v>56</v>
      </c>
      <c r="BQ23" s="159">
        <v>3</v>
      </c>
      <c r="BR23" s="160">
        <v>4</v>
      </c>
      <c r="BS23" s="165">
        <v>7</v>
      </c>
      <c r="BT23" s="162">
        <v>0</v>
      </c>
      <c r="BU23" s="160">
        <v>5</v>
      </c>
      <c r="BV23" s="160">
        <v>3</v>
      </c>
      <c r="BW23" s="160">
        <v>2</v>
      </c>
      <c r="BX23" s="160">
        <v>0</v>
      </c>
      <c r="BY23" s="160">
        <v>1</v>
      </c>
      <c r="BZ23" s="165">
        <v>11</v>
      </c>
      <c r="CA23" s="164">
        <v>18</v>
      </c>
      <c r="CB23" s="159">
        <v>0</v>
      </c>
      <c r="CC23" s="160">
        <v>0</v>
      </c>
      <c r="CD23" s="165">
        <v>0</v>
      </c>
      <c r="CE23" s="162">
        <v>0</v>
      </c>
      <c r="CF23" s="160">
        <v>1</v>
      </c>
      <c r="CG23" s="160">
        <v>5</v>
      </c>
      <c r="CH23" s="160">
        <v>1</v>
      </c>
      <c r="CI23" s="160">
        <v>4</v>
      </c>
      <c r="CJ23" s="160">
        <v>1</v>
      </c>
      <c r="CK23" s="165">
        <v>12</v>
      </c>
      <c r="CL23" s="164">
        <v>12</v>
      </c>
      <c r="CM23" s="159">
        <v>0</v>
      </c>
      <c r="CN23" s="160">
        <v>0</v>
      </c>
      <c r="CO23" s="165">
        <v>0</v>
      </c>
      <c r="CP23" s="162">
        <v>0</v>
      </c>
      <c r="CQ23" s="160">
        <v>1</v>
      </c>
      <c r="CR23" s="160">
        <v>0</v>
      </c>
      <c r="CS23" s="160">
        <v>0</v>
      </c>
      <c r="CT23" s="160">
        <v>0</v>
      </c>
      <c r="CU23" s="160">
        <v>0</v>
      </c>
      <c r="CV23" s="165">
        <v>1</v>
      </c>
      <c r="CW23" s="164">
        <v>1</v>
      </c>
      <c r="CX23" s="159">
        <v>0</v>
      </c>
      <c r="CY23" s="160">
        <v>0</v>
      </c>
      <c r="CZ23" s="165">
        <v>0</v>
      </c>
      <c r="DA23" s="162">
        <v>0</v>
      </c>
      <c r="DB23" s="160">
        <v>0</v>
      </c>
      <c r="DC23" s="160">
        <v>0</v>
      </c>
      <c r="DD23" s="160">
        <v>0</v>
      </c>
      <c r="DE23" s="160">
        <v>0</v>
      </c>
      <c r="DF23" s="160">
        <v>0</v>
      </c>
      <c r="DG23" s="165">
        <v>0</v>
      </c>
      <c r="DH23" s="164">
        <v>0</v>
      </c>
      <c r="DI23" s="159">
        <v>0</v>
      </c>
      <c r="DJ23" s="160">
        <v>0</v>
      </c>
      <c r="DK23" s="165">
        <v>0</v>
      </c>
      <c r="DL23" s="162">
        <v>0</v>
      </c>
      <c r="DM23" s="160">
        <v>0</v>
      </c>
      <c r="DN23" s="160">
        <v>0</v>
      </c>
      <c r="DO23" s="160">
        <v>0</v>
      </c>
      <c r="DP23" s="160">
        <v>0</v>
      </c>
      <c r="DQ23" s="160">
        <v>0</v>
      </c>
      <c r="DR23" s="165">
        <v>0</v>
      </c>
      <c r="DS23" s="164">
        <v>0</v>
      </c>
      <c r="DT23" s="159">
        <v>13</v>
      </c>
      <c r="DU23" s="160">
        <v>14</v>
      </c>
      <c r="DV23" s="165">
        <v>27</v>
      </c>
      <c r="DW23" s="162">
        <v>0</v>
      </c>
      <c r="DX23" s="160">
        <v>24</v>
      </c>
      <c r="DY23" s="160">
        <v>44</v>
      </c>
      <c r="DZ23" s="160">
        <v>21</v>
      </c>
      <c r="EA23" s="160">
        <v>11</v>
      </c>
      <c r="EB23" s="160">
        <v>4</v>
      </c>
      <c r="EC23" s="165">
        <v>104</v>
      </c>
      <c r="ED23" s="164">
        <v>131</v>
      </c>
      <c r="EE23" s="159">
        <v>0</v>
      </c>
      <c r="EF23" s="160">
        <v>1</v>
      </c>
      <c r="EG23" s="165">
        <v>1</v>
      </c>
      <c r="EH23" s="162">
        <v>0</v>
      </c>
      <c r="EI23" s="160">
        <v>7</v>
      </c>
      <c r="EJ23" s="160">
        <v>9</v>
      </c>
      <c r="EK23" s="160">
        <v>8</v>
      </c>
      <c r="EL23" s="160">
        <v>10</v>
      </c>
      <c r="EM23" s="160">
        <v>3</v>
      </c>
      <c r="EN23" s="165">
        <v>37</v>
      </c>
      <c r="EO23" s="164">
        <v>38</v>
      </c>
      <c r="EP23" s="412">
        <v>0</v>
      </c>
      <c r="EQ23" s="413">
        <v>0</v>
      </c>
      <c r="ER23" s="414">
        <v>0</v>
      </c>
      <c r="ES23" s="415">
        <v>0</v>
      </c>
      <c r="ET23" s="413">
        <v>0</v>
      </c>
      <c r="EU23" s="413">
        <v>0</v>
      </c>
      <c r="EV23" s="413">
        <v>0</v>
      </c>
      <c r="EW23" s="413">
        <v>0</v>
      </c>
      <c r="EX23" s="413">
        <v>0</v>
      </c>
      <c r="EY23" s="414">
        <v>0</v>
      </c>
      <c r="EZ23" s="416">
        <v>0</v>
      </c>
      <c r="FA23" s="159">
        <v>20</v>
      </c>
      <c r="FB23" s="160">
        <v>17</v>
      </c>
      <c r="FC23" s="165">
        <v>37</v>
      </c>
      <c r="FD23" s="162">
        <v>0</v>
      </c>
      <c r="FE23" s="160">
        <v>58</v>
      </c>
      <c r="FF23" s="160">
        <v>57</v>
      </c>
      <c r="FG23" s="160">
        <v>21</v>
      </c>
      <c r="FH23" s="160">
        <v>12</v>
      </c>
      <c r="FI23" s="160">
        <v>5</v>
      </c>
      <c r="FJ23" s="165">
        <v>153</v>
      </c>
      <c r="FK23" s="164">
        <v>190</v>
      </c>
    </row>
    <row r="24" spans="2:167" ht="21" customHeight="1" x14ac:dyDescent="0.2">
      <c r="B24" s="166" t="s">
        <v>22</v>
      </c>
      <c r="C24" s="159">
        <v>0</v>
      </c>
      <c r="D24" s="160">
        <v>0</v>
      </c>
      <c r="E24" s="161">
        <v>0</v>
      </c>
      <c r="F24" s="162">
        <v>0</v>
      </c>
      <c r="G24" s="160">
        <v>10</v>
      </c>
      <c r="H24" s="160">
        <v>4</v>
      </c>
      <c r="I24" s="160">
        <v>3</v>
      </c>
      <c r="J24" s="160">
        <v>4</v>
      </c>
      <c r="K24" s="160">
        <v>3</v>
      </c>
      <c r="L24" s="163">
        <v>24</v>
      </c>
      <c r="M24" s="164">
        <v>24</v>
      </c>
      <c r="N24" s="159">
        <v>0</v>
      </c>
      <c r="O24" s="160">
        <v>0</v>
      </c>
      <c r="P24" s="165">
        <v>0</v>
      </c>
      <c r="Q24" s="162">
        <v>0</v>
      </c>
      <c r="R24" s="160">
        <v>0</v>
      </c>
      <c r="S24" s="160">
        <v>0</v>
      </c>
      <c r="T24" s="160">
        <v>0</v>
      </c>
      <c r="U24" s="160">
        <v>1</v>
      </c>
      <c r="V24" s="160">
        <v>0</v>
      </c>
      <c r="W24" s="165">
        <v>1</v>
      </c>
      <c r="X24" s="164">
        <v>1</v>
      </c>
      <c r="Y24" s="159">
        <v>1</v>
      </c>
      <c r="Z24" s="160">
        <v>0</v>
      </c>
      <c r="AA24" s="165">
        <v>1</v>
      </c>
      <c r="AB24" s="162">
        <v>0</v>
      </c>
      <c r="AC24" s="160">
        <v>3</v>
      </c>
      <c r="AD24" s="160">
        <v>6</v>
      </c>
      <c r="AE24" s="160">
        <v>4</v>
      </c>
      <c r="AF24" s="160">
        <v>1</v>
      </c>
      <c r="AG24" s="160">
        <v>3</v>
      </c>
      <c r="AH24" s="165">
        <v>17</v>
      </c>
      <c r="AI24" s="164">
        <v>18</v>
      </c>
      <c r="AJ24" s="159">
        <v>0</v>
      </c>
      <c r="AK24" s="160">
        <v>0</v>
      </c>
      <c r="AL24" s="165">
        <v>0</v>
      </c>
      <c r="AM24" s="162">
        <v>0</v>
      </c>
      <c r="AN24" s="160">
        <v>1</v>
      </c>
      <c r="AO24" s="160">
        <v>0</v>
      </c>
      <c r="AP24" s="160">
        <v>0</v>
      </c>
      <c r="AQ24" s="160">
        <v>0</v>
      </c>
      <c r="AR24" s="160">
        <v>0</v>
      </c>
      <c r="AS24" s="165">
        <v>1</v>
      </c>
      <c r="AT24" s="164">
        <v>1</v>
      </c>
      <c r="AU24" s="159">
        <v>2</v>
      </c>
      <c r="AV24" s="160">
        <v>0</v>
      </c>
      <c r="AW24" s="165">
        <v>2</v>
      </c>
      <c r="AX24" s="162">
        <v>0</v>
      </c>
      <c r="AY24" s="160">
        <v>6</v>
      </c>
      <c r="AZ24" s="160">
        <v>7</v>
      </c>
      <c r="BA24" s="160">
        <v>8</v>
      </c>
      <c r="BB24" s="160">
        <v>11</v>
      </c>
      <c r="BC24" s="160">
        <v>3</v>
      </c>
      <c r="BD24" s="163">
        <v>35</v>
      </c>
      <c r="BE24" s="164">
        <v>37</v>
      </c>
      <c r="BF24" s="159">
        <v>0</v>
      </c>
      <c r="BG24" s="160">
        <v>0</v>
      </c>
      <c r="BH24" s="165">
        <v>0</v>
      </c>
      <c r="BI24" s="162">
        <v>0</v>
      </c>
      <c r="BJ24" s="160">
        <v>11</v>
      </c>
      <c r="BK24" s="160">
        <v>13</v>
      </c>
      <c r="BL24" s="160">
        <v>9</v>
      </c>
      <c r="BM24" s="160">
        <v>1</v>
      </c>
      <c r="BN24" s="160">
        <v>1</v>
      </c>
      <c r="BO24" s="165">
        <v>35</v>
      </c>
      <c r="BP24" s="164">
        <v>35</v>
      </c>
      <c r="BQ24" s="159">
        <v>0</v>
      </c>
      <c r="BR24" s="160">
        <v>0</v>
      </c>
      <c r="BS24" s="165">
        <v>0</v>
      </c>
      <c r="BT24" s="162">
        <v>0</v>
      </c>
      <c r="BU24" s="160">
        <v>3</v>
      </c>
      <c r="BV24" s="160">
        <v>2</v>
      </c>
      <c r="BW24" s="160">
        <v>0</v>
      </c>
      <c r="BX24" s="160">
        <v>0</v>
      </c>
      <c r="BY24" s="160">
        <v>1</v>
      </c>
      <c r="BZ24" s="165">
        <v>6</v>
      </c>
      <c r="CA24" s="164">
        <v>6</v>
      </c>
      <c r="CB24" s="159">
        <v>0</v>
      </c>
      <c r="CC24" s="160">
        <v>0</v>
      </c>
      <c r="CD24" s="165">
        <v>0</v>
      </c>
      <c r="CE24" s="162">
        <v>0</v>
      </c>
      <c r="CF24" s="160">
        <v>0</v>
      </c>
      <c r="CG24" s="160">
        <v>1</v>
      </c>
      <c r="CH24" s="160">
        <v>2</v>
      </c>
      <c r="CI24" s="160">
        <v>0</v>
      </c>
      <c r="CJ24" s="160">
        <v>0</v>
      </c>
      <c r="CK24" s="165">
        <v>3</v>
      </c>
      <c r="CL24" s="164">
        <v>3</v>
      </c>
      <c r="CM24" s="159">
        <v>0</v>
      </c>
      <c r="CN24" s="160">
        <v>0</v>
      </c>
      <c r="CO24" s="165">
        <v>0</v>
      </c>
      <c r="CP24" s="162">
        <v>0</v>
      </c>
      <c r="CQ24" s="160">
        <v>1</v>
      </c>
      <c r="CR24" s="160">
        <v>1</v>
      </c>
      <c r="CS24" s="160">
        <v>0</v>
      </c>
      <c r="CT24" s="160">
        <v>0</v>
      </c>
      <c r="CU24" s="160">
        <v>1</v>
      </c>
      <c r="CV24" s="165">
        <v>3</v>
      </c>
      <c r="CW24" s="164">
        <v>3</v>
      </c>
      <c r="CX24" s="159">
        <v>0</v>
      </c>
      <c r="CY24" s="160">
        <v>0</v>
      </c>
      <c r="CZ24" s="165">
        <v>0</v>
      </c>
      <c r="DA24" s="162">
        <v>0</v>
      </c>
      <c r="DB24" s="160">
        <v>0</v>
      </c>
      <c r="DC24" s="160">
        <v>0</v>
      </c>
      <c r="DD24" s="160">
        <v>0</v>
      </c>
      <c r="DE24" s="160">
        <v>0</v>
      </c>
      <c r="DF24" s="160">
        <v>0</v>
      </c>
      <c r="DG24" s="165">
        <v>0</v>
      </c>
      <c r="DH24" s="164">
        <v>0</v>
      </c>
      <c r="DI24" s="159">
        <v>0</v>
      </c>
      <c r="DJ24" s="160">
        <v>0</v>
      </c>
      <c r="DK24" s="165">
        <v>0</v>
      </c>
      <c r="DL24" s="162">
        <v>0</v>
      </c>
      <c r="DM24" s="160">
        <v>0</v>
      </c>
      <c r="DN24" s="160">
        <v>0</v>
      </c>
      <c r="DO24" s="160">
        <v>0</v>
      </c>
      <c r="DP24" s="160">
        <v>0</v>
      </c>
      <c r="DQ24" s="160">
        <v>0</v>
      </c>
      <c r="DR24" s="165">
        <v>0</v>
      </c>
      <c r="DS24" s="164">
        <v>0</v>
      </c>
      <c r="DT24" s="159">
        <v>0</v>
      </c>
      <c r="DU24" s="160">
        <v>5</v>
      </c>
      <c r="DV24" s="165">
        <v>5</v>
      </c>
      <c r="DW24" s="162">
        <v>0</v>
      </c>
      <c r="DX24" s="160">
        <v>19</v>
      </c>
      <c r="DY24" s="160">
        <v>18</v>
      </c>
      <c r="DZ24" s="160">
        <v>13</v>
      </c>
      <c r="EA24" s="160">
        <v>7</v>
      </c>
      <c r="EB24" s="160">
        <v>6</v>
      </c>
      <c r="EC24" s="165">
        <v>63</v>
      </c>
      <c r="ED24" s="164">
        <v>68</v>
      </c>
      <c r="EE24" s="159">
        <v>1</v>
      </c>
      <c r="EF24" s="160">
        <v>0</v>
      </c>
      <c r="EG24" s="165">
        <v>1</v>
      </c>
      <c r="EH24" s="162">
        <v>0</v>
      </c>
      <c r="EI24" s="160">
        <v>5</v>
      </c>
      <c r="EJ24" s="160">
        <v>1</v>
      </c>
      <c r="EK24" s="160">
        <v>2</v>
      </c>
      <c r="EL24" s="160">
        <v>6</v>
      </c>
      <c r="EM24" s="160">
        <v>0</v>
      </c>
      <c r="EN24" s="165">
        <v>14</v>
      </c>
      <c r="EO24" s="164">
        <v>15</v>
      </c>
      <c r="EP24" s="412">
        <v>0</v>
      </c>
      <c r="EQ24" s="413">
        <v>0</v>
      </c>
      <c r="ER24" s="414">
        <v>0</v>
      </c>
      <c r="ES24" s="415">
        <v>0</v>
      </c>
      <c r="ET24" s="413">
        <v>0</v>
      </c>
      <c r="EU24" s="413">
        <v>0</v>
      </c>
      <c r="EV24" s="413">
        <v>0</v>
      </c>
      <c r="EW24" s="413">
        <v>0</v>
      </c>
      <c r="EX24" s="413">
        <v>0</v>
      </c>
      <c r="EY24" s="414">
        <v>0</v>
      </c>
      <c r="EZ24" s="416">
        <v>0</v>
      </c>
      <c r="FA24" s="159">
        <v>3</v>
      </c>
      <c r="FB24" s="160">
        <v>5</v>
      </c>
      <c r="FC24" s="165">
        <v>8</v>
      </c>
      <c r="FD24" s="162">
        <v>0</v>
      </c>
      <c r="FE24" s="160">
        <v>31</v>
      </c>
      <c r="FF24" s="160">
        <v>24</v>
      </c>
      <c r="FG24" s="160">
        <v>14</v>
      </c>
      <c r="FH24" s="160">
        <v>7</v>
      </c>
      <c r="FI24" s="160">
        <v>6</v>
      </c>
      <c r="FJ24" s="165">
        <v>82</v>
      </c>
      <c r="FK24" s="164">
        <v>90</v>
      </c>
    </row>
    <row r="25" spans="2:167" ht="21" customHeight="1" x14ac:dyDescent="0.2">
      <c r="B25" s="166" t="s">
        <v>23</v>
      </c>
      <c r="C25" s="159">
        <v>0</v>
      </c>
      <c r="D25" s="160">
        <v>0</v>
      </c>
      <c r="E25" s="161">
        <v>0</v>
      </c>
      <c r="F25" s="162">
        <v>0</v>
      </c>
      <c r="G25" s="160">
        <v>13</v>
      </c>
      <c r="H25" s="160">
        <v>10</v>
      </c>
      <c r="I25" s="160">
        <v>0</v>
      </c>
      <c r="J25" s="160">
        <v>4</v>
      </c>
      <c r="K25" s="160">
        <v>3</v>
      </c>
      <c r="L25" s="163">
        <v>30</v>
      </c>
      <c r="M25" s="164">
        <v>30</v>
      </c>
      <c r="N25" s="159">
        <v>0</v>
      </c>
      <c r="O25" s="160">
        <v>0</v>
      </c>
      <c r="P25" s="165">
        <v>0</v>
      </c>
      <c r="Q25" s="162">
        <v>0</v>
      </c>
      <c r="R25" s="160">
        <v>0</v>
      </c>
      <c r="S25" s="160">
        <v>0</v>
      </c>
      <c r="T25" s="160">
        <v>0</v>
      </c>
      <c r="U25" s="160">
        <v>0</v>
      </c>
      <c r="V25" s="160">
        <v>0</v>
      </c>
      <c r="W25" s="165">
        <v>0</v>
      </c>
      <c r="X25" s="164">
        <v>0</v>
      </c>
      <c r="Y25" s="159">
        <v>3</v>
      </c>
      <c r="Z25" s="160">
        <v>2</v>
      </c>
      <c r="AA25" s="165">
        <v>5</v>
      </c>
      <c r="AB25" s="162">
        <v>0</v>
      </c>
      <c r="AC25" s="160">
        <v>7</v>
      </c>
      <c r="AD25" s="160">
        <v>16</v>
      </c>
      <c r="AE25" s="160">
        <v>3</v>
      </c>
      <c r="AF25" s="160">
        <v>2</v>
      </c>
      <c r="AG25" s="160">
        <v>2</v>
      </c>
      <c r="AH25" s="165">
        <v>30</v>
      </c>
      <c r="AI25" s="164">
        <v>35</v>
      </c>
      <c r="AJ25" s="159">
        <v>0</v>
      </c>
      <c r="AK25" s="160">
        <v>1</v>
      </c>
      <c r="AL25" s="165">
        <v>1</v>
      </c>
      <c r="AM25" s="162">
        <v>0</v>
      </c>
      <c r="AN25" s="160">
        <v>0</v>
      </c>
      <c r="AO25" s="160">
        <v>1</v>
      </c>
      <c r="AP25" s="160">
        <v>1</v>
      </c>
      <c r="AQ25" s="160">
        <v>0</v>
      </c>
      <c r="AR25" s="160">
        <v>0</v>
      </c>
      <c r="AS25" s="165">
        <v>2</v>
      </c>
      <c r="AT25" s="164">
        <v>3</v>
      </c>
      <c r="AU25" s="159">
        <v>1</v>
      </c>
      <c r="AV25" s="160">
        <v>1</v>
      </c>
      <c r="AW25" s="165">
        <v>2</v>
      </c>
      <c r="AX25" s="162">
        <v>0</v>
      </c>
      <c r="AY25" s="160">
        <v>13</v>
      </c>
      <c r="AZ25" s="160">
        <v>11</v>
      </c>
      <c r="BA25" s="160">
        <v>8</v>
      </c>
      <c r="BB25" s="160">
        <v>10</v>
      </c>
      <c r="BC25" s="160">
        <v>8</v>
      </c>
      <c r="BD25" s="163">
        <v>50</v>
      </c>
      <c r="BE25" s="164">
        <v>52</v>
      </c>
      <c r="BF25" s="159">
        <v>0</v>
      </c>
      <c r="BG25" s="160">
        <v>0</v>
      </c>
      <c r="BH25" s="165">
        <v>0</v>
      </c>
      <c r="BI25" s="162">
        <v>0</v>
      </c>
      <c r="BJ25" s="160">
        <v>19</v>
      </c>
      <c r="BK25" s="160">
        <v>21</v>
      </c>
      <c r="BL25" s="160">
        <v>1</v>
      </c>
      <c r="BM25" s="160">
        <v>3</v>
      </c>
      <c r="BN25" s="160">
        <v>3</v>
      </c>
      <c r="BO25" s="165">
        <v>47</v>
      </c>
      <c r="BP25" s="164">
        <v>47</v>
      </c>
      <c r="BQ25" s="159">
        <v>0</v>
      </c>
      <c r="BR25" s="160">
        <v>0</v>
      </c>
      <c r="BS25" s="165">
        <v>0</v>
      </c>
      <c r="BT25" s="162">
        <v>0</v>
      </c>
      <c r="BU25" s="160">
        <v>2</v>
      </c>
      <c r="BV25" s="160">
        <v>5</v>
      </c>
      <c r="BW25" s="160">
        <v>0</v>
      </c>
      <c r="BX25" s="160">
        <v>0</v>
      </c>
      <c r="BY25" s="160">
        <v>1</v>
      </c>
      <c r="BZ25" s="165">
        <v>8</v>
      </c>
      <c r="CA25" s="164">
        <v>8</v>
      </c>
      <c r="CB25" s="159">
        <v>0</v>
      </c>
      <c r="CC25" s="160">
        <v>0</v>
      </c>
      <c r="CD25" s="165">
        <v>0</v>
      </c>
      <c r="CE25" s="162">
        <v>0</v>
      </c>
      <c r="CF25" s="160">
        <v>2</v>
      </c>
      <c r="CG25" s="160">
        <v>3</v>
      </c>
      <c r="CH25" s="160">
        <v>0</v>
      </c>
      <c r="CI25" s="160">
        <v>2</v>
      </c>
      <c r="CJ25" s="160">
        <v>0</v>
      </c>
      <c r="CK25" s="165">
        <v>7</v>
      </c>
      <c r="CL25" s="164">
        <v>7</v>
      </c>
      <c r="CM25" s="159">
        <v>0</v>
      </c>
      <c r="CN25" s="160">
        <v>0</v>
      </c>
      <c r="CO25" s="165">
        <v>0</v>
      </c>
      <c r="CP25" s="162">
        <v>0</v>
      </c>
      <c r="CQ25" s="160">
        <v>1</v>
      </c>
      <c r="CR25" s="160">
        <v>1</v>
      </c>
      <c r="CS25" s="160">
        <v>0</v>
      </c>
      <c r="CT25" s="160">
        <v>0</v>
      </c>
      <c r="CU25" s="160">
        <v>0</v>
      </c>
      <c r="CV25" s="165">
        <v>2</v>
      </c>
      <c r="CW25" s="164">
        <v>2</v>
      </c>
      <c r="CX25" s="159">
        <v>0</v>
      </c>
      <c r="CY25" s="160">
        <v>0</v>
      </c>
      <c r="CZ25" s="165">
        <v>0</v>
      </c>
      <c r="DA25" s="162">
        <v>0</v>
      </c>
      <c r="DB25" s="160">
        <v>0</v>
      </c>
      <c r="DC25" s="160">
        <v>0</v>
      </c>
      <c r="DD25" s="160">
        <v>0</v>
      </c>
      <c r="DE25" s="160">
        <v>0</v>
      </c>
      <c r="DF25" s="160">
        <v>0</v>
      </c>
      <c r="DG25" s="165">
        <v>0</v>
      </c>
      <c r="DH25" s="164">
        <v>0</v>
      </c>
      <c r="DI25" s="159">
        <v>0</v>
      </c>
      <c r="DJ25" s="160">
        <v>0</v>
      </c>
      <c r="DK25" s="165">
        <v>0</v>
      </c>
      <c r="DL25" s="162">
        <v>0</v>
      </c>
      <c r="DM25" s="160">
        <v>0</v>
      </c>
      <c r="DN25" s="160">
        <v>0</v>
      </c>
      <c r="DO25" s="160">
        <v>0</v>
      </c>
      <c r="DP25" s="160">
        <v>0</v>
      </c>
      <c r="DQ25" s="160">
        <v>0</v>
      </c>
      <c r="DR25" s="165">
        <v>0</v>
      </c>
      <c r="DS25" s="164">
        <v>0</v>
      </c>
      <c r="DT25" s="159">
        <v>3</v>
      </c>
      <c r="DU25" s="160">
        <v>14</v>
      </c>
      <c r="DV25" s="165">
        <v>17</v>
      </c>
      <c r="DW25" s="162">
        <v>0</v>
      </c>
      <c r="DX25" s="160">
        <v>16</v>
      </c>
      <c r="DY25" s="160">
        <v>32</v>
      </c>
      <c r="DZ25" s="160">
        <v>5</v>
      </c>
      <c r="EA25" s="160">
        <v>5</v>
      </c>
      <c r="EB25" s="160">
        <v>7</v>
      </c>
      <c r="EC25" s="165">
        <v>65</v>
      </c>
      <c r="ED25" s="164">
        <v>82</v>
      </c>
      <c r="EE25" s="159">
        <v>1</v>
      </c>
      <c r="EF25" s="160">
        <v>0</v>
      </c>
      <c r="EG25" s="165">
        <v>1</v>
      </c>
      <c r="EH25" s="162">
        <v>0</v>
      </c>
      <c r="EI25" s="160">
        <v>4</v>
      </c>
      <c r="EJ25" s="160">
        <v>0</v>
      </c>
      <c r="EK25" s="160">
        <v>2</v>
      </c>
      <c r="EL25" s="160">
        <v>6</v>
      </c>
      <c r="EM25" s="160">
        <v>2</v>
      </c>
      <c r="EN25" s="165">
        <v>14</v>
      </c>
      <c r="EO25" s="164">
        <v>15</v>
      </c>
      <c r="EP25" s="412">
        <v>0</v>
      </c>
      <c r="EQ25" s="413">
        <v>0</v>
      </c>
      <c r="ER25" s="414">
        <v>0</v>
      </c>
      <c r="ES25" s="415">
        <v>0</v>
      </c>
      <c r="ET25" s="413">
        <v>0</v>
      </c>
      <c r="EU25" s="413">
        <v>0</v>
      </c>
      <c r="EV25" s="413">
        <v>0</v>
      </c>
      <c r="EW25" s="413">
        <v>0</v>
      </c>
      <c r="EX25" s="413">
        <v>0</v>
      </c>
      <c r="EY25" s="414">
        <v>0</v>
      </c>
      <c r="EZ25" s="416">
        <v>0</v>
      </c>
      <c r="FA25" s="159">
        <v>4</v>
      </c>
      <c r="FB25" s="160">
        <v>15</v>
      </c>
      <c r="FC25" s="165">
        <v>19</v>
      </c>
      <c r="FD25" s="162">
        <v>0</v>
      </c>
      <c r="FE25" s="160">
        <v>34</v>
      </c>
      <c r="FF25" s="160">
        <v>41</v>
      </c>
      <c r="FG25" s="160">
        <v>5</v>
      </c>
      <c r="FH25" s="160">
        <v>5</v>
      </c>
      <c r="FI25" s="160">
        <v>6</v>
      </c>
      <c r="FJ25" s="165">
        <v>91</v>
      </c>
      <c r="FK25" s="164">
        <v>110</v>
      </c>
    </row>
    <row r="26" spans="2:167" ht="21" customHeight="1" x14ac:dyDescent="0.2">
      <c r="B26" s="166" t="s">
        <v>24</v>
      </c>
      <c r="C26" s="159">
        <v>0</v>
      </c>
      <c r="D26" s="160">
        <v>0</v>
      </c>
      <c r="E26" s="161">
        <v>0</v>
      </c>
      <c r="F26" s="162">
        <v>0</v>
      </c>
      <c r="G26" s="160">
        <v>6</v>
      </c>
      <c r="H26" s="160">
        <v>1</v>
      </c>
      <c r="I26" s="160">
        <v>3</v>
      </c>
      <c r="J26" s="160">
        <v>1</v>
      </c>
      <c r="K26" s="160">
        <v>3</v>
      </c>
      <c r="L26" s="163">
        <v>14</v>
      </c>
      <c r="M26" s="164">
        <v>14</v>
      </c>
      <c r="N26" s="159">
        <v>0</v>
      </c>
      <c r="O26" s="160">
        <v>0</v>
      </c>
      <c r="P26" s="165">
        <v>0</v>
      </c>
      <c r="Q26" s="162">
        <v>0</v>
      </c>
      <c r="R26" s="160">
        <v>0</v>
      </c>
      <c r="S26" s="160">
        <v>0</v>
      </c>
      <c r="T26" s="160">
        <v>0</v>
      </c>
      <c r="U26" s="160">
        <v>0</v>
      </c>
      <c r="V26" s="160">
        <v>1</v>
      </c>
      <c r="W26" s="165">
        <v>1</v>
      </c>
      <c r="X26" s="164">
        <v>1</v>
      </c>
      <c r="Y26" s="159">
        <v>1</v>
      </c>
      <c r="Z26" s="160">
        <v>0</v>
      </c>
      <c r="AA26" s="165">
        <v>1</v>
      </c>
      <c r="AB26" s="162">
        <v>0</v>
      </c>
      <c r="AC26" s="160">
        <v>13</v>
      </c>
      <c r="AD26" s="160">
        <v>6</v>
      </c>
      <c r="AE26" s="160">
        <v>9</v>
      </c>
      <c r="AF26" s="160">
        <v>4</v>
      </c>
      <c r="AG26" s="160">
        <v>0</v>
      </c>
      <c r="AH26" s="165">
        <v>32</v>
      </c>
      <c r="AI26" s="164">
        <v>33</v>
      </c>
      <c r="AJ26" s="159">
        <v>0</v>
      </c>
      <c r="AK26" s="160">
        <v>0</v>
      </c>
      <c r="AL26" s="165">
        <v>0</v>
      </c>
      <c r="AM26" s="162">
        <v>0</v>
      </c>
      <c r="AN26" s="160">
        <v>1</v>
      </c>
      <c r="AO26" s="160">
        <v>2</v>
      </c>
      <c r="AP26" s="160">
        <v>0</v>
      </c>
      <c r="AQ26" s="160">
        <v>0</v>
      </c>
      <c r="AR26" s="160">
        <v>0</v>
      </c>
      <c r="AS26" s="165">
        <v>3</v>
      </c>
      <c r="AT26" s="164">
        <v>3</v>
      </c>
      <c r="AU26" s="159">
        <v>2</v>
      </c>
      <c r="AV26" s="160">
        <v>0</v>
      </c>
      <c r="AW26" s="165">
        <v>2</v>
      </c>
      <c r="AX26" s="162">
        <v>0</v>
      </c>
      <c r="AY26" s="160">
        <v>13</v>
      </c>
      <c r="AZ26" s="160">
        <v>9</v>
      </c>
      <c r="BA26" s="160">
        <v>11</v>
      </c>
      <c r="BB26" s="160">
        <v>9</v>
      </c>
      <c r="BC26" s="160">
        <v>5</v>
      </c>
      <c r="BD26" s="163">
        <v>47</v>
      </c>
      <c r="BE26" s="164">
        <v>49</v>
      </c>
      <c r="BF26" s="159">
        <v>0</v>
      </c>
      <c r="BG26" s="160">
        <v>0</v>
      </c>
      <c r="BH26" s="165">
        <v>0</v>
      </c>
      <c r="BI26" s="162">
        <v>0</v>
      </c>
      <c r="BJ26" s="160">
        <v>12</v>
      </c>
      <c r="BK26" s="160">
        <v>7</v>
      </c>
      <c r="BL26" s="160">
        <v>5</v>
      </c>
      <c r="BM26" s="160">
        <v>2</v>
      </c>
      <c r="BN26" s="160">
        <v>1</v>
      </c>
      <c r="BO26" s="165">
        <v>27</v>
      </c>
      <c r="BP26" s="164">
        <v>27</v>
      </c>
      <c r="BQ26" s="159">
        <v>1</v>
      </c>
      <c r="BR26" s="160">
        <v>0</v>
      </c>
      <c r="BS26" s="165">
        <v>1</v>
      </c>
      <c r="BT26" s="162">
        <v>0</v>
      </c>
      <c r="BU26" s="160">
        <v>1</v>
      </c>
      <c r="BV26" s="160">
        <v>6</v>
      </c>
      <c r="BW26" s="160">
        <v>6</v>
      </c>
      <c r="BX26" s="160">
        <v>5</v>
      </c>
      <c r="BY26" s="160">
        <v>0</v>
      </c>
      <c r="BZ26" s="165">
        <v>18</v>
      </c>
      <c r="CA26" s="164">
        <v>19</v>
      </c>
      <c r="CB26" s="159">
        <v>0</v>
      </c>
      <c r="CC26" s="160">
        <v>0</v>
      </c>
      <c r="CD26" s="165">
        <v>0</v>
      </c>
      <c r="CE26" s="162">
        <v>0</v>
      </c>
      <c r="CF26" s="160">
        <v>2</v>
      </c>
      <c r="CG26" s="160">
        <v>3</v>
      </c>
      <c r="CH26" s="160">
        <v>3</v>
      </c>
      <c r="CI26" s="160">
        <v>4</v>
      </c>
      <c r="CJ26" s="160">
        <v>0</v>
      </c>
      <c r="CK26" s="165">
        <v>12</v>
      </c>
      <c r="CL26" s="164">
        <v>12</v>
      </c>
      <c r="CM26" s="159">
        <v>0</v>
      </c>
      <c r="CN26" s="160">
        <v>0</v>
      </c>
      <c r="CO26" s="165">
        <v>0</v>
      </c>
      <c r="CP26" s="162">
        <v>0</v>
      </c>
      <c r="CQ26" s="160">
        <v>0</v>
      </c>
      <c r="CR26" s="160">
        <v>0</v>
      </c>
      <c r="CS26" s="160">
        <v>0</v>
      </c>
      <c r="CT26" s="160">
        <v>0</v>
      </c>
      <c r="CU26" s="160">
        <v>0</v>
      </c>
      <c r="CV26" s="165">
        <v>0</v>
      </c>
      <c r="CW26" s="164">
        <v>0</v>
      </c>
      <c r="CX26" s="159">
        <v>0</v>
      </c>
      <c r="CY26" s="160">
        <v>0</v>
      </c>
      <c r="CZ26" s="165">
        <v>0</v>
      </c>
      <c r="DA26" s="162">
        <v>0</v>
      </c>
      <c r="DB26" s="160">
        <v>0</v>
      </c>
      <c r="DC26" s="160">
        <v>0</v>
      </c>
      <c r="DD26" s="160">
        <v>0</v>
      </c>
      <c r="DE26" s="160">
        <v>0</v>
      </c>
      <c r="DF26" s="160">
        <v>0</v>
      </c>
      <c r="DG26" s="165">
        <v>0</v>
      </c>
      <c r="DH26" s="164">
        <v>0</v>
      </c>
      <c r="DI26" s="159">
        <v>0</v>
      </c>
      <c r="DJ26" s="160">
        <v>0</v>
      </c>
      <c r="DK26" s="165">
        <v>0</v>
      </c>
      <c r="DL26" s="162">
        <v>0</v>
      </c>
      <c r="DM26" s="160">
        <v>0</v>
      </c>
      <c r="DN26" s="160">
        <v>0</v>
      </c>
      <c r="DO26" s="160">
        <v>0</v>
      </c>
      <c r="DP26" s="160">
        <v>0</v>
      </c>
      <c r="DQ26" s="160">
        <v>0</v>
      </c>
      <c r="DR26" s="165">
        <v>0</v>
      </c>
      <c r="DS26" s="164">
        <v>0</v>
      </c>
      <c r="DT26" s="159">
        <v>8</v>
      </c>
      <c r="DU26" s="160">
        <v>5</v>
      </c>
      <c r="DV26" s="165">
        <v>13</v>
      </c>
      <c r="DW26" s="162">
        <v>0</v>
      </c>
      <c r="DX26" s="160">
        <v>12</v>
      </c>
      <c r="DY26" s="160">
        <v>15</v>
      </c>
      <c r="DZ26" s="160">
        <v>12</v>
      </c>
      <c r="EA26" s="160">
        <v>9</v>
      </c>
      <c r="EB26" s="160">
        <v>5</v>
      </c>
      <c r="EC26" s="165">
        <v>53</v>
      </c>
      <c r="ED26" s="164">
        <v>66</v>
      </c>
      <c r="EE26" s="159">
        <v>0</v>
      </c>
      <c r="EF26" s="160">
        <v>0</v>
      </c>
      <c r="EG26" s="165">
        <v>0</v>
      </c>
      <c r="EH26" s="162">
        <v>0</v>
      </c>
      <c r="EI26" s="160">
        <v>5</v>
      </c>
      <c r="EJ26" s="160">
        <v>3</v>
      </c>
      <c r="EK26" s="160">
        <v>2</v>
      </c>
      <c r="EL26" s="160">
        <v>2</v>
      </c>
      <c r="EM26" s="160">
        <v>0</v>
      </c>
      <c r="EN26" s="165">
        <v>12</v>
      </c>
      <c r="EO26" s="164">
        <v>12</v>
      </c>
      <c r="EP26" s="412">
        <v>0</v>
      </c>
      <c r="EQ26" s="413">
        <v>0</v>
      </c>
      <c r="ER26" s="414">
        <v>0</v>
      </c>
      <c r="ES26" s="415">
        <v>0</v>
      </c>
      <c r="ET26" s="413">
        <v>1</v>
      </c>
      <c r="EU26" s="413">
        <v>0</v>
      </c>
      <c r="EV26" s="413">
        <v>0</v>
      </c>
      <c r="EW26" s="413">
        <v>0</v>
      </c>
      <c r="EX26" s="413">
        <v>0</v>
      </c>
      <c r="EY26" s="414">
        <v>1</v>
      </c>
      <c r="EZ26" s="416">
        <v>1</v>
      </c>
      <c r="FA26" s="159">
        <v>9</v>
      </c>
      <c r="FB26" s="160">
        <v>5</v>
      </c>
      <c r="FC26" s="165">
        <v>14</v>
      </c>
      <c r="FD26" s="162">
        <v>0</v>
      </c>
      <c r="FE26" s="160">
        <v>34</v>
      </c>
      <c r="FF26" s="160">
        <v>23</v>
      </c>
      <c r="FG26" s="160">
        <v>13</v>
      </c>
      <c r="FH26" s="160">
        <v>9</v>
      </c>
      <c r="FI26" s="160">
        <v>5</v>
      </c>
      <c r="FJ26" s="165">
        <v>84</v>
      </c>
      <c r="FK26" s="164">
        <v>98</v>
      </c>
    </row>
    <row r="27" spans="2:167" ht="21" customHeight="1" x14ac:dyDescent="0.2">
      <c r="B27" s="166" t="s">
        <v>25</v>
      </c>
      <c r="C27" s="159">
        <v>0</v>
      </c>
      <c r="D27" s="160">
        <v>0</v>
      </c>
      <c r="E27" s="161">
        <v>0</v>
      </c>
      <c r="F27" s="162">
        <v>0</v>
      </c>
      <c r="G27" s="160">
        <v>5</v>
      </c>
      <c r="H27" s="160">
        <v>6</v>
      </c>
      <c r="I27" s="160">
        <v>2</v>
      </c>
      <c r="J27" s="160">
        <v>1</v>
      </c>
      <c r="K27" s="160">
        <v>0</v>
      </c>
      <c r="L27" s="163">
        <v>14</v>
      </c>
      <c r="M27" s="164">
        <v>14</v>
      </c>
      <c r="N27" s="159">
        <v>0</v>
      </c>
      <c r="O27" s="160">
        <v>0</v>
      </c>
      <c r="P27" s="165">
        <v>0</v>
      </c>
      <c r="Q27" s="162">
        <v>0</v>
      </c>
      <c r="R27" s="160">
        <v>0</v>
      </c>
      <c r="S27" s="160">
        <v>1</v>
      </c>
      <c r="T27" s="160">
        <v>2</v>
      </c>
      <c r="U27" s="160">
        <v>0</v>
      </c>
      <c r="V27" s="160">
        <v>0</v>
      </c>
      <c r="W27" s="165">
        <v>3</v>
      </c>
      <c r="X27" s="164">
        <v>3</v>
      </c>
      <c r="Y27" s="159">
        <v>1</v>
      </c>
      <c r="Z27" s="160">
        <v>0</v>
      </c>
      <c r="AA27" s="165">
        <v>1</v>
      </c>
      <c r="AB27" s="162">
        <v>0</v>
      </c>
      <c r="AC27" s="160">
        <v>5</v>
      </c>
      <c r="AD27" s="160">
        <v>9</v>
      </c>
      <c r="AE27" s="160">
        <v>4</v>
      </c>
      <c r="AF27" s="160">
        <v>0</v>
      </c>
      <c r="AG27" s="160">
        <v>0</v>
      </c>
      <c r="AH27" s="165">
        <v>18</v>
      </c>
      <c r="AI27" s="164">
        <v>19</v>
      </c>
      <c r="AJ27" s="159">
        <v>0</v>
      </c>
      <c r="AK27" s="160">
        <v>1</v>
      </c>
      <c r="AL27" s="165">
        <v>1</v>
      </c>
      <c r="AM27" s="162">
        <v>0</v>
      </c>
      <c r="AN27" s="160">
        <v>0</v>
      </c>
      <c r="AO27" s="160">
        <v>1</v>
      </c>
      <c r="AP27" s="160">
        <v>1</v>
      </c>
      <c r="AQ27" s="160">
        <v>0</v>
      </c>
      <c r="AR27" s="160">
        <v>0</v>
      </c>
      <c r="AS27" s="165">
        <v>2</v>
      </c>
      <c r="AT27" s="164">
        <v>3</v>
      </c>
      <c r="AU27" s="159">
        <v>0</v>
      </c>
      <c r="AV27" s="160">
        <v>2</v>
      </c>
      <c r="AW27" s="165">
        <v>2</v>
      </c>
      <c r="AX27" s="162">
        <v>0</v>
      </c>
      <c r="AY27" s="160">
        <v>7</v>
      </c>
      <c r="AZ27" s="160">
        <v>3</v>
      </c>
      <c r="BA27" s="160">
        <v>4</v>
      </c>
      <c r="BB27" s="160">
        <v>3</v>
      </c>
      <c r="BC27" s="160">
        <v>1</v>
      </c>
      <c r="BD27" s="163">
        <v>18</v>
      </c>
      <c r="BE27" s="164">
        <v>20</v>
      </c>
      <c r="BF27" s="159">
        <v>0</v>
      </c>
      <c r="BG27" s="160">
        <v>0</v>
      </c>
      <c r="BH27" s="165">
        <v>0</v>
      </c>
      <c r="BI27" s="162">
        <v>0</v>
      </c>
      <c r="BJ27" s="160">
        <v>2</v>
      </c>
      <c r="BK27" s="160">
        <v>5</v>
      </c>
      <c r="BL27" s="160">
        <v>0</v>
      </c>
      <c r="BM27" s="160">
        <v>0</v>
      </c>
      <c r="BN27" s="160">
        <v>0</v>
      </c>
      <c r="BO27" s="165">
        <v>7</v>
      </c>
      <c r="BP27" s="164">
        <v>7</v>
      </c>
      <c r="BQ27" s="159">
        <v>0</v>
      </c>
      <c r="BR27" s="160">
        <v>1</v>
      </c>
      <c r="BS27" s="165">
        <v>1</v>
      </c>
      <c r="BT27" s="162">
        <v>0</v>
      </c>
      <c r="BU27" s="160">
        <v>0</v>
      </c>
      <c r="BV27" s="160">
        <v>3</v>
      </c>
      <c r="BW27" s="160">
        <v>1</v>
      </c>
      <c r="BX27" s="160">
        <v>1</v>
      </c>
      <c r="BY27" s="160">
        <v>0</v>
      </c>
      <c r="BZ27" s="165">
        <v>5</v>
      </c>
      <c r="CA27" s="164">
        <v>6</v>
      </c>
      <c r="CB27" s="159">
        <v>0</v>
      </c>
      <c r="CC27" s="160">
        <v>0</v>
      </c>
      <c r="CD27" s="165">
        <v>0</v>
      </c>
      <c r="CE27" s="162">
        <v>0</v>
      </c>
      <c r="CF27" s="160">
        <v>1</v>
      </c>
      <c r="CG27" s="160">
        <v>2</v>
      </c>
      <c r="CH27" s="160">
        <v>1</v>
      </c>
      <c r="CI27" s="160">
        <v>1</v>
      </c>
      <c r="CJ27" s="160">
        <v>0</v>
      </c>
      <c r="CK27" s="165">
        <v>5</v>
      </c>
      <c r="CL27" s="164">
        <v>5</v>
      </c>
      <c r="CM27" s="159">
        <v>0</v>
      </c>
      <c r="CN27" s="160">
        <v>0</v>
      </c>
      <c r="CO27" s="165">
        <v>0</v>
      </c>
      <c r="CP27" s="162">
        <v>0</v>
      </c>
      <c r="CQ27" s="160">
        <v>0</v>
      </c>
      <c r="CR27" s="160">
        <v>1</v>
      </c>
      <c r="CS27" s="160">
        <v>0</v>
      </c>
      <c r="CT27" s="160">
        <v>0</v>
      </c>
      <c r="CU27" s="160">
        <v>0</v>
      </c>
      <c r="CV27" s="165">
        <v>1</v>
      </c>
      <c r="CW27" s="164">
        <v>1</v>
      </c>
      <c r="CX27" s="159">
        <v>0</v>
      </c>
      <c r="CY27" s="160">
        <v>0</v>
      </c>
      <c r="CZ27" s="165">
        <v>0</v>
      </c>
      <c r="DA27" s="162">
        <v>0</v>
      </c>
      <c r="DB27" s="160">
        <v>0</v>
      </c>
      <c r="DC27" s="160">
        <v>0</v>
      </c>
      <c r="DD27" s="160">
        <v>0</v>
      </c>
      <c r="DE27" s="160">
        <v>0</v>
      </c>
      <c r="DF27" s="160">
        <v>0</v>
      </c>
      <c r="DG27" s="165">
        <v>0</v>
      </c>
      <c r="DH27" s="164">
        <v>0</v>
      </c>
      <c r="DI27" s="159">
        <v>0</v>
      </c>
      <c r="DJ27" s="160">
        <v>0</v>
      </c>
      <c r="DK27" s="165">
        <v>0</v>
      </c>
      <c r="DL27" s="162">
        <v>0</v>
      </c>
      <c r="DM27" s="160">
        <v>0</v>
      </c>
      <c r="DN27" s="160">
        <v>0</v>
      </c>
      <c r="DO27" s="160">
        <v>0</v>
      </c>
      <c r="DP27" s="160">
        <v>0</v>
      </c>
      <c r="DQ27" s="160">
        <v>0</v>
      </c>
      <c r="DR27" s="165">
        <v>0</v>
      </c>
      <c r="DS27" s="164">
        <v>0</v>
      </c>
      <c r="DT27" s="159">
        <v>9</v>
      </c>
      <c r="DU27" s="160">
        <v>11</v>
      </c>
      <c r="DV27" s="165">
        <v>20</v>
      </c>
      <c r="DW27" s="162">
        <v>0</v>
      </c>
      <c r="DX27" s="160">
        <v>4</v>
      </c>
      <c r="DY27" s="160">
        <v>13</v>
      </c>
      <c r="DZ27" s="160">
        <v>4</v>
      </c>
      <c r="EA27" s="160">
        <v>2</v>
      </c>
      <c r="EB27" s="160">
        <v>0</v>
      </c>
      <c r="EC27" s="165">
        <v>23</v>
      </c>
      <c r="ED27" s="164">
        <v>43</v>
      </c>
      <c r="EE27" s="159">
        <v>0</v>
      </c>
      <c r="EF27" s="160">
        <v>1</v>
      </c>
      <c r="EG27" s="165">
        <v>1</v>
      </c>
      <c r="EH27" s="162">
        <v>0</v>
      </c>
      <c r="EI27" s="160">
        <v>4</v>
      </c>
      <c r="EJ27" s="160">
        <v>0</v>
      </c>
      <c r="EK27" s="160">
        <v>2</v>
      </c>
      <c r="EL27" s="160">
        <v>2</v>
      </c>
      <c r="EM27" s="160">
        <v>1</v>
      </c>
      <c r="EN27" s="165">
        <v>9</v>
      </c>
      <c r="EO27" s="164">
        <v>10</v>
      </c>
      <c r="EP27" s="412">
        <v>0</v>
      </c>
      <c r="EQ27" s="413">
        <v>0</v>
      </c>
      <c r="ER27" s="414">
        <v>0</v>
      </c>
      <c r="ES27" s="415">
        <v>0</v>
      </c>
      <c r="ET27" s="413">
        <v>0</v>
      </c>
      <c r="EU27" s="413">
        <v>0</v>
      </c>
      <c r="EV27" s="413">
        <v>0</v>
      </c>
      <c r="EW27" s="413">
        <v>0</v>
      </c>
      <c r="EX27" s="413">
        <v>0</v>
      </c>
      <c r="EY27" s="414">
        <v>0</v>
      </c>
      <c r="EZ27" s="416">
        <v>0</v>
      </c>
      <c r="FA27" s="159">
        <v>9</v>
      </c>
      <c r="FB27" s="160">
        <v>12</v>
      </c>
      <c r="FC27" s="165">
        <v>21</v>
      </c>
      <c r="FD27" s="162">
        <v>0</v>
      </c>
      <c r="FE27" s="160">
        <v>13</v>
      </c>
      <c r="FF27" s="160">
        <v>16</v>
      </c>
      <c r="FG27" s="160">
        <v>8</v>
      </c>
      <c r="FH27" s="160">
        <v>2</v>
      </c>
      <c r="FI27" s="160">
        <v>0</v>
      </c>
      <c r="FJ27" s="165">
        <v>39</v>
      </c>
      <c r="FK27" s="164">
        <v>60</v>
      </c>
    </row>
    <row r="28" spans="2:167" ht="21" customHeight="1" x14ac:dyDescent="0.2">
      <c r="B28" s="166" t="s">
        <v>26</v>
      </c>
      <c r="C28" s="159">
        <v>0</v>
      </c>
      <c r="D28" s="160">
        <v>0</v>
      </c>
      <c r="E28" s="161">
        <v>0</v>
      </c>
      <c r="F28" s="162">
        <v>0</v>
      </c>
      <c r="G28" s="160">
        <v>6</v>
      </c>
      <c r="H28" s="160">
        <v>5</v>
      </c>
      <c r="I28" s="160">
        <v>2</v>
      </c>
      <c r="J28" s="160">
        <v>5</v>
      </c>
      <c r="K28" s="160">
        <v>2</v>
      </c>
      <c r="L28" s="163">
        <v>20</v>
      </c>
      <c r="M28" s="164">
        <v>20</v>
      </c>
      <c r="N28" s="159">
        <v>0</v>
      </c>
      <c r="O28" s="160">
        <v>0</v>
      </c>
      <c r="P28" s="165">
        <v>0</v>
      </c>
      <c r="Q28" s="162">
        <v>0</v>
      </c>
      <c r="R28" s="160">
        <v>0</v>
      </c>
      <c r="S28" s="160">
        <v>0</v>
      </c>
      <c r="T28" s="160">
        <v>1</v>
      </c>
      <c r="U28" s="160">
        <v>1</v>
      </c>
      <c r="V28" s="160">
        <v>1</v>
      </c>
      <c r="W28" s="165">
        <v>3</v>
      </c>
      <c r="X28" s="164">
        <v>3</v>
      </c>
      <c r="Y28" s="159">
        <v>1</v>
      </c>
      <c r="Z28" s="160">
        <v>3</v>
      </c>
      <c r="AA28" s="165">
        <v>4</v>
      </c>
      <c r="AB28" s="162">
        <v>0</v>
      </c>
      <c r="AC28" s="160">
        <v>8</v>
      </c>
      <c r="AD28" s="160">
        <v>9</v>
      </c>
      <c r="AE28" s="160">
        <v>4</v>
      </c>
      <c r="AF28" s="160">
        <v>5</v>
      </c>
      <c r="AG28" s="160">
        <v>2</v>
      </c>
      <c r="AH28" s="165">
        <v>28</v>
      </c>
      <c r="AI28" s="164">
        <v>32</v>
      </c>
      <c r="AJ28" s="159">
        <v>0</v>
      </c>
      <c r="AK28" s="160">
        <v>0</v>
      </c>
      <c r="AL28" s="165">
        <v>0</v>
      </c>
      <c r="AM28" s="162">
        <v>0</v>
      </c>
      <c r="AN28" s="160">
        <v>0</v>
      </c>
      <c r="AO28" s="160">
        <v>0</v>
      </c>
      <c r="AP28" s="160">
        <v>0</v>
      </c>
      <c r="AQ28" s="160">
        <v>0</v>
      </c>
      <c r="AR28" s="160">
        <v>0</v>
      </c>
      <c r="AS28" s="165">
        <v>0</v>
      </c>
      <c r="AT28" s="164">
        <v>0</v>
      </c>
      <c r="AU28" s="159">
        <v>0</v>
      </c>
      <c r="AV28" s="160">
        <v>0</v>
      </c>
      <c r="AW28" s="165">
        <v>0</v>
      </c>
      <c r="AX28" s="162">
        <v>0</v>
      </c>
      <c r="AY28" s="160">
        <v>7</v>
      </c>
      <c r="AZ28" s="160">
        <v>7</v>
      </c>
      <c r="BA28" s="160">
        <v>7</v>
      </c>
      <c r="BB28" s="160">
        <v>6</v>
      </c>
      <c r="BC28" s="160">
        <v>4</v>
      </c>
      <c r="BD28" s="163">
        <v>31</v>
      </c>
      <c r="BE28" s="164">
        <v>31</v>
      </c>
      <c r="BF28" s="159">
        <v>0</v>
      </c>
      <c r="BG28" s="160">
        <v>0</v>
      </c>
      <c r="BH28" s="165">
        <v>0</v>
      </c>
      <c r="BI28" s="162">
        <v>0</v>
      </c>
      <c r="BJ28" s="160">
        <v>13</v>
      </c>
      <c r="BK28" s="160">
        <v>9</v>
      </c>
      <c r="BL28" s="160">
        <v>2</v>
      </c>
      <c r="BM28" s="160">
        <v>2</v>
      </c>
      <c r="BN28" s="160">
        <v>1</v>
      </c>
      <c r="BO28" s="165">
        <v>27</v>
      </c>
      <c r="BP28" s="164">
        <v>27</v>
      </c>
      <c r="BQ28" s="159">
        <v>0</v>
      </c>
      <c r="BR28" s="160">
        <v>0</v>
      </c>
      <c r="BS28" s="165">
        <v>0</v>
      </c>
      <c r="BT28" s="162">
        <v>0</v>
      </c>
      <c r="BU28" s="160">
        <v>2</v>
      </c>
      <c r="BV28" s="160">
        <v>2</v>
      </c>
      <c r="BW28" s="160">
        <v>2</v>
      </c>
      <c r="BX28" s="160">
        <v>2</v>
      </c>
      <c r="BY28" s="160">
        <v>0</v>
      </c>
      <c r="BZ28" s="165">
        <v>8</v>
      </c>
      <c r="CA28" s="164">
        <v>8</v>
      </c>
      <c r="CB28" s="159">
        <v>0</v>
      </c>
      <c r="CC28" s="160">
        <v>0</v>
      </c>
      <c r="CD28" s="165">
        <v>0</v>
      </c>
      <c r="CE28" s="162">
        <v>0</v>
      </c>
      <c r="CF28" s="160">
        <v>4</v>
      </c>
      <c r="CG28" s="160">
        <v>1</v>
      </c>
      <c r="CH28" s="160">
        <v>1</v>
      </c>
      <c r="CI28" s="160">
        <v>2</v>
      </c>
      <c r="CJ28" s="160">
        <v>0</v>
      </c>
      <c r="CK28" s="165">
        <v>8</v>
      </c>
      <c r="CL28" s="164">
        <v>8</v>
      </c>
      <c r="CM28" s="159">
        <v>0</v>
      </c>
      <c r="CN28" s="160">
        <v>0</v>
      </c>
      <c r="CO28" s="165">
        <v>0</v>
      </c>
      <c r="CP28" s="162">
        <v>0</v>
      </c>
      <c r="CQ28" s="160">
        <v>0</v>
      </c>
      <c r="CR28" s="160">
        <v>0</v>
      </c>
      <c r="CS28" s="160">
        <v>0</v>
      </c>
      <c r="CT28" s="160">
        <v>1</v>
      </c>
      <c r="CU28" s="160">
        <v>0</v>
      </c>
      <c r="CV28" s="165">
        <v>1</v>
      </c>
      <c r="CW28" s="164">
        <v>1</v>
      </c>
      <c r="CX28" s="159">
        <v>0</v>
      </c>
      <c r="CY28" s="160">
        <v>0</v>
      </c>
      <c r="CZ28" s="165">
        <v>0</v>
      </c>
      <c r="DA28" s="162">
        <v>0</v>
      </c>
      <c r="DB28" s="160">
        <v>0</v>
      </c>
      <c r="DC28" s="160">
        <v>0</v>
      </c>
      <c r="DD28" s="160">
        <v>0</v>
      </c>
      <c r="DE28" s="160">
        <v>0</v>
      </c>
      <c r="DF28" s="160">
        <v>0</v>
      </c>
      <c r="DG28" s="165">
        <v>0</v>
      </c>
      <c r="DH28" s="164">
        <v>0</v>
      </c>
      <c r="DI28" s="159">
        <v>0</v>
      </c>
      <c r="DJ28" s="160">
        <v>0</v>
      </c>
      <c r="DK28" s="165">
        <v>0</v>
      </c>
      <c r="DL28" s="162">
        <v>0</v>
      </c>
      <c r="DM28" s="160">
        <v>0</v>
      </c>
      <c r="DN28" s="160">
        <v>0</v>
      </c>
      <c r="DO28" s="160">
        <v>0</v>
      </c>
      <c r="DP28" s="160">
        <v>0</v>
      </c>
      <c r="DQ28" s="160">
        <v>0</v>
      </c>
      <c r="DR28" s="165">
        <v>0</v>
      </c>
      <c r="DS28" s="164">
        <v>0</v>
      </c>
      <c r="DT28" s="159">
        <v>6</v>
      </c>
      <c r="DU28" s="160">
        <v>11</v>
      </c>
      <c r="DV28" s="165">
        <v>17</v>
      </c>
      <c r="DW28" s="162">
        <v>0</v>
      </c>
      <c r="DX28" s="160">
        <v>14</v>
      </c>
      <c r="DY28" s="160">
        <v>15</v>
      </c>
      <c r="DZ28" s="160">
        <v>7</v>
      </c>
      <c r="EA28" s="160">
        <v>11</v>
      </c>
      <c r="EB28" s="160">
        <v>5</v>
      </c>
      <c r="EC28" s="165">
        <v>52</v>
      </c>
      <c r="ED28" s="164">
        <v>69</v>
      </c>
      <c r="EE28" s="159">
        <v>0</v>
      </c>
      <c r="EF28" s="160">
        <v>0</v>
      </c>
      <c r="EG28" s="165">
        <v>0</v>
      </c>
      <c r="EH28" s="162">
        <v>0</v>
      </c>
      <c r="EI28" s="160">
        <v>3</v>
      </c>
      <c r="EJ28" s="160">
        <v>2</v>
      </c>
      <c r="EK28" s="160">
        <v>2</v>
      </c>
      <c r="EL28" s="160">
        <v>1</v>
      </c>
      <c r="EM28" s="160">
        <v>1</v>
      </c>
      <c r="EN28" s="165">
        <v>9</v>
      </c>
      <c r="EO28" s="164">
        <v>9</v>
      </c>
      <c r="EP28" s="412">
        <v>0</v>
      </c>
      <c r="EQ28" s="413">
        <v>0</v>
      </c>
      <c r="ER28" s="414">
        <v>0</v>
      </c>
      <c r="ES28" s="415">
        <v>0</v>
      </c>
      <c r="ET28" s="413">
        <v>0</v>
      </c>
      <c r="EU28" s="413">
        <v>0</v>
      </c>
      <c r="EV28" s="413">
        <v>0</v>
      </c>
      <c r="EW28" s="413">
        <v>0</v>
      </c>
      <c r="EX28" s="413">
        <v>0</v>
      </c>
      <c r="EY28" s="414">
        <v>0</v>
      </c>
      <c r="EZ28" s="416">
        <v>0</v>
      </c>
      <c r="FA28" s="159">
        <v>7</v>
      </c>
      <c r="FB28" s="160">
        <v>13</v>
      </c>
      <c r="FC28" s="165">
        <v>20</v>
      </c>
      <c r="FD28" s="162">
        <v>0</v>
      </c>
      <c r="FE28" s="160">
        <v>28</v>
      </c>
      <c r="FF28" s="160">
        <v>17</v>
      </c>
      <c r="FG28" s="160">
        <v>9</v>
      </c>
      <c r="FH28" s="160">
        <v>12</v>
      </c>
      <c r="FI28" s="160">
        <v>3</v>
      </c>
      <c r="FJ28" s="165">
        <v>69</v>
      </c>
      <c r="FK28" s="164">
        <v>89</v>
      </c>
    </row>
    <row r="29" spans="2:167" ht="21" customHeight="1" x14ac:dyDescent="0.2">
      <c r="B29" s="166" t="s">
        <v>27</v>
      </c>
      <c r="C29" s="159">
        <v>0</v>
      </c>
      <c r="D29" s="160">
        <v>0</v>
      </c>
      <c r="E29" s="161">
        <v>0</v>
      </c>
      <c r="F29" s="162">
        <v>0</v>
      </c>
      <c r="G29" s="160">
        <v>4</v>
      </c>
      <c r="H29" s="160">
        <v>6</v>
      </c>
      <c r="I29" s="160">
        <v>3</v>
      </c>
      <c r="J29" s="160">
        <v>2</v>
      </c>
      <c r="K29" s="160">
        <v>2</v>
      </c>
      <c r="L29" s="163">
        <v>17</v>
      </c>
      <c r="M29" s="164">
        <v>17</v>
      </c>
      <c r="N29" s="159">
        <v>0</v>
      </c>
      <c r="O29" s="160">
        <v>0</v>
      </c>
      <c r="P29" s="165">
        <v>0</v>
      </c>
      <c r="Q29" s="162">
        <v>0</v>
      </c>
      <c r="R29" s="160">
        <v>0</v>
      </c>
      <c r="S29" s="160">
        <v>0</v>
      </c>
      <c r="T29" s="160">
        <v>1</v>
      </c>
      <c r="U29" s="160">
        <v>1</v>
      </c>
      <c r="V29" s="160">
        <v>1</v>
      </c>
      <c r="W29" s="165">
        <v>3</v>
      </c>
      <c r="X29" s="164">
        <v>3</v>
      </c>
      <c r="Y29" s="159">
        <v>2</v>
      </c>
      <c r="Z29" s="160">
        <v>3</v>
      </c>
      <c r="AA29" s="165">
        <v>5</v>
      </c>
      <c r="AB29" s="162">
        <v>0</v>
      </c>
      <c r="AC29" s="160">
        <v>5</v>
      </c>
      <c r="AD29" s="160">
        <v>5</v>
      </c>
      <c r="AE29" s="160">
        <v>5</v>
      </c>
      <c r="AF29" s="160">
        <v>2</v>
      </c>
      <c r="AG29" s="160">
        <v>3</v>
      </c>
      <c r="AH29" s="165">
        <v>20</v>
      </c>
      <c r="AI29" s="164">
        <v>25</v>
      </c>
      <c r="AJ29" s="159">
        <v>0</v>
      </c>
      <c r="AK29" s="160">
        <v>0</v>
      </c>
      <c r="AL29" s="165">
        <v>0</v>
      </c>
      <c r="AM29" s="162">
        <v>0</v>
      </c>
      <c r="AN29" s="160">
        <v>0</v>
      </c>
      <c r="AO29" s="160">
        <v>0</v>
      </c>
      <c r="AP29" s="160">
        <v>0</v>
      </c>
      <c r="AQ29" s="160">
        <v>0</v>
      </c>
      <c r="AR29" s="160">
        <v>0</v>
      </c>
      <c r="AS29" s="165">
        <v>0</v>
      </c>
      <c r="AT29" s="164">
        <v>0</v>
      </c>
      <c r="AU29" s="159">
        <v>1</v>
      </c>
      <c r="AV29" s="160">
        <v>1</v>
      </c>
      <c r="AW29" s="165">
        <v>2</v>
      </c>
      <c r="AX29" s="162">
        <v>0</v>
      </c>
      <c r="AY29" s="160">
        <v>9</v>
      </c>
      <c r="AZ29" s="160">
        <v>6</v>
      </c>
      <c r="BA29" s="160">
        <v>5</v>
      </c>
      <c r="BB29" s="160">
        <v>5</v>
      </c>
      <c r="BC29" s="160">
        <v>3</v>
      </c>
      <c r="BD29" s="163">
        <v>28</v>
      </c>
      <c r="BE29" s="164">
        <v>30</v>
      </c>
      <c r="BF29" s="159">
        <v>0</v>
      </c>
      <c r="BG29" s="160">
        <v>0</v>
      </c>
      <c r="BH29" s="165">
        <v>0</v>
      </c>
      <c r="BI29" s="162">
        <v>0</v>
      </c>
      <c r="BJ29" s="160">
        <v>4</v>
      </c>
      <c r="BK29" s="160">
        <v>4</v>
      </c>
      <c r="BL29" s="160">
        <v>4</v>
      </c>
      <c r="BM29" s="160">
        <v>2</v>
      </c>
      <c r="BN29" s="160">
        <v>0</v>
      </c>
      <c r="BO29" s="165">
        <v>14</v>
      </c>
      <c r="BP29" s="164">
        <v>14</v>
      </c>
      <c r="BQ29" s="159">
        <v>4</v>
      </c>
      <c r="BR29" s="160">
        <v>2</v>
      </c>
      <c r="BS29" s="165">
        <v>6</v>
      </c>
      <c r="BT29" s="162">
        <v>0</v>
      </c>
      <c r="BU29" s="160">
        <v>1</v>
      </c>
      <c r="BV29" s="160">
        <v>2</v>
      </c>
      <c r="BW29" s="160">
        <v>0</v>
      </c>
      <c r="BX29" s="160">
        <v>0</v>
      </c>
      <c r="BY29" s="160">
        <v>0</v>
      </c>
      <c r="BZ29" s="165">
        <v>3</v>
      </c>
      <c r="CA29" s="164">
        <v>9</v>
      </c>
      <c r="CB29" s="159">
        <v>0</v>
      </c>
      <c r="CC29" s="160">
        <v>1</v>
      </c>
      <c r="CD29" s="165">
        <v>1</v>
      </c>
      <c r="CE29" s="162">
        <v>0</v>
      </c>
      <c r="CF29" s="160">
        <v>1</v>
      </c>
      <c r="CG29" s="160">
        <v>1</v>
      </c>
      <c r="CH29" s="160">
        <v>1</v>
      </c>
      <c r="CI29" s="160">
        <v>0</v>
      </c>
      <c r="CJ29" s="160">
        <v>0</v>
      </c>
      <c r="CK29" s="165">
        <v>3</v>
      </c>
      <c r="CL29" s="164">
        <v>4</v>
      </c>
      <c r="CM29" s="159">
        <v>0</v>
      </c>
      <c r="CN29" s="160">
        <v>0</v>
      </c>
      <c r="CO29" s="165">
        <v>0</v>
      </c>
      <c r="CP29" s="162">
        <v>0</v>
      </c>
      <c r="CQ29" s="160">
        <v>0</v>
      </c>
      <c r="CR29" s="160">
        <v>0</v>
      </c>
      <c r="CS29" s="160">
        <v>1</v>
      </c>
      <c r="CT29" s="160">
        <v>0</v>
      </c>
      <c r="CU29" s="160">
        <v>0</v>
      </c>
      <c r="CV29" s="165">
        <v>1</v>
      </c>
      <c r="CW29" s="164">
        <v>1</v>
      </c>
      <c r="CX29" s="159">
        <v>0</v>
      </c>
      <c r="CY29" s="160">
        <v>0</v>
      </c>
      <c r="CZ29" s="165">
        <v>0</v>
      </c>
      <c r="DA29" s="162">
        <v>0</v>
      </c>
      <c r="DB29" s="160">
        <v>0</v>
      </c>
      <c r="DC29" s="160">
        <v>0</v>
      </c>
      <c r="DD29" s="160">
        <v>0</v>
      </c>
      <c r="DE29" s="160">
        <v>0</v>
      </c>
      <c r="DF29" s="160">
        <v>0</v>
      </c>
      <c r="DG29" s="165">
        <v>0</v>
      </c>
      <c r="DH29" s="164">
        <v>0</v>
      </c>
      <c r="DI29" s="159">
        <v>0</v>
      </c>
      <c r="DJ29" s="160">
        <v>0</v>
      </c>
      <c r="DK29" s="165">
        <v>0</v>
      </c>
      <c r="DL29" s="162">
        <v>0</v>
      </c>
      <c r="DM29" s="160">
        <v>0</v>
      </c>
      <c r="DN29" s="160">
        <v>0</v>
      </c>
      <c r="DO29" s="160">
        <v>0</v>
      </c>
      <c r="DP29" s="160">
        <v>0</v>
      </c>
      <c r="DQ29" s="160">
        <v>0</v>
      </c>
      <c r="DR29" s="165">
        <v>0</v>
      </c>
      <c r="DS29" s="164">
        <v>0</v>
      </c>
      <c r="DT29" s="159">
        <v>11</v>
      </c>
      <c r="DU29" s="160">
        <v>16</v>
      </c>
      <c r="DV29" s="165">
        <v>27</v>
      </c>
      <c r="DW29" s="162">
        <v>0</v>
      </c>
      <c r="DX29" s="160">
        <v>7</v>
      </c>
      <c r="DY29" s="160">
        <v>11</v>
      </c>
      <c r="DZ29" s="160">
        <v>7</v>
      </c>
      <c r="EA29" s="160">
        <v>3</v>
      </c>
      <c r="EB29" s="160">
        <v>2</v>
      </c>
      <c r="EC29" s="165">
        <v>30</v>
      </c>
      <c r="ED29" s="164">
        <v>57</v>
      </c>
      <c r="EE29" s="159">
        <v>2</v>
      </c>
      <c r="EF29" s="160">
        <v>0</v>
      </c>
      <c r="EG29" s="165">
        <v>2</v>
      </c>
      <c r="EH29" s="162">
        <v>0</v>
      </c>
      <c r="EI29" s="160">
        <v>3</v>
      </c>
      <c r="EJ29" s="160">
        <v>3</v>
      </c>
      <c r="EK29" s="160">
        <v>1</v>
      </c>
      <c r="EL29" s="160">
        <v>3</v>
      </c>
      <c r="EM29" s="160">
        <v>0</v>
      </c>
      <c r="EN29" s="165">
        <v>10</v>
      </c>
      <c r="EO29" s="164">
        <v>12</v>
      </c>
      <c r="EP29" s="412">
        <v>0</v>
      </c>
      <c r="EQ29" s="413">
        <v>0</v>
      </c>
      <c r="ER29" s="414">
        <v>0</v>
      </c>
      <c r="ES29" s="415">
        <v>0</v>
      </c>
      <c r="ET29" s="413">
        <v>0</v>
      </c>
      <c r="EU29" s="413">
        <v>0</v>
      </c>
      <c r="EV29" s="413">
        <v>0</v>
      </c>
      <c r="EW29" s="413">
        <v>0</v>
      </c>
      <c r="EX29" s="413">
        <v>0</v>
      </c>
      <c r="EY29" s="414">
        <v>0</v>
      </c>
      <c r="EZ29" s="416">
        <v>0</v>
      </c>
      <c r="FA29" s="159">
        <v>15</v>
      </c>
      <c r="FB29" s="160">
        <v>16</v>
      </c>
      <c r="FC29" s="165">
        <v>31</v>
      </c>
      <c r="FD29" s="162">
        <v>0</v>
      </c>
      <c r="FE29" s="160">
        <v>12</v>
      </c>
      <c r="FF29" s="160">
        <v>10</v>
      </c>
      <c r="FG29" s="160">
        <v>8</v>
      </c>
      <c r="FH29" s="160">
        <v>4</v>
      </c>
      <c r="FI29" s="160">
        <v>3</v>
      </c>
      <c r="FJ29" s="165">
        <v>37</v>
      </c>
      <c r="FK29" s="164">
        <v>68</v>
      </c>
    </row>
    <row r="30" spans="2:167" ht="21" customHeight="1" x14ac:dyDescent="0.2">
      <c r="B30" s="166" t="s">
        <v>28</v>
      </c>
      <c r="C30" s="159">
        <v>0</v>
      </c>
      <c r="D30" s="160">
        <v>0</v>
      </c>
      <c r="E30" s="161">
        <v>0</v>
      </c>
      <c r="F30" s="162">
        <v>0</v>
      </c>
      <c r="G30" s="160">
        <v>1</v>
      </c>
      <c r="H30" s="160">
        <v>0</v>
      </c>
      <c r="I30" s="160">
        <v>2</v>
      </c>
      <c r="J30" s="160">
        <v>0</v>
      </c>
      <c r="K30" s="160">
        <v>0</v>
      </c>
      <c r="L30" s="163">
        <v>3</v>
      </c>
      <c r="M30" s="164">
        <v>3</v>
      </c>
      <c r="N30" s="159">
        <v>0</v>
      </c>
      <c r="O30" s="160">
        <v>0</v>
      </c>
      <c r="P30" s="165">
        <v>0</v>
      </c>
      <c r="Q30" s="162">
        <v>0</v>
      </c>
      <c r="R30" s="160">
        <v>0</v>
      </c>
      <c r="S30" s="160">
        <v>0</v>
      </c>
      <c r="T30" s="160">
        <v>0</v>
      </c>
      <c r="U30" s="160">
        <v>0</v>
      </c>
      <c r="V30" s="160">
        <v>0</v>
      </c>
      <c r="W30" s="165">
        <v>0</v>
      </c>
      <c r="X30" s="164">
        <v>0</v>
      </c>
      <c r="Y30" s="159">
        <v>0</v>
      </c>
      <c r="Z30" s="160">
        <v>0</v>
      </c>
      <c r="AA30" s="165">
        <v>0</v>
      </c>
      <c r="AB30" s="162">
        <v>0</v>
      </c>
      <c r="AC30" s="160">
        <v>1</v>
      </c>
      <c r="AD30" s="160">
        <v>1</v>
      </c>
      <c r="AE30" s="160">
        <v>1</v>
      </c>
      <c r="AF30" s="160">
        <v>0</v>
      </c>
      <c r="AG30" s="160">
        <v>0</v>
      </c>
      <c r="AH30" s="165">
        <v>3</v>
      </c>
      <c r="AI30" s="164">
        <v>3</v>
      </c>
      <c r="AJ30" s="159">
        <v>0</v>
      </c>
      <c r="AK30" s="160">
        <v>0</v>
      </c>
      <c r="AL30" s="165">
        <v>0</v>
      </c>
      <c r="AM30" s="162">
        <v>0</v>
      </c>
      <c r="AN30" s="160">
        <v>0</v>
      </c>
      <c r="AO30" s="160">
        <v>0</v>
      </c>
      <c r="AP30" s="160">
        <v>0</v>
      </c>
      <c r="AQ30" s="160">
        <v>0</v>
      </c>
      <c r="AR30" s="160">
        <v>0</v>
      </c>
      <c r="AS30" s="165">
        <v>0</v>
      </c>
      <c r="AT30" s="164">
        <v>0</v>
      </c>
      <c r="AU30" s="159">
        <v>0</v>
      </c>
      <c r="AV30" s="160">
        <v>0</v>
      </c>
      <c r="AW30" s="165">
        <v>0</v>
      </c>
      <c r="AX30" s="162">
        <v>0</v>
      </c>
      <c r="AY30" s="160">
        <v>2</v>
      </c>
      <c r="AZ30" s="160">
        <v>2</v>
      </c>
      <c r="BA30" s="160">
        <v>2</v>
      </c>
      <c r="BB30" s="160">
        <v>1</v>
      </c>
      <c r="BC30" s="160">
        <v>1</v>
      </c>
      <c r="BD30" s="163">
        <v>8</v>
      </c>
      <c r="BE30" s="164">
        <v>8</v>
      </c>
      <c r="BF30" s="159">
        <v>0</v>
      </c>
      <c r="BG30" s="160">
        <v>0</v>
      </c>
      <c r="BH30" s="165">
        <v>0</v>
      </c>
      <c r="BI30" s="162">
        <v>0</v>
      </c>
      <c r="BJ30" s="160">
        <v>3</v>
      </c>
      <c r="BK30" s="160">
        <v>3</v>
      </c>
      <c r="BL30" s="160">
        <v>0</v>
      </c>
      <c r="BM30" s="160">
        <v>0</v>
      </c>
      <c r="BN30" s="160">
        <v>0</v>
      </c>
      <c r="BO30" s="165">
        <v>6</v>
      </c>
      <c r="BP30" s="164">
        <v>6</v>
      </c>
      <c r="BQ30" s="159">
        <v>0</v>
      </c>
      <c r="BR30" s="160">
        <v>0</v>
      </c>
      <c r="BS30" s="165">
        <v>0</v>
      </c>
      <c r="BT30" s="162">
        <v>0</v>
      </c>
      <c r="BU30" s="160">
        <v>1</v>
      </c>
      <c r="BV30" s="160">
        <v>1</v>
      </c>
      <c r="BW30" s="160">
        <v>0</v>
      </c>
      <c r="BX30" s="160">
        <v>0</v>
      </c>
      <c r="BY30" s="160">
        <v>0</v>
      </c>
      <c r="BZ30" s="165">
        <v>2</v>
      </c>
      <c r="CA30" s="164">
        <v>2</v>
      </c>
      <c r="CB30" s="159">
        <v>0</v>
      </c>
      <c r="CC30" s="160">
        <v>0</v>
      </c>
      <c r="CD30" s="165">
        <v>0</v>
      </c>
      <c r="CE30" s="162">
        <v>0</v>
      </c>
      <c r="CF30" s="160">
        <v>2</v>
      </c>
      <c r="CG30" s="160">
        <v>0</v>
      </c>
      <c r="CH30" s="160">
        <v>0</v>
      </c>
      <c r="CI30" s="160">
        <v>0</v>
      </c>
      <c r="CJ30" s="160">
        <v>0</v>
      </c>
      <c r="CK30" s="165">
        <v>2</v>
      </c>
      <c r="CL30" s="164">
        <v>2</v>
      </c>
      <c r="CM30" s="159">
        <v>0</v>
      </c>
      <c r="CN30" s="160">
        <v>0</v>
      </c>
      <c r="CO30" s="165">
        <v>0</v>
      </c>
      <c r="CP30" s="162">
        <v>0</v>
      </c>
      <c r="CQ30" s="160">
        <v>0</v>
      </c>
      <c r="CR30" s="160">
        <v>0</v>
      </c>
      <c r="CS30" s="160">
        <v>0</v>
      </c>
      <c r="CT30" s="160">
        <v>0</v>
      </c>
      <c r="CU30" s="160">
        <v>0</v>
      </c>
      <c r="CV30" s="165">
        <v>0</v>
      </c>
      <c r="CW30" s="164">
        <v>0</v>
      </c>
      <c r="CX30" s="159">
        <v>0</v>
      </c>
      <c r="CY30" s="160">
        <v>0</v>
      </c>
      <c r="CZ30" s="165">
        <v>0</v>
      </c>
      <c r="DA30" s="162">
        <v>0</v>
      </c>
      <c r="DB30" s="160">
        <v>0</v>
      </c>
      <c r="DC30" s="160">
        <v>0</v>
      </c>
      <c r="DD30" s="160">
        <v>0</v>
      </c>
      <c r="DE30" s="160">
        <v>0</v>
      </c>
      <c r="DF30" s="160">
        <v>0</v>
      </c>
      <c r="DG30" s="165">
        <v>0</v>
      </c>
      <c r="DH30" s="164">
        <v>0</v>
      </c>
      <c r="DI30" s="159">
        <v>0</v>
      </c>
      <c r="DJ30" s="160">
        <v>0</v>
      </c>
      <c r="DK30" s="165">
        <v>0</v>
      </c>
      <c r="DL30" s="162">
        <v>0</v>
      </c>
      <c r="DM30" s="160">
        <v>0</v>
      </c>
      <c r="DN30" s="160">
        <v>0</v>
      </c>
      <c r="DO30" s="160">
        <v>0</v>
      </c>
      <c r="DP30" s="160">
        <v>0</v>
      </c>
      <c r="DQ30" s="160">
        <v>0</v>
      </c>
      <c r="DR30" s="165">
        <v>0</v>
      </c>
      <c r="DS30" s="164">
        <v>0</v>
      </c>
      <c r="DT30" s="159">
        <v>0</v>
      </c>
      <c r="DU30" s="160">
        <v>1</v>
      </c>
      <c r="DV30" s="165">
        <v>1</v>
      </c>
      <c r="DW30" s="162">
        <v>0</v>
      </c>
      <c r="DX30" s="160">
        <v>4</v>
      </c>
      <c r="DY30" s="160">
        <v>6</v>
      </c>
      <c r="DZ30" s="160">
        <v>2</v>
      </c>
      <c r="EA30" s="160">
        <v>0</v>
      </c>
      <c r="EB30" s="160">
        <v>0</v>
      </c>
      <c r="EC30" s="165">
        <v>12</v>
      </c>
      <c r="ED30" s="164">
        <v>13</v>
      </c>
      <c r="EE30" s="159">
        <v>0</v>
      </c>
      <c r="EF30" s="160">
        <v>0</v>
      </c>
      <c r="EG30" s="165">
        <v>0</v>
      </c>
      <c r="EH30" s="162">
        <v>0</v>
      </c>
      <c r="EI30" s="160">
        <v>2</v>
      </c>
      <c r="EJ30" s="160">
        <v>0</v>
      </c>
      <c r="EK30" s="160">
        <v>1</v>
      </c>
      <c r="EL30" s="160">
        <v>1</v>
      </c>
      <c r="EM30" s="160">
        <v>0</v>
      </c>
      <c r="EN30" s="165">
        <v>4</v>
      </c>
      <c r="EO30" s="164">
        <v>4</v>
      </c>
      <c r="EP30" s="412">
        <v>0</v>
      </c>
      <c r="EQ30" s="413">
        <v>0</v>
      </c>
      <c r="ER30" s="414">
        <v>0</v>
      </c>
      <c r="ES30" s="415">
        <v>0</v>
      </c>
      <c r="ET30" s="413">
        <v>0</v>
      </c>
      <c r="EU30" s="413">
        <v>0</v>
      </c>
      <c r="EV30" s="413">
        <v>0</v>
      </c>
      <c r="EW30" s="413">
        <v>0</v>
      </c>
      <c r="EX30" s="413">
        <v>0</v>
      </c>
      <c r="EY30" s="414">
        <v>0</v>
      </c>
      <c r="EZ30" s="416">
        <v>0</v>
      </c>
      <c r="FA30" s="159">
        <v>0</v>
      </c>
      <c r="FB30" s="160">
        <v>1</v>
      </c>
      <c r="FC30" s="165">
        <v>1</v>
      </c>
      <c r="FD30" s="162">
        <v>0</v>
      </c>
      <c r="FE30" s="160">
        <v>10</v>
      </c>
      <c r="FF30" s="160">
        <v>6</v>
      </c>
      <c r="FG30" s="160">
        <v>2</v>
      </c>
      <c r="FH30" s="160">
        <v>0</v>
      </c>
      <c r="FI30" s="160">
        <v>0</v>
      </c>
      <c r="FJ30" s="165">
        <v>18</v>
      </c>
      <c r="FK30" s="164">
        <v>19</v>
      </c>
    </row>
    <row r="31" spans="2:167" ht="21" customHeight="1" x14ac:dyDescent="0.2">
      <c r="B31" s="166" t="s">
        <v>29</v>
      </c>
      <c r="C31" s="159">
        <v>0</v>
      </c>
      <c r="D31" s="160">
        <v>0</v>
      </c>
      <c r="E31" s="161">
        <v>0</v>
      </c>
      <c r="F31" s="162">
        <v>0</v>
      </c>
      <c r="G31" s="160">
        <v>0</v>
      </c>
      <c r="H31" s="160">
        <v>2</v>
      </c>
      <c r="I31" s="160">
        <v>2</v>
      </c>
      <c r="J31" s="160">
        <v>1</v>
      </c>
      <c r="K31" s="160">
        <v>0</v>
      </c>
      <c r="L31" s="163">
        <v>5</v>
      </c>
      <c r="M31" s="164">
        <v>5</v>
      </c>
      <c r="N31" s="159">
        <v>0</v>
      </c>
      <c r="O31" s="160">
        <v>0</v>
      </c>
      <c r="P31" s="165">
        <v>0</v>
      </c>
      <c r="Q31" s="162">
        <v>0</v>
      </c>
      <c r="R31" s="160">
        <v>0</v>
      </c>
      <c r="S31" s="160">
        <v>0</v>
      </c>
      <c r="T31" s="160">
        <v>0</v>
      </c>
      <c r="U31" s="160">
        <v>0</v>
      </c>
      <c r="V31" s="160">
        <v>0</v>
      </c>
      <c r="W31" s="165">
        <v>0</v>
      </c>
      <c r="X31" s="164">
        <v>0</v>
      </c>
      <c r="Y31" s="159">
        <v>1</v>
      </c>
      <c r="Z31" s="160">
        <v>1</v>
      </c>
      <c r="AA31" s="165">
        <v>2</v>
      </c>
      <c r="AB31" s="162">
        <v>0</v>
      </c>
      <c r="AC31" s="160">
        <v>1</v>
      </c>
      <c r="AD31" s="160">
        <v>1</v>
      </c>
      <c r="AE31" s="160">
        <v>3</v>
      </c>
      <c r="AF31" s="160">
        <v>0</v>
      </c>
      <c r="AG31" s="160">
        <v>0</v>
      </c>
      <c r="AH31" s="165">
        <v>5</v>
      </c>
      <c r="AI31" s="164">
        <v>7</v>
      </c>
      <c r="AJ31" s="159">
        <v>0</v>
      </c>
      <c r="AK31" s="160">
        <v>0</v>
      </c>
      <c r="AL31" s="165">
        <v>0</v>
      </c>
      <c r="AM31" s="162">
        <v>0</v>
      </c>
      <c r="AN31" s="160">
        <v>0</v>
      </c>
      <c r="AO31" s="160">
        <v>0</v>
      </c>
      <c r="AP31" s="160">
        <v>1</v>
      </c>
      <c r="AQ31" s="160">
        <v>0</v>
      </c>
      <c r="AR31" s="160">
        <v>0</v>
      </c>
      <c r="AS31" s="165">
        <v>1</v>
      </c>
      <c r="AT31" s="164">
        <v>1</v>
      </c>
      <c r="AU31" s="159">
        <v>1</v>
      </c>
      <c r="AV31" s="160">
        <v>0</v>
      </c>
      <c r="AW31" s="165">
        <v>1</v>
      </c>
      <c r="AX31" s="162">
        <v>0</v>
      </c>
      <c r="AY31" s="160">
        <v>1</v>
      </c>
      <c r="AZ31" s="160">
        <v>0</v>
      </c>
      <c r="BA31" s="160">
        <v>2</v>
      </c>
      <c r="BB31" s="160">
        <v>1</v>
      </c>
      <c r="BC31" s="160">
        <v>0</v>
      </c>
      <c r="BD31" s="163">
        <v>4</v>
      </c>
      <c r="BE31" s="164">
        <v>5</v>
      </c>
      <c r="BF31" s="159">
        <v>0</v>
      </c>
      <c r="BG31" s="160">
        <v>0</v>
      </c>
      <c r="BH31" s="165">
        <v>0</v>
      </c>
      <c r="BI31" s="162">
        <v>0</v>
      </c>
      <c r="BJ31" s="160">
        <v>0</v>
      </c>
      <c r="BK31" s="160">
        <v>4</v>
      </c>
      <c r="BL31" s="160">
        <v>3</v>
      </c>
      <c r="BM31" s="160">
        <v>0</v>
      </c>
      <c r="BN31" s="160">
        <v>0</v>
      </c>
      <c r="BO31" s="165">
        <v>7</v>
      </c>
      <c r="BP31" s="164">
        <v>7</v>
      </c>
      <c r="BQ31" s="159">
        <v>0</v>
      </c>
      <c r="BR31" s="160">
        <v>0</v>
      </c>
      <c r="BS31" s="165">
        <v>0</v>
      </c>
      <c r="BT31" s="162">
        <v>0</v>
      </c>
      <c r="BU31" s="160">
        <v>1</v>
      </c>
      <c r="BV31" s="160">
        <v>0</v>
      </c>
      <c r="BW31" s="160">
        <v>1</v>
      </c>
      <c r="BX31" s="160">
        <v>1</v>
      </c>
      <c r="BY31" s="160">
        <v>0</v>
      </c>
      <c r="BZ31" s="165">
        <v>3</v>
      </c>
      <c r="CA31" s="164">
        <v>3</v>
      </c>
      <c r="CB31" s="159">
        <v>0</v>
      </c>
      <c r="CC31" s="160">
        <v>0</v>
      </c>
      <c r="CD31" s="165">
        <v>0</v>
      </c>
      <c r="CE31" s="162">
        <v>0</v>
      </c>
      <c r="CF31" s="160">
        <v>0</v>
      </c>
      <c r="CG31" s="160">
        <v>1</v>
      </c>
      <c r="CH31" s="160">
        <v>0</v>
      </c>
      <c r="CI31" s="160">
        <v>0</v>
      </c>
      <c r="CJ31" s="160">
        <v>0</v>
      </c>
      <c r="CK31" s="165">
        <v>1</v>
      </c>
      <c r="CL31" s="164">
        <v>1</v>
      </c>
      <c r="CM31" s="159">
        <v>0</v>
      </c>
      <c r="CN31" s="160">
        <v>0</v>
      </c>
      <c r="CO31" s="165">
        <v>0</v>
      </c>
      <c r="CP31" s="162">
        <v>0</v>
      </c>
      <c r="CQ31" s="160">
        <v>0</v>
      </c>
      <c r="CR31" s="160">
        <v>0</v>
      </c>
      <c r="CS31" s="160">
        <v>0</v>
      </c>
      <c r="CT31" s="160">
        <v>0</v>
      </c>
      <c r="CU31" s="160">
        <v>0</v>
      </c>
      <c r="CV31" s="165">
        <v>0</v>
      </c>
      <c r="CW31" s="164">
        <v>0</v>
      </c>
      <c r="CX31" s="159">
        <v>0</v>
      </c>
      <c r="CY31" s="160">
        <v>0</v>
      </c>
      <c r="CZ31" s="165">
        <v>0</v>
      </c>
      <c r="DA31" s="162">
        <v>0</v>
      </c>
      <c r="DB31" s="160">
        <v>0</v>
      </c>
      <c r="DC31" s="160">
        <v>0</v>
      </c>
      <c r="DD31" s="160">
        <v>0</v>
      </c>
      <c r="DE31" s="160">
        <v>0</v>
      </c>
      <c r="DF31" s="160">
        <v>0</v>
      </c>
      <c r="DG31" s="165">
        <v>0</v>
      </c>
      <c r="DH31" s="164">
        <v>0</v>
      </c>
      <c r="DI31" s="159">
        <v>0</v>
      </c>
      <c r="DJ31" s="160">
        <v>0</v>
      </c>
      <c r="DK31" s="165">
        <v>0</v>
      </c>
      <c r="DL31" s="162">
        <v>0</v>
      </c>
      <c r="DM31" s="160">
        <v>0</v>
      </c>
      <c r="DN31" s="160">
        <v>0</v>
      </c>
      <c r="DO31" s="160">
        <v>0</v>
      </c>
      <c r="DP31" s="160">
        <v>0</v>
      </c>
      <c r="DQ31" s="160">
        <v>0</v>
      </c>
      <c r="DR31" s="165">
        <v>0</v>
      </c>
      <c r="DS31" s="164">
        <v>0</v>
      </c>
      <c r="DT31" s="159">
        <v>1</v>
      </c>
      <c r="DU31" s="160">
        <v>3</v>
      </c>
      <c r="DV31" s="165">
        <v>4</v>
      </c>
      <c r="DW31" s="162">
        <v>0</v>
      </c>
      <c r="DX31" s="160">
        <v>2</v>
      </c>
      <c r="DY31" s="160">
        <v>1</v>
      </c>
      <c r="DZ31" s="160">
        <v>6</v>
      </c>
      <c r="EA31" s="160">
        <v>2</v>
      </c>
      <c r="EB31" s="160">
        <v>0</v>
      </c>
      <c r="EC31" s="165">
        <v>11</v>
      </c>
      <c r="ED31" s="164">
        <v>15</v>
      </c>
      <c r="EE31" s="159">
        <v>1</v>
      </c>
      <c r="EF31" s="160">
        <v>0</v>
      </c>
      <c r="EG31" s="165">
        <v>1</v>
      </c>
      <c r="EH31" s="162">
        <v>0</v>
      </c>
      <c r="EI31" s="160">
        <v>1</v>
      </c>
      <c r="EJ31" s="160">
        <v>0</v>
      </c>
      <c r="EK31" s="160">
        <v>0</v>
      </c>
      <c r="EL31" s="160">
        <v>0</v>
      </c>
      <c r="EM31" s="160">
        <v>0</v>
      </c>
      <c r="EN31" s="165">
        <v>1</v>
      </c>
      <c r="EO31" s="164">
        <v>2</v>
      </c>
      <c r="EP31" s="412">
        <v>0</v>
      </c>
      <c r="EQ31" s="413">
        <v>0</v>
      </c>
      <c r="ER31" s="414">
        <v>0</v>
      </c>
      <c r="ES31" s="415">
        <v>0</v>
      </c>
      <c r="ET31" s="413">
        <v>0</v>
      </c>
      <c r="EU31" s="413">
        <v>0</v>
      </c>
      <c r="EV31" s="413">
        <v>0</v>
      </c>
      <c r="EW31" s="413">
        <v>0</v>
      </c>
      <c r="EX31" s="413">
        <v>0</v>
      </c>
      <c r="EY31" s="414">
        <v>0</v>
      </c>
      <c r="EZ31" s="416">
        <v>0</v>
      </c>
      <c r="FA31" s="159">
        <v>1</v>
      </c>
      <c r="FB31" s="160">
        <v>3</v>
      </c>
      <c r="FC31" s="165">
        <v>4</v>
      </c>
      <c r="FD31" s="162">
        <v>0</v>
      </c>
      <c r="FE31" s="160">
        <v>2</v>
      </c>
      <c r="FF31" s="160">
        <v>5</v>
      </c>
      <c r="FG31" s="160">
        <v>6</v>
      </c>
      <c r="FH31" s="160">
        <v>2</v>
      </c>
      <c r="FI31" s="160">
        <v>0</v>
      </c>
      <c r="FJ31" s="165">
        <v>15</v>
      </c>
      <c r="FK31" s="164">
        <v>19</v>
      </c>
    </row>
    <row r="32" spans="2:167" ht="21" customHeight="1" x14ac:dyDescent="0.2">
      <c r="B32" s="166" t="s">
        <v>30</v>
      </c>
      <c r="C32" s="159">
        <v>0</v>
      </c>
      <c r="D32" s="160">
        <v>0</v>
      </c>
      <c r="E32" s="161">
        <v>0</v>
      </c>
      <c r="F32" s="162">
        <v>0</v>
      </c>
      <c r="G32" s="160">
        <v>2</v>
      </c>
      <c r="H32" s="160">
        <v>0</v>
      </c>
      <c r="I32" s="160">
        <v>1</v>
      </c>
      <c r="J32" s="160">
        <v>0</v>
      </c>
      <c r="K32" s="160">
        <v>2</v>
      </c>
      <c r="L32" s="163">
        <v>5</v>
      </c>
      <c r="M32" s="164">
        <v>5</v>
      </c>
      <c r="N32" s="159">
        <v>0</v>
      </c>
      <c r="O32" s="160">
        <v>0</v>
      </c>
      <c r="P32" s="165">
        <v>0</v>
      </c>
      <c r="Q32" s="162">
        <v>0</v>
      </c>
      <c r="R32" s="160">
        <v>0</v>
      </c>
      <c r="S32" s="160">
        <v>0</v>
      </c>
      <c r="T32" s="160">
        <v>1</v>
      </c>
      <c r="U32" s="160">
        <v>0</v>
      </c>
      <c r="V32" s="160">
        <v>0</v>
      </c>
      <c r="W32" s="165">
        <v>1</v>
      </c>
      <c r="X32" s="164">
        <v>1</v>
      </c>
      <c r="Y32" s="159">
        <v>1</v>
      </c>
      <c r="Z32" s="160">
        <v>0</v>
      </c>
      <c r="AA32" s="165">
        <v>1</v>
      </c>
      <c r="AB32" s="162">
        <v>0</v>
      </c>
      <c r="AC32" s="160">
        <v>1</v>
      </c>
      <c r="AD32" s="160">
        <v>1</v>
      </c>
      <c r="AE32" s="160">
        <v>1</v>
      </c>
      <c r="AF32" s="160">
        <v>1</v>
      </c>
      <c r="AG32" s="160">
        <v>1</v>
      </c>
      <c r="AH32" s="165">
        <v>5</v>
      </c>
      <c r="AI32" s="164">
        <v>6</v>
      </c>
      <c r="AJ32" s="159">
        <v>0</v>
      </c>
      <c r="AK32" s="160">
        <v>0</v>
      </c>
      <c r="AL32" s="165">
        <v>0</v>
      </c>
      <c r="AM32" s="162">
        <v>0</v>
      </c>
      <c r="AN32" s="160">
        <v>0</v>
      </c>
      <c r="AO32" s="160">
        <v>0</v>
      </c>
      <c r="AP32" s="160">
        <v>0</v>
      </c>
      <c r="AQ32" s="160">
        <v>0</v>
      </c>
      <c r="AR32" s="160">
        <v>0</v>
      </c>
      <c r="AS32" s="165">
        <v>0</v>
      </c>
      <c r="AT32" s="164">
        <v>0</v>
      </c>
      <c r="AU32" s="159">
        <v>0</v>
      </c>
      <c r="AV32" s="160">
        <v>0</v>
      </c>
      <c r="AW32" s="165">
        <v>0</v>
      </c>
      <c r="AX32" s="162">
        <v>0</v>
      </c>
      <c r="AY32" s="160">
        <v>1</v>
      </c>
      <c r="AZ32" s="160">
        <v>2</v>
      </c>
      <c r="BA32" s="160">
        <v>3</v>
      </c>
      <c r="BB32" s="160">
        <v>1</v>
      </c>
      <c r="BC32" s="160">
        <v>1</v>
      </c>
      <c r="BD32" s="163">
        <v>8</v>
      </c>
      <c r="BE32" s="164">
        <v>8</v>
      </c>
      <c r="BF32" s="159">
        <v>0</v>
      </c>
      <c r="BG32" s="160">
        <v>0</v>
      </c>
      <c r="BH32" s="165">
        <v>0</v>
      </c>
      <c r="BI32" s="162">
        <v>0</v>
      </c>
      <c r="BJ32" s="160">
        <v>2</v>
      </c>
      <c r="BK32" s="160">
        <v>1</v>
      </c>
      <c r="BL32" s="160">
        <v>0</v>
      </c>
      <c r="BM32" s="160">
        <v>1</v>
      </c>
      <c r="BN32" s="160">
        <v>1</v>
      </c>
      <c r="BO32" s="165">
        <v>5</v>
      </c>
      <c r="BP32" s="164">
        <v>5</v>
      </c>
      <c r="BQ32" s="159">
        <v>0</v>
      </c>
      <c r="BR32" s="160">
        <v>1</v>
      </c>
      <c r="BS32" s="165">
        <v>1</v>
      </c>
      <c r="BT32" s="162">
        <v>0</v>
      </c>
      <c r="BU32" s="160">
        <v>1</v>
      </c>
      <c r="BV32" s="160">
        <v>1</v>
      </c>
      <c r="BW32" s="160">
        <v>1</v>
      </c>
      <c r="BX32" s="160">
        <v>0</v>
      </c>
      <c r="BY32" s="160">
        <v>0</v>
      </c>
      <c r="BZ32" s="165">
        <v>3</v>
      </c>
      <c r="CA32" s="164">
        <v>4</v>
      </c>
      <c r="CB32" s="159">
        <v>0</v>
      </c>
      <c r="CC32" s="160">
        <v>0</v>
      </c>
      <c r="CD32" s="165">
        <v>0</v>
      </c>
      <c r="CE32" s="162">
        <v>0</v>
      </c>
      <c r="CF32" s="160">
        <v>1</v>
      </c>
      <c r="CG32" s="160">
        <v>0</v>
      </c>
      <c r="CH32" s="160">
        <v>1</v>
      </c>
      <c r="CI32" s="160">
        <v>0</v>
      </c>
      <c r="CJ32" s="160">
        <v>0</v>
      </c>
      <c r="CK32" s="165">
        <v>2</v>
      </c>
      <c r="CL32" s="164">
        <v>2</v>
      </c>
      <c r="CM32" s="159">
        <v>0</v>
      </c>
      <c r="CN32" s="160">
        <v>0</v>
      </c>
      <c r="CO32" s="165">
        <v>0</v>
      </c>
      <c r="CP32" s="162">
        <v>0</v>
      </c>
      <c r="CQ32" s="160">
        <v>0</v>
      </c>
      <c r="CR32" s="160">
        <v>0</v>
      </c>
      <c r="CS32" s="160">
        <v>0</v>
      </c>
      <c r="CT32" s="160">
        <v>0</v>
      </c>
      <c r="CU32" s="160">
        <v>0</v>
      </c>
      <c r="CV32" s="165">
        <v>0</v>
      </c>
      <c r="CW32" s="164">
        <v>0</v>
      </c>
      <c r="CX32" s="159">
        <v>0</v>
      </c>
      <c r="CY32" s="160">
        <v>0</v>
      </c>
      <c r="CZ32" s="165">
        <v>0</v>
      </c>
      <c r="DA32" s="162">
        <v>0</v>
      </c>
      <c r="DB32" s="160">
        <v>0</v>
      </c>
      <c r="DC32" s="160">
        <v>0</v>
      </c>
      <c r="DD32" s="160">
        <v>0</v>
      </c>
      <c r="DE32" s="160">
        <v>0</v>
      </c>
      <c r="DF32" s="160">
        <v>0</v>
      </c>
      <c r="DG32" s="165">
        <v>0</v>
      </c>
      <c r="DH32" s="164">
        <v>0</v>
      </c>
      <c r="DI32" s="159">
        <v>0</v>
      </c>
      <c r="DJ32" s="160">
        <v>0</v>
      </c>
      <c r="DK32" s="165">
        <v>0</v>
      </c>
      <c r="DL32" s="162">
        <v>0</v>
      </c>
      <c r="DM32" s="160">
        <v>0</v>
      </c>
      <c r="DN32" s="160">
        <v>0</v>
      </c>
      <c r="DO32" s="160">
        <v>0</v>
      </c>
      <c r="DP32" s="160">
        <v>0</v>
      </c>
      <c r="DQ32" s="160">
        <v>0</v>
      </c>
      <c r="DR32" s="165">
        <v>0</v>
      </c>
      <c r="DS32" s="164">
        <v>0</v>
      </c>
      <c r="DT32" s="159">
        <v>1</v>
      </c>
      <c r="DU32" s="160">
        <v>1</v>
      </c>
      <c r="DV32" s="165">
        <v>2</v>
      </c>
      <c r="DW32" s="162">
        <v>0</v>
      </c>
      <c r="DX32" s="160">
        <v>2</v>
      </c>
      <c r="DY32" s="160">
        <v>2</v>
      </c>
      <c r="DZ32" s="160">
        <v>4</v>
      </c>
      <c r="EA32" s="160">
        <v>1</v>
      </c>
      <c r="EB32" s="160">
        <v>2</v>
      </c>
      <c r="EC32" s="165">
        <v>11</v>
      </c>
      <c r="ED32" s="164">
        <v>13</v>
      </c>
      <c r="EE32" s="159">
        <v>0</v>
      </c>
      <c r="EF32" s="160">
        <v>0</v>
      </c>
      <c r="EG32" s="165">
        <v>0</v>
      </c>
      <c r="EH32" s="162">
        <v>0</v>
      </c>
      <c r="EI32" s="160">
        <v>0</v>
      </c>
      <c r="EJ32" s="160">
        <v>3</v>
      </c>
      <c r="EK32" s="160">
        <v>0</v>
      </c>
      <c r="EL32" s="160">
        <v>2</v>
      </c>
      <c r="EM32" s="160">
        <v>0</v>
      </c>
      <c r="EN32" s="165">
        <v>5</v>
      </c>
      <c r="EO32" s="164">
        <v>5</v>
      </c>
      <c r="EP32" s="412">
        <v>0</v>
      </c>
      <c r="EQ32" s="413">
        <v>0</v>
      </c>
      <c r="ER32" s="414">
        <v>0</v>
      </c>
      <c r="ES32" s="415">
        <v>0</v>
      </c>
      <c r="ET32" s="413">
        <v>0</v>
      </c>
      <c r="EU32" s="413">
        <v>0</v>
      </c>
      <c r="EV32" s="413">
        <v>0</v>
      </c>
      <c r="EW32" s="413">
        <v>0</v>
      </c>
      <c r="EX32" s="413">
        <v>0</v>
      </c>
      <c r="EY32" s="414">
        <v>0</v>
      </c>
      <c r="EZ32" s="416">
        <v>0</v>
      </c>
      <c r="FA32" s="159">
        <v>2</v>
      </c>
      <c r="FB32" s="160">
        <v>1</v>
      </c>
      <c r="FC32" s="165">
        <v>3</v>
      </c>
      <c r="FD32" s="162">
        <v>0</v>
      </c>
      <c r="FE32" s="160">
        <v>4</v>
      </c>
      <c r="FF32" s="160">
        <v>3</v>
      </c>
      <c r="FG32" s="160">
        <v>4</v>
      </c>
      <c r="FH32" s="160">
        <v>1</v>
      </c>
      <c r="FI32" s="160">
        <v>2</v>
      </c>
      <c r="FJ32" s="165">
        <v>14</v>
      </c>
      <c r="FK32" s="164">
        <v>17</v>
      </c>
    </row>
    <row r="33" spans="2:167" ht="21" customHeight="1" x14ac:dyDescent="0.2">
      <c r="B33" s="166" t="s">
        <v>31</v>
      </c>
      <c r="C33" s="159">
        <v>0</v>
      </c>
      <c r="D33" s="160">
        <v>0</v>
      </c>
      <c r="E33" s="161">
        <v>0</v>
      </c>
      <c r="F33" s="162">
        <v>0</v>
      </c>
      <c r="G33" s="160">
        <v>1</v>
      </c>
      <c r="H33" s="160">
        <v>1</v>
      </c>
      <c r="I33" s="160">
        <v>0</v>
      </c>
      <c r="J33" s="160">
        <v>0</v>
      </c>
      <c r="K33" s="160">
        <v>0</v>
      </c>
      <c r="L33" s="163">
        <v>2</v>
      </c>
      <c r="M33" s="164">
        <v>2</v>
      </c>
      <c r="N33" s="159">
        <v>0</v>
      </c>
      <c r="O33" s="160">
        <v>0</v>
      </c>
      <c r="P33" s="165">
        <v>0</v>
      </c>
      <c r="Q33" s="162">
        <v>0</v>
      </c>
      <c r="R33" s="160">
        <v>0</v>
      </c>
      <c r="S33" s="160">
        <v>0</v>
      </c>
      <c r="T33" s="160">
        <v>0</v>
      </c>
      <c r="U33" s="160">
        <v>0</v>
      </c>
      <c r="V33" s="160">
        <v>0</v>
      </c>
      <c r="W33" s="165">
        <v>0</v>
      </c>
      <c r="X33" s="164">
        <v>0</v>
      </c>
      <c r="Y33" s="159">
        <v>0</v>
      </c>
      <c r="Z33" s="160">
        <v>0</v>
      </c>
      <c r="AA33" s="165">
        <v>0</v>
      </c>
      <c r="AB33" s="162">
        <v>0</v>
      </c>
      <c r="AC33" s="160">
        <v>0</v>
      </c>
      <c r="AD33" s="160">
        <v>1</v>
      </c>
      <c r="AE33" s="160">
        <v>0</v>
      </c>
      <c r="AF33" s="160">
        <v>0</v>
      </c>
      <c r="AG33" s="160">
        <v>0</v>
      </c>
      <c r="AH33" s="165">
        <v>1</v>
      </c>
      <c r="AI33" s="164">
        <v>1</v>
      </c>
      <c r="AJ33" s="159">
        <v>0</v>
      </c>
      <c r="AK33" s="160">
        <v>0</v>
      </c>
      <c r="AL33" s="165">
        <v>0</v>
      </c>
      <c r="AM33" s="162">
        <v>0</v>
      </c>
      <c r="AN33" s="160">
        <v>0</v>
      </c>
      <c r="AO33" s="160">
        <v>0</v>
      </c>
      <c r="AP33" s="160">
        <v>0</v>
      </c>
      <c r="AQ33" s="160">
        <v>0</v>
      </c>
      <c r="AR33" s="160">
        <v>0</v>
      </c>
      <c r="AS33" s="165">
        <v>0</v>
      </c>
      <c r="AT33" s="164">
        <v>0</v>
      </c>
      <c r="AU33" s="159">
        <v>0</v>
      </c>
      <c r="AV33" s="160">
        <v>0</v>
      </c>
      <c r="AW33" s="165">
        <v>0</v>
      </c>
      <c r="AX33" s="162">
        <v>0</v>
      </c>
      <c r="AY33" s="160">
        <v>2</v>
      </c>
      <c r="AZ33" s="160">
        <v>1</v>
      </c>
      <c r="BA33" s="160">
        <v>1</v>
      </c>
      <c r="BB33" s="160">
        <v>0</v>
      </c>
      <c r="BC33" s="160">
        <v>3</v>
      </c>
      <c r="BD33" s="163">
        <v>7</v>
      </c>
      <c r="BE33" s="164">
        <v>7</v>
      </c>
      <c r="BF33" s="159">
        <v>0</v>
      </c>
      <c r="BG33" s="160">
        <v>0</v>
      </c>
      <c r="BH33" s="165">
        <v>0</v>
      </c>
      <c r="BI33" s="162">
        <v>0</v>
      </c>
      <c r="BJ33" s="160">
        <v>2</v>
      </c>
      <c r="BK33" s="160">
        <v>3</v>
      </c>
      <c r="BL33" s="160">
        <v>0</v>
      </c>
      <c r="BM33" s="160">
        <v>0</v>
      </c>
      <c r="BN33" s="160">
        <v>0</v>
      </c>
      <c r="BO33" s="165">
        <v>5</v>
      </c>
      <c r="BP33" s="164">
        <v>5</v>
      </c>
      <c r="BQ33" s="159">
        <v>0</v>
      </c>
      <c r="BR33" s="160">
        <v>0</v>
      </c>
      <c r="BS33" s="165">
        <v>0</v>
      </c>
      <c r="BT33" s="162">
        <v>0</v>
      </c>
      <c r="BU33" s="160">
        <v>1</v>
      </c>
      <c r="BV33" s="160">
        <v>1</v>
      </c>
      <c r="BW33" s="160">
        <v>0</v>
      </c>
      <c r="BX33" s="160">
        <v>1</v>
      </c>
      <c r="BY33" s="160">
        <v>0</v>
      </c>
      <c r="BZ33" s="165">
        <v>3</v>
      </c>
      <c r="CA33" s="164">
        <v>3</v>
      </c>
      <c r="CB33" s="159">
        <v>0</v>
      </c>
      <c r="CC33" s="160">
        <v>0</v>
      </c>
      <c r="CD33" s="165">
        <v>0</v>
      </c>
      <c r="CE33" s="162">
        <v>0</v>
      </c>
      <c r="CF33" s="160">
        <v>0</v>
      </c>
      <c r="CG33" s="160">
        <v>1</v>
      </c>
      <c r="CH33" s="160">
        <v>0</v>
      </c>
      <c r="CI33" s="160">
        <v>0</v>
      </c>
      <c r="CJ33" s="160">
        <v>1</v>
      </c>
      <c r="CK33" s="165">
        <v>2</v>
      </c>
      <c r="CL33" s="164">
        <v>2</v>
      </c>
      <c r="CM33" s="159">
        <v>0</v>
      </c>
      <c r="CN33" s="160">
        <v>0</v>
      </c>
      <c r="CO33" s="165">
        <v>0</v>
      </c>
      <c r="CP33" s="162">
        <v>0</v>
      </c>
      <c r="CQ33" s="160">
        <v>0</v>
      </c>
      <c r="CR33" s="160">
        <v>0</v>
      </c>
      <c r="CS33" s="160">
        <v>0</v>
      </c>
      <c r="CT33" s="160">
        <v>0</v>
      </c>
      <c r="CU33" s="160">
        <v>0</v>
      </c>
      <c r="CV33" s="165">
        <v>0</v>
      </c>
      <c r="CW33" s="164">
        <v>0</v>
      </c>
      <c r="CX33" s="159">
        <v>0</v>
      </c>
      <c r="CY33" s="160">
        <v>0</v>
      </c>
      <c r="CZ33" s="165">
        <v>0</v>
      </c>
      <c r="DA33" s="162">
        <v>0</v>
      </c>
      <c r="DB33" s="160">
        <v>0</v>
      </c>
      <c r="DC33" s="160">
        <v>0</v>
      </c>
      <c r="DD33" s="160">
        <v>0</v>
      </c>
      <c r="DE33" s="160">
        <v>0</v>
      </c>
      <c r="DF33" s="160">
        <v>0</v>
      </c>
      <c r="DG33" s="165">
        <v>0</v>
      </c>
      <c r="DH33" s="164">
        <v>0</v>
      </c>
      <c r="DI33" s="159">
        <v>0</v>
      </c>
      <c r="DJ33" s="160">
        <v>0</v>
      </c>
      <c r="DK33" s="165">
        <v>0</v>
      </c>
      <c r="DL33" s="162">
        <v>0</v>
      </c>
      <c r="DM33" s="160">
        <v>0</v>
      </c>
      <c r="DN33" s="160">
        <v>0</v>
      </c>
      <c r="DO33" s="160">
        <v>0</v>
      </c>
      <c r="DP33" s="160">
        <v>0</v>
      </c>
      <c r="DQ33" s="160">
        <v>0</v>
      </c>
      <c r="DR33" s="165">
        <v>0</v>
      </c>
      <c r="DS33" s="164">
        <v>0</v>
      </c>
      <c r="DT33" s="159">
        <v>2</v>
      </c>
      <c r="DU33" s="160">
        <v>1</v>
      </c>
      <c r="DV33" s="165">
        <v>3</v>
      </c>
      <c r="DW33" s="162">
        <v>0</v>
      </c>
      <c r="DX33" s="160">
        <v>3</v>
      </c>
      <c r="DY33" s="160">
        <v>5</v>
      </c>
      <c r="DZ33" s="160">
        <v>0</v>
      </c>
      <c r="EA33" s="160">
        <v>1</v>
      </c>
      <c r="EB33" s="160">
        <v>1</v>
      </c>
      <c r="EC33" s="165">
        <v>10</v>
      </c>
      <c r="ED33" s="164">
        <v>13</v>
      </c>
      <c r="EE33" s="159">
        <v>0</v>
      </c>
      <c r="EF33" s="160">
        <v>0</v>
      </c>
      <c r="EG33" s="165">
        <v>0</v>
      </c>
      <c r="EH33" s="162">
        <v>0</v>
      </c>
      <c r="EI33" s="160">
        <v>1</v>
      </c>
      <c r="EJ33" s="160">
        <v>0</v>
      </c>
      <c r="EK33" s="160">
        <v>1</v>
      </c>
      <c r="EL33" s="160">
        <v>0</v>
      </c>
      <c r="EM33" s="160">
        <v>0</v>
      </c>
      <c r="EN33" s="165">
        <v>2</v>
      </c>
      <c r="EO33" s="164">
        <v>2</v>
      </c>
      <c r="EP33" s="412">
        <v>0</v>
      </c>
      <c r="EQ33" s="413">
        <v>0</v>
      </c>
      <c r="ER33" s="414">
        <v>0</v>
      </c>
      <c r="ES33" s="415">
        <v>0</v>
      </c>
      <c r="ET33" s="413">
        <v>0</v>
      </c>
      <c r="EU33" s="413">
        <v>0</v>
      </c>
      <c r="EV33" s="413">
        <v>0</v>
      </c>
      <c r="EW33" s="413">
        <v>0</v>
      </c>
      <c r="EX33" s="413">
        <v>0</v>
      </c>
      <c r="EY33" s="414">
        <v>0</v>
      </c>
      <c r="EZ33" s="416">
        <v>0</v>
      </c>
      <c r="FA33" s="159">
        <v>2</v>
      </c>
      <c r="FB33" s="160">
        <v>1</v>
      </c>
      <c r="FC33" s="165">
        <v>3</v>
      </c>
      <c r="FD33" s="162">
        <v>0</v>
      </c>
      <c r="FE33" s="160">
        <v>6</v>
      </c>
      <c r="FF33" s="160">
        <v>6</v>
      </c>
      <c r="FG33" s="160">
        <v>0</v>
      </c>
      <c r="FH33" s="160">
        <v>1</v>
      </c>
      <c r="FI33" s="160">
        <v>1</v>
      </c>
      <c r="FJ33" s="165">
        <v>14</v>
      </c>
      <c r="FK33" s="164">
        <v>17</v>
      </c>
    </row>
    <row r="34" spans="2:167" ht="21" customHeight="1" x14ac:dyDescent="0.2">
      <c r="B34" s="166" t="s">
        <v>32</v>
      </c>
      <c r="C34" s="159">
        <v>0</v>
      </c>
      <c r="D34" s="160">
        <v>0</v>
      </c>
      <c r="E34" s="161">
        <v>0</v>
      </c>
      <c r="F34" s="162">
        <v>0</v>
      </c>
      <c r="G34" s="160">
        <v>1</v>
      </c>
      <c r="H34" s="160">
        <v>3</v>
      </c>
      <c r="I34" s="160">
        <v>1</v>
      </c>
      <c r="J34" s="160">
        <v>0</v>
      </c>
      <c r="K34" s="160">
        <v>1</v>
      </c>
      <c r="L34" s="163">
        <v>6</v>
      </c>
      <c r="M34" s="164">
        <v>6</v>
      </c>
      <c r="N34" s="159">
        <v>0</v>
      </c>
      <c r="O34" s="160">
        <v>0</v>
      </c>
      <c r="P34" s="165">
        <v>0</v>
      </c>
      <c r="Q34" s="162">
        <v>0</v>
      </c>
      <c r="R34" s="160">
        <v>0</v>
      </c>
      <c r="S34" s="160">
        <v>0</v>
      </c>
      <c r="T34" s="160">
        <v>1</v>
      </c>
      <c r="U34" s="160">
        <v>0</v>
      </c>
      <c r="V34" s="160">
        <v>1</v>
      </c>
      <c r="W34" s="165">
        <v>2</v>
      </c>
      <c r="X34" s="164">
        <v>2</v>
      </c>
      <c r="Y34" s="159">
        <v>0</v>
      </c>
      <c r="Z34" s="160">
        <v>0</v>
      </c>
      <c r="AA34" s="165">
        <v>0</v>
      </c>
      <c r="AB34" s="162">
        <v>0</v>
      </c>
      <c r="AC34" s="160">
        <v>1</v>
      </c>
      <c r="AD34" s="160">
        <v>5</v>
      </c>
      <c r="AE34" s="160">
        <v>0</v>
      </c>
      <c r="AF34" s="160">
        <v>0</v>
      </c>
      <c r="AG34" s="160">
        <v>0</v>
      </c>
      <c r="AH34" s="165">
        <v>6</v>
      </c>
      <c r="AI34" s="164">
        <v>6</v>
      </c>
      <c r="AJ34" s="159">
        <v>0</v>
      </c>
      <c r="AK34" s="160">
        <v>0</v>
      </c>
      <c r="AL34" s="165">
        <v>0</v>
      </c>
      <c r="AM34" s="162">
        <v>0</v>
      </c>
      <c r="AN34" s="160">
        <v>0</v>
      </c>
      <c r="AO34" s="160">
        <v>0</v>
      </c>
      <c r="AP34" s="160">
        <v>0</v>
      </c>
      <c r="AQ34" s="160">
        <v>0</v>
      </c>
      <c r="AR34" s="160">
        <v>0</v>
      </c>
      <c r="AS34" s="165">
        <v>0</v>
      </c>
      <c r="AT34" s="164">
        <v>0</v>
      </c>
      <c r="AU34" s="159">
        <v>0</v>
      </c>
      <c r="AV34" s="160">
        <v>0</v>
      </c>
      <c r="AW34" s="165">
        <v>0</v>
      </c>
      <c r="AX34" s="162">
        <v>0</v>
      </c>
      <c r="AY34" s="160">
        <v>1</v>
      </c>
      <c r="AZ34" s="160">
        <v>2</v>
      </c>
      <c r="BA34" s="160">
        <v>1</v>
      </c>
      <c r="BB34" s="160">
        <v>3</v>
      </c>
      <c r="BC34" s="160">
        <v>1</v>
      </c>
      <c r="BD34" s="163">
        <v>8</v>
      </c>
      <c r="BE34" s="164">
        <v>8</v>
      </c>
      <c r="BF34" s="159">
        <v>0</v>
      </c>
      <c r="BG34" s="160">
        <v>0</v>
      </c>
      <c r="BH34" s="165">
        <v>0</v>
      </c>
      <c r="BI34" s="162">
        <v>0</v>
      </c>
      <c r="BJ34" s="160">
        <v>2</v>
      </c>
      <c r="BK34" s="160">
        <v>3</v>
      </c>
      <c r="BL34" s="160">
        <v>0</v>
      </c>
      <c r="BM34" s="160">
        <v>0</v>
      </c>
      <c r="BN34" s="160">
        <v>0</v>
      </c>
      <c r="BO34" s="165">
        <v>5</v>
      </c>
      <c r="BP34" s="164">
        <v>5</v>
      </c>
      <c r="BQ34" s="159">
        <v>1</v>
      </c>
      <c r="BR34" s="160">
        <v>0</v>
      </c>
      <c r="BS34" s="165">
        <v>1</v>
      </c>
      <c r="BT34" s="162">
        <v>0</v>
      </c>
      <c r="BU34" s="160">
        <v>0</v>
      </c>
      <c r="BV34" s="160">
        <v>1</v>
      </c>
      <c r="BW34" s="160">
        <v>0</v>
      </c>
      <c r="BX34" s="160">
        <v>0</v>
      </c>
      <c r="BY34" s="160">
        <v>0</v>
      </c>
      <c r="BZ34" s="165">
        <v>1</v>
      </c>
      <c r="CA34" s="164">
        <v>2</v>
      </c>
      <c r="CB34" s="159">
        <v>0</v>
      </c>
      <c r="CC34" s="160">
        <v>0</v>
      </c>
      <c r="CD34" s="165">
        <v>0</v>
      </c>
      <c r="CE34" s="162">
        <v>0</v>
      </c>
      <c r="CF34" s="160">
        <v>0</v>
      </c>
      <c r="CG34" s="160">
        <v>1</v>
      </c>
      <c r="CH34" s="160">
        <v>1</v>
      </c>
      <c r="CI34" s="160">
        <v>0</v>
      </c>
      <c r="CJ34" s="160">
        <v>0</v>
      </c>
      <c r="CK34" s="165">
        <v>2</v>
      </c>
      <c r="CL34" s="164">
        <v>2</v>
      </c>
      <c r="CM34" s="159">
        <v>0</v>
      </c>
      <c r="CN34" s="160">
        <v>0</v>
      </c>
      <c r="CO34" s="165">
        <v>0</v>
      </c>
      <c r="CP34" s="162">
        <v>0</v>
      </c>
      <c r="CQ34" s="160">
        <v>0</v>
      </c>
      <c r="CR34" s="160">
        <v>0</v>
      </c>
      <c r="CS34" s="160">
        <v>0</v>
      </c>
      <c r="CT34" s="160">
        <v>0</v>
      </c>
      <c r="CU34" s="160">
        <v>0</v>
      </c>
      <c r="CV34" s="165">
        <v>0</v>
      </c>
      <c r="CW34" s="164">
        <v>0</v>
      </c>
      <c r="CX34" s="159">
        <v>0</v>
      </c>
      <c r="CY34" s="160">
        <v>0</v>
      </c>
      <c r="CZ34" s="165">
        <v>0</v>
      </c>
      <c r="DA34" s="162">
        <v>0</v>
      </c>
      <c r="DB34" s="160">
        <v>0</v>
      </c>
      <c r="DC34" s="160">
        <v>0</v>
      </c>
      <c r="DD34" s="160">
        <v>0</v>
      </c>
      <c r="DE34" s="160">
        <v>0</v>
      </c>
      <c r="DF34" s="160">
        <v>0</v>
      </c>
      <c r="DG34" s="165">
        <v>0</v>
      </c>
      <c r="DH34" s="164">
        <v>0</v>
      </c>
      <c r="DI34" s="159">
        <v>0</v>
      </c>
      <c r="DJ34" s="160">
        <v>0</v>
      </c>
      <c r="DK34" s="165">
        <v>0</v>
      </c>
      <c r="DL34" s="162">
        <v>0</v>
      </c>
      <c r="DM34" s="160">
        <v>0</v>
      </c>
      <c r="DN34" s="160">
        <v>0</v>
      </c>
      <c r="DO34" s="160">
        <v>0</v>
      </c>
      <c r="DP34" s="160">
        <v>0</v>
      </c>
      <c r="DQ34" s="160">
        <v>0</v>
      </c>
      <c r="DR34" s="165">
        <v>0</v>
      </c>
      <c r="DS34" s="164">
        <v>0</v>
      </c>
      <c r="DT34" s="159">
        <v>1</v>
      </c>
      <c r="DU34" s="160">
        <v>2</v>
      </c>
      <c r="DV34" s="165">
        <v>3</v>
      </c>
      <c r="DW34" s="162">
        <v>0</v>
      </c>
      <c r="DX34" s="160">
        <v>3</v>
      </c>
      <c r="DY34" s="160">
        <v>7</v>
      </c>
      <c r="DZ34" s="160">
        <v>2</v>
      </c>
      <c r="EA34" s="160">
        <v>0</v>
      </c>
      <c r="EB34" s="160">
        <v>1</v>
      </c>
      <c r="EC34" s="165">
        <v>13</v>
      </c>
      <c r="ED34" s="164">
        <v>16</v>
      </c>
      <c r="EE34" s="159">
        <v>0</v>
      </c>
      <c r="EF34" s="160">
        <v>0</v>
      </c>
      <c r="EG34" s="165">
        <v>0</v>
      </c>
      <c r="EH34" s="162">
        <v>0</v>
      </c>
      <c r="EI34" s="160">
        <v>1</v>
      </c>
      <c r="EJ34" s="160">
        <v>1</v>
      </c>
      <c r="EK34" s="160">
        <v>0</v>
      </c>
      <c r="EL34" s="160">
        <v>2</v>
      </c>
      <c r="EM34" s="160">
        <v>0</v>
      </c>
      <c r="EN34" s="165">
        <v>4</v>
      </c>
      <c r="EO34" s="164">
        <v>4</v>
      </c>
      <c r="EP34" s="412">
        <v>0</v>
      </c>
      <c r="EQ34" s="413">
        <v>0</v>
      </c>
      <c r="ER34" s="414">
        <v>0</v>
      </c>
      <c r="ES34" s="415">
        <v>0</v>
      </c>
      <c r="ET34" s="413">
        <v>0</v>
      </c>
      <c r="EU34" s="413">
        <v>0</v>
      </c>
      <c r="EV34" s="413">
        <v>0</v>
      </c>
      <c r="EW34" s="413">
        <v>0</v>
      </c>
      <c r="EX34" s="413">
        <v>0</v>
      </c>
      <c r="EY34" s="414">
        <v>0</v>
      </c>
      <c r="EZ34" s="416">
        <v>0</v>
      </c>
      <c r="FA34" s="159">
        <v>3</v>
      </c>
      <c r="FB34" s="160">
        <v>2</v>
      </c>
      <c r="FC34" s="165">
        <v>5</v>
      </c>
      <c r="FD34" s="162">
        <v>0</v>
      </c>
      <c r="FE34" s="160">
        <v>3</v>
      </c>
      <c r="FF34" s="160">
        <v>10</v>
      </c>
      <c r="FG34" s="160">
        <v>2</v>
      </c>
      <c r="FH34" s="160">
        <v>0</v>
      </c>
      <c r="FI34" s="160">
        <v>1</v>
      </c>
      <c r="FJ34" s="165">
        <v>16</v>
      </c>
      <c r="FK34" s="164">
        <v>21</v>
      </c>
    </row>
    <row r="35" spans="2:167" ht="21" customHeight="1" x14ac:dyDescent="0.2">
      <c r="B35" s="166" t="s">
        <v>33</v>
      </c>
      <c r="C35" s="159">
        <v>0</v>
      </c>
      <c r="D35" s="160">
        <v>0</v>
      </c>
      <c r="E35" s="161">
        <v>0</v>
      </c>
      <c r="F35" s="162">
        <v>0</v>
      </c>
      <c r="G35" s="160">
        <v>2</v>
      </c>
      <c r="H35" s="160">
        <v>0</v>
      </c>
      <c r="I35" s="160">
        <v>2</v>
      </c>
      <c r="J35" s="160">
        <v>0</v>
      </c>
      <c r="K35" s="160">
        <v>0</v>
      </c>
      <c r="L35" s="163">
        <v>4</v>
      </c>
      <c r="M35" s="164">
        <v>4</v>
      </c>
      <c r="N35" s="159">
        <v>0</v>
      </c>
      <c r="O35" s="160">
        <v>0</v>
      </c>
      <c r="P35" s="165">
        <v>0</v>
      </c>
      <c r="Q35" s="162">
        <v>0</v>
      </c>
      <c r="R35" s="160">
        <v>0</v>
      </c>
      <c r="S35" s="160">
        <v>0</v>
      </c>
      <c r="T35" s="160">
        <v>0</v>
      </c>
      <c r="U35" s="160">
        <v>0</v>
      </c>
      <c r="V35" s="160">
        <v>0</v>
      </c>
      <c r="W35" s="165">
        <v>0</v>
      </c>
      <c r="X35" s="164">
        <v>0</v>
      </c>
      <c r="Y35" s="159">
        <v>0</v>
      </c>
      <c r="Z35" s="160">
        <v>0</v>
      </c>
      <c r="AA35" s="165">
        <v>0</v>
      </c>
      <c r="AB35" s="162">
        <v>0</v>
      </c>
      <c r="AC35" s="160">
        <v>1</v>
      </c>
      <c r="AD35" s="160">
        <v>0</v>
      </c>
      <c r="AE35" s="160">
        <v>2</v>
      </c>
      <c r="AF35" s="160">
        <v>0</v>
      </c>
      <c r="AG35" s="160">
        <v>0</v>
      </c>
      <c r="AH35" s="165">
        <v>3</v>
      </c>
      <c r="AI35" s="164">
        <v>3</v>
      </c>
      <c r="AJ35" s="159">
        <v>2</v>
      </c>
      <c r="AK35" s="160">
        <v>1</v>
      </c>
      <c r="AL35" s="165">
        <v>3</v>
      </c>
      <c r="AM35" s="162">
        <v>0</v>
      </c>
      <c r="AN35" s="160">
        <v>2</v>
      </c>
      <c r="AO35" s="160">
        <v>0</v>
      </c>
      <c r="AP35" s="160">
        <v>1</v>
      </c>
      <c r="AQ35" s="160">
        <v>0</v>
      </c>
      <c r="AR35" s="160">
        <v>0</v>
      </c>
      <c r="AS35" s="165">
        <v>3</v>
      </c>
      <c r="AT35" s="164">
        <v>6</v>
      </c>
      <c r="AU35" s="159">
        <v>0</v>
      </c>
      <c r="AV35" s="160">
        <v>0</v>
      </c>
      <c r="AW35" s="165">
        <v>0</v>
      </c>
      <c r="AX35" s="162">
        <v>0</v>
      </c>
      <c r="AY35" s="160">
        <v>1</v>
      </c>
      <c r="AZ35" s="160">
        <v>0</v>
      </c>
      <c r="BA35" s="160">
        <v>2</v>
      </c>
      <c r="BB35" s="160">
        <v>0</v>
      </c>
      <c r="BC35" s="160">
        <v>1</v>
      </c>
      <c r="BD35" s="163">
        <v>4</v>
      </c>
      <c r="BE35" s="164">
        <v>4</v>
      </c>
      <c r="BF35" s="159">
        <v>0</v>
      </c>
      <c r="BG35" s="160">
        <v>0</v>
      </c>
      <c r="BH35" s="165">
        <v>0</v>
      </c>
      <c r="BI35" s="162">
        <v>0</v>
      </c>
      <c r="BJ35" s="160">
        <v>0</v>
      </c>
      <c r="BK35" s="160">
        <v>0</v>
      </c>
      <c r="BL35" s="160">
        <v>0</v>
      </c>
      <c r="BM35" s="160">
        <v>0</v>
      </c>
      <c r="BN35" s="160">
        <v>0</v>
      </c>
      <c r="BO35" s="165">
        <v>0</v>
      </c>
      <c r="BP35" s="164">
        <v>0</v>
      </c>
      <c r="BQ35" s="159">
        <v>0</v>
      </c>
      <c r="BR35" s="160">
        <v>0</v>
      </c>
      <c r="BS35" s="165">
        <v>0</v>
      </c>
      <c r="BT35" s="162">
        <v>0</v>
      </c>
      <c r="BU35" s="160">
        <v>0</v>
      </c>
      <c r="BV35" s="160">
        <v>0</v>
      </c>
      <c r="BW35" s="160">
        <v>0</v>
      </c>
      <c r="BX35" s="160">
        <v>0</v>
      </c>
      <c r="BY35" s="160">
        <v>0</v>
      </c>
      <c r="BZ35" s="165">
        <v>0</v>
      </c>
      <c r="CA35" s="164">
        <v>0</v>
      </c>
      <c r="CB35" s="159">
        <v>0</v>
      </c>
      <c r="CC35" s="160">
        <v>0</v>
      </c>
      <c r="CD35" s="165">
        <v>0</v>
      </c>
      <c r="CE35" s="162">
        <v>0</v>
      </c>
      <c r="CF35" s="160">
        <v>0</v>
      </c>
      <c r="CG35" s="160">
        <v>0</v>
      </c>
      <c r="CH35" s="160">
        <v>0</v>
      </c>
      <c r="CI35" s="160">
        <v>0</v>
      </c>
      <c r="CJ35" s="160">
        <v>1</v>
      </c>
      <c r="CK35" s="165">
        <v>1</v>
      </c>
      <c r="CL35" s="164">
        <v>1</v>
      </c>
      <c r="CM35" s="159">
        <v>0</v>
      </c>
      <c r="CN35" s="160">
        <v>0</v>
      </c>
      <c r="CO35" s="165">
        <v>0</v>
      </c>
      <c r="CP35" s="162">
        <v>0</v>
      </c>
      <c r="CQ35" s="160">
        <v>0</v>
      </c>
      <c r="CR35" s="160">
        <v>0</v>
      </c>
      <c r="CS35" s="160">
        <v>0</v>
      </c>
      <c r="CT35" s="160">
        <v>0</v>
      </c>
      <c r="CU35" s="160">
        <v>0</v>
      </c>
      <c r="CV35" s="165">
        <v>0</v>
      </c>
      <c r="CW35" s="164">
        <v>0</v>
      </c>
      <c r="CX35" s="159">
        <v>0</v>
      </c>
      <c r="CY35" s="160">
        <v>0</v>
      </c>
      <c r="CZ35" s="165">
        <v>0</v>
      </c>
      <c r="DA35" s="162">
        <v>0</v>
      </c>
      <c r="DB35" s="160">
        <v>0</v>
      </c>
      <c r="DC35" s="160">
        <v>0</v>
      </c>
      <c r="DD35" s="160">
        <v>0</v>
      </c>
      <c r="DE35" s="160">
        <v>0</v>
      </c>
      <c r="DF35" s="160">
        <v>0</v>
      </c>
      <c r="DG35" s="165">
        <v>0</v>
      </c>
      <c r="DH35" s="164">
        <v>0</v>
      </c>
      <c r="DI35" s="159">
        <v>0</v>
      </c>
      <c r="DJ35" s="160">
        <v>0</v>
      </c>
      <c r="DK35" s="165">
        <v>0</v>
      </c>
      <c r="DL35" s="162">
        <v>0</v>
      </c>
      <c r="DM35" s="160">
        <v>0</v>
      </c>
      <c r="DN35" s="160">
        <v>0</v>
      </c>
      <c r="DO35" s="160">
        <v>0</v>
      </c>
      <c r="DP35" s="160">
        <v>0</v>
      </c>
      <c r="DQ35" s="160">
        <v>0</v>
      </c>
      <c r="DR35" s="165">
        <v>0</v>
      </c>
      <c r="DS35" s="164">
        <v>0</v>
      </c>
      <c r="DT35" s="159">
        <v>2</v>
      </c>
      <c r="DU35" s="160">
        <v>0</v>
      </c>
      <c r="DV35" s="165">
        <v>2</v>
      </c>
      <c r="DW35" s="162">
        <v>0</v>
      </c>
      <c r="DX35" s="160">
        <v>3</v>
      </c>
      <c r="DY35" s="160">
        <v>0</v>
      </c>
      <c r="DZ35" s="160">
        <v>0</v>
      </c>
      <c r="EA35" s="160">
        <v>0</v>
      </c>
      <c r="EB35" s="160">
        <v>0</v>
      </c>
      <c r="EC35" s="165">
        <v>3</v>
      </c>
      <c r="ED35" s="164">
        <v>5</v>
      </c>
      <c r="EE35" s="159">
        <v>0</v>
      </c>
      <c r="EF35" s="160">
        <v>0</v>
      </c>
      <c r="EG35" s="165">
        <v>0</v>
      </c>
      <c r="EH35" s="162">
        <v>0</v>
      </c>
      <c r="EI35" s="160">
        <v>0</v>
      </c>
      <c r="EJ35" s="160">
        <v>0</v>
      </c>
      <c r="EK35" s="160">
        <v>0</v>
      </c>
      <c r="EL35" s="160">
        <v>0</v>
      </c>
      <c r="EM35" s="160">
        <v>1</v>
      </c>
      <c r="EN35" s="165">
        <v>1</v>
      </c>
      <c r="EO35" s="164">
        <v>1</v>
      </c>
      <c r="EP35" s="412">
        <v>0</v>
      </c>
      <c r="EQ35" s="413">
        <v>0</v>
      </c>
      <c r="ER35" s="414">
        <v>0</v>
      </c>
      <c r="ES35" s="415">
        <v>0</v>
      </c>
      <c r="ET35" s="413">
        <v>0</v>
      </c>
      <c r="EU35" s="413">
        <v>0</v>
      </c>
      <c r="EV35" s="413">
        <v>0</v>
      </c>
      <c r="EW35" s="413">
        <v>0</v>
      </c>
      <c r="EX35" s="413">
        <v>0</v>
      </c>
      <c r="EY35" s="414">
        <v>0</v>
      </c>
      <c r="EZ35" s="416">
        <v>0</v>
      </c>
      <c r="FA35" s="159">
        <v>2</v>
      </c>
      <c r="FB35" s="160">
        <v>1</v>
      </c>
      <c r="FC35" s="165">
        <v>3</v>
      </c>
      <c r="FD35" s="162">
        <v>0</v>
      </c>
      <c r="FE35" s="160">
        <v>3</v>
      </c>
      <c r="FF35" s="160">
        <v>0</v>
      </c>
      <c r="FG35" s="160">
        <v>2</v>
      </c>
      <c r="FH35" s="160">
        <v>0</v>
      </c>
      <c r="FI35" s="160">
        <v>1</v>
      </c>
      <c r="FJ35" s="165">
        <v>6</v>
      </c>
      <c r="FK35" s="164">
        <v>9</v>
      </c>
    </row>
    <row r="36" spans="2:167" ht="21" customHeight="1" x14ac:dyDescent="0.2">
      <c r="B36" s="166" t="s">
        <v>34</v>
      </c>
      <c r="C36" s="159">
        <v>0</v>
      </c>
      <c r="D36" s="160">
        <v>0</v>
      </c>
      <c r="E36" s="161">
        <v>0</v>
      </c>
      <c r="F36" s="162">
        <v>0</v>
      </c>
      <c r="G36" s="160">
        <v>0</v>
      </c>
      <c r="H36" s="160">
        <v>0</v>
      </c>
      <c r="I36" s="160">
        <v>0</v>
      </c>
      <c r="J36" s="160">
        <v>0</v>
      </c>
      <c r="K36" s="160">
        <v>0</v>
      </c>
      <c r="L36" s="163">
        <v>0</v>
      </c>
      <c r="M36" s="164">
        <v>0</v>
      </c>
      <c r="N36" s="159">
        <v>0</v>
      </c>
      <c r="O36" s="160">
        <v>0</v>
      </c>
      <c r="P36" s="165">
        <v>0</v>
      </c>
      <c r="Q36" s="162">
        <v>0</v>
      </c>
      <c r="R36" s="160">
        <v>0</v>
      </c>
      <c r="S36" s="160">
        <v>0</v>
      </c>
      <c r="T36" s="160">
        <v>0</v>
      </c>
      <c r="U36" s="160">
        <v>0</v>
      </c>
      <c r="V36" s="160">
        <v>0</v>
      </c>
      <c r="W36" s="165">
        <v>0</v>
      </c>
      <c r="X36" s="164">
        <v>0</v>
      </c>
      <c r="Y36" s="159">
        <v>0</v>
      </c>
      <c r="Z36" s="160">
        <v>0</v>
      </c>
      <c r="AA36" s="165">
        <v>0</v>
      </c>
      <c r="AB36" s="162">
        <v>0</v>
      </c>
      <c r="AC36" s="160">
        <v>0</v>
      </c>
      <c r="AD36" s="160">
        <v>2</v>
      </c>
      <c r="AE36" s="160">
        <v>0</v>
      </c>
      <c r="AF36" s="160">
        <v>0</v>
      </c>
      <c r="AG36" s="160">
        <v>1</v>
      </c>
      <c r="AH36" s="165">
        <v>3</v>
      </c>
      <c r="AI36" s="164">
        <v>3</v>
      </c>
      <c r="AJ36" s="159">
        <v>0</v>
      </c>
      <c r="AK36" s="160">
        <v>0</v>
      </c>
      <c r="AL36" s="165">
        <v>0</v>
      </c>
      <c r="AM36" s="162">
        <v>0</v>
      </c>
      <c r="AN36" s="160">
        <v>0</v>
      </c>
      <c r="AO36" s="160">
        <v>0</v>
      </c>
      <c r="AP36" s="160">
        <v>0</v>
      </c>
      <c r="AQ36" s="160">
        <v>0</v>
      </c>
      <c r="AR36" s="160">
        <v>1</v>
      </c>
      <c r="AS36" s="165">
        <v>1</v>
      </c>
      <c r="AT36" s="164">
        <v>1</v>
      </c>
      <c r="AU36" s="159">
        <v>0</v>
      </c>
      <c r="AV36" s="160">
        <v>0</v>
      </c>
      <c r="AW36" s="165">
        <v>0</v>
      </c>
      <c r="AX36" s="162">
        <v>0</v>
      </c>
      <c r="AY36" s="160">
        <v>1</v>
      </c>
      <c r="AZ36" s="160">
        <v>5</v>
      </c>
      <c r="BA36" s="160">
        <v>1</v>
      </c>
      <c r="BB36" s="160">
        <v>3</v>
      </c>
      <c r="BC36" s="160">
        <v>1</v>
      </c>
      <c r="BD36" s="163">
        <v>11</v>
      </c>
      <c r="BE36" s="164">
        <v>11</v>
      </c>
      <c r="BF36" s="159">
        <v>0</v>
      </c>
      <c r="BG36" s="160">
        <v>0</v>
      </c>
      <c r="BH36" s="165">
        <v>0</v>
      </c>
      <c r="BI36" s="162">
        <v>0</v>
      </c>
      <c r="BJ36" s="160">
        <v>1</v>
      </c>
      <c r="BK36" s="160">
        <v>2</v>
      </c>
      <c r="BL36" s="160">
        <v>0</v>
      </c>
      <c r="BM36" s="160">
        <v>0</v>
      </c>
      <c r="BN36" s="160">
        <v>0</v>
      </c>
      <c r="BO36" s="165">
        <v>3</v>
      </c>
      <c r="BP36" s="164">
        <v>3</v>
      </c>
      <c r="BQ36" s="159">
        <v>0</v>
      </c>
      <c r="BR36" s="160">
        <v>0</v>
      </c>
      <c r="BS36" s="165">
        <v>0</v>
      </c>
      <c r="BT36" s="162">
        <v>0</v>
      </c>
      <c r="BU36" s="160">
        <v>0</v>
      </c>
      <c r="BV36" s="160">
        <v>0</v>
      </c>
      <c r="BW36" s="160">
        <v>0</v>
      </c>
      <c r="BX36" s="160">
        <v>0</v>
      </c>
      <c r="BY36" s="160">
        <v>0</v>
      </c>
      <c r="BZ36" s="165">
        <v>0</v>
      </c>
      <c r="CA36" s="164">
        <v>0</v>
      </c>
      <c r="CB36" s="159">
        <v>0</v>
      </c>
      <c r="CC36" s="160">
        <v>0</v>
      </c>
      <c r="CD36" s="165">
        <v>0</v>
      </c>
      <c r="CE36" s="162">
        <v>0</v>
      </c>
      <c r="CF36" s="160">
        <v>0</v>
      </c>
      <c r="CG36" s="160">
        <v>0</v>
      </c>
      <c r="CH36" s="160">
        <v>0</v>
      </c>
      <c r="CI36" s="160">
        <v>0</v>
      </c>
      <c r="CJ36" s="160">
        <v>0</v>
      </c>
      <c r="CK36" s="165">
        <v>0</v>
      </c>
      <c r="CL36" s="164">
        <v>0</v>
      </c>
      <c r="CM36" s="159">
        <v>0</v>
      </c>
      <c r="CN36" s="160">
        <v>0</v>
      </c>
      <c r="CO36" s="165">
        <v>0</v>
      </c>
      <c r="CP36" s="162">
        <v>0</v>
      </c>
      <c r="CQ36" s="160">
        <v>0</v>
      </c>
      <c r="CR36" s="160">
        <v>0</v>
      </c>
      <c r="CS36" s="160">
        <v>0</v>
      </c>
      <c r="CT36" s="160">
        <v>0</v>
      </c>
      <c r="CU36" s="160">
        <v>0</v>
      </c>
      <c r="CV36" s="165">
        <v>0</v>
      </c>
      <c r="CW36" s="164">
        <v>0</v>
      </c>
      <c r="CX36" s="159">
        <v>0</v>
      </c>
      <c r="CY36" s="160">
        <v>0</v>
      </c>
      <c r="CZ36" s="165">
        <v>0</v>
      </c>
      <c r="DA36" s="162">
        <v>0</v>
      </c>
      <c r="DB36" s="160">
        <v>0</v>
      </c>
      <c r="DC36" s="160">
        <v>0</v>
      </c>
      <c r="DD36" s="160">
        <v>0</v>
      </c>
      <c r="DE36" s="160">
        <v>0</v>
      </c>
      <c r="DF36" s="160">
        <v>0</v>
      </c>
      <c r="DG36" s="165">
        <v>0</v>
      </c>
      <c r="DH36" s="164">
        <v>0</v>
      </c>
      <c r="DI36" s="159">
        <v>0</v>
      </c>
      <c r="DJ36" s="160">
        <v>0</v>
      </c>
      <c r="DK36" s="165">
        <v>0</v>
      </c>
      <c r="DL36" s="162">
        <v>0</v>
      </c>
      <c r="DM36" s="160">
        <v>0</v>
      </c>
      <c r="DN36" s="160">
        <v>0</v>
      </c>
      <c r="DO36" s="160">
        <v>0</v>
      </c>
      <c r="DP36" s="160">
        <v>0</v>
      </c>
      <c r="DQ36" s="160">
        <v>0</v>
      </c>
      <c r="DR36" s="165">
        <v>0</v>
      </c>
      <c r="DS36" s="164">
        <v>0</v>
      </c>
      <c r="DT36" s="159">
        <v>0</v>
      </c>
      <c r="DU36" s="160">
        <v>1</v>
      </c>
      <c r="DV36" s="165">
        <v>1</v>
      </c>
      <c r="DW36" s="162">
        <v>0</v>
      </c>
      <c r="DX36" s="160">
        <v>1</v>
      </c>
      <c r="DY36" s="160">
        <v>6</v>
      </c>
      <c r="DZ36" s="160">
        <v>0</v>
      </c>
      <c r="EA36" s="160">
        <v>0</v>
      </c>
      <c r="EB36" s="160">
        <v>1</v>
      </c>
      <c r="EC36" s="165">
        <v>8</v>
      </c>
      <c r="ED36" s="164">
        <v>9</v>
      </c>
      <c r="EE36" s="159">
        <v>0</v>
      </c>
      <c r="EF36" s="160">
        <v>0</v>
      </c>
      <c r="EG36" s="165">
        <v>0</v>
      </c>
      <c r="EH36" s="162">
        <v>0</v>
      </c>
      <c r="EI36" s="160">
        <v>0</v>
      </c>
      <c r="EJ36" s="160">
        <v>1</v>
      </c>
      <c r="EK36" s="160">
        <v>0</v>
      </c>
      <c r="EL36" s="160">
        <v>2</v>
      </c>
      <c r="EM36" s="160">
        <v>0</v>
      </c>
      <c r="EN36" s="165">
        <v>3</v>
      </c>
      <c r="EO36" s="164">
        <v>3</v>
      </c>
      <c r="EP36" s="412">
        <v>0</v>
      </c>
      <c r="EQ36" s="413">
        <v>0</v>
      </c>
      <c r="ER36" s="414">
        <v>0</v>
      </c>
      <c r="ES36" s="415">
        <v>0</v>
      </c>
      <c r="ET36" s="413">
        <v>0</v>
      </c>
      <c r="EU36" s="413">
        <v>0</v>
      </c>
      <c r="EV36" s="413">
        <v>0</v>
      </c>
      <c r="EW36" s="413">
        <v>0</v>
      </c>
      <c r="EX36" s="413">
        <v>0</v>
      </c>
      <c r="EY36" s="414">
        <v>0</v>
      </c>
      <c r="EZ36" s="416">
        <v>0</v>
      </c>
      <c r="FA36" s="159">
        <v>0</v>
      </c>
      <c r="FB36" s="160">
        <v>1</v>
      </c>
      <c r="FC36" s="165">
        <v>1</v>
      </c>
      <c r="FD36" s="162">
        <v>0</v>
      </c>
      <c r="FE36" s="160">
        <v>3</v>
      </c>
      <c r="FF36" s="160">
        <v>5</v>
      </c>
      <c r="FG36" s="160">
        <v>0</v>
      </c>
      <c r="FH36" s="160">
        <v>0</v>
      </c>
      <c r="FI36" s="160">
        <v>1</v>
      </c>
      <c r="FJ36" s="165">
        <v>9</v>
      </c>
      <c r="FK36" s="164">
        <v>10</v>
      </c>
    </row>
    <row r="37" spans="2:167" ht="21" customHeight="1" x14ac:dyDescent="0.2">
      <c r="B37" s="166" t="s">
        <v>35</v>
      </c>
      <c r="C37" s="159">
        <v>0</v>
      </c>
      <c r="D37" s="160">
        <v>0</v>
      </c>
      <c r="E37" s="161">
        <v>0</v>
      </c>
      <c r="F37" s="162">
        <v>0</v>
      </c>
      <c r="G37" s="160">
        <v>1</v>
      </c>
      <c r="H37" s="160">
        <v>7</v>
      </c>
      <c r="I37" s="160">
        <v>0</v>
      </c>
      <c r="J37" s="160">
        <v>0</v>
      </c>
      <c r="K37" s="160">
        <v>0</v>
      </c>
      <c r="L37" s="163">
        <v>8</v>
      </c>
      <c r="M37" s="164">
        <v>8</v>
      </c>
      <c r="N37" s="159">
        <v>0</v>
      </c>
      <c r="O37" s="160">
        <v>0</v>
      </c>
      <c r="P37" s="165">
        <v>0</v>
      </c>
      <c r="Q37" s="162">
        <v>0</v>
      </c>
      <c r="R37" s="160">
        <v>0</v>
      </c>
      <c r="S37" s="160">
        <v>0</v>
      </c>
      <c r="T37" s="160">
        <v>1</v>
      </c>
      <c r="U37" s="160">
        <v>0</v>
      </c>
      <c r="V37" s="160">
        <v>1</v>
      </c>
      <c r="W37" s="165">
        <v>2</v>
      </c>
      <c r="X37" s="164">
        <v>2</v>
      </c>
      <c r="Y37" s="159">
        <v>0</v>
      </c>
      <c r="Z37" s="160">
        <v>2</v>
      </c>
      <c r="AA37" s="165">
        <v>2</v>
      </c>
      <c r="AB37" s="162">
        <v>0</v>
      </c>
      <c r="AC37" s="160">
        <v>1</v>
      </c>
      <c r="AD37" s="160">
        <v>3</v>
      </c>
      <c r="AE37" s="160">
        <v>1</v>
      </c>
      <c r="AF37" s="160">
        <v>0</v>
      </c>
      <c r="AG37" s="160">
        <v>2</v>
      </c>
      <c r="AH37" s="165">
        <v>7</v>
      </c>
      <c r="AI37" s="164">
        <v>9</v>
      </c>
      <c r="AJ37" s="159">
        <v>0</v>
      </c>
      <c r="AK37" s="160">
        <v>0</v>
      </c>
      <c r="AL37" s="165">
        <v>0</v>
      </c>
      <c r="AM37" s="162">
        <v>0</v>
      </c>
      <c r="AN37" s="160">
        <v>1</v>
      </c>
      <c r="AO37" s="160">
        <v>1</v>
      </c>
      <c r="AP37" s="160">
        <v>0</v>
      </c>
      <c r="AQ37" s="160">
        <v>0</v>
      </c>
      <c r="AR37" s="160">
        <v>0</v>
      </c>
      <c r="AS37" s="165">
        <v>2</v>
      </c>
      <c r="AT37" s="164">
        <v>2</v>
      </c>
      <c r="AU37" s="159">
        <v>1</v>
      </c>
      <c r="AV37" s="160">
        <v>1</v>
      </c>
      <c r="AW37" s="165">
        <v>2</v>
      </c>
      <c r="AX37" s="162">
        <v>0</v>
      </c>
      <c r="AY37" s="160">
        <v>4</v>
      </c>
      <c r="AZ37" s="160">
        <v>8</v>
      </c>
      <c r="BA37" s="160">
        <v>2</v>
      </c>
      <c r="BB37" s="160">
        <v>2</v>
      </c>
      <c r="BC37" s="160">
        <v>3</v>
      </c>
      <c r="BD37" s="163">
        <v>19</v>
      </c>
      <c r="BE37" s="164">
        <v>21</v>
      </c>
      <c r="BF37" s="159">
        <v>0</v>
      </c>
      <c r="BG37" s="160">
        <v>0</v>
      </c>
      <c r="BH37" s="165">
        <v>0</v>
      </c>
      <c r="BI37" s="162">
        <v>0</v>
      </c>
      <c r="BJ37" s="160">
        <v>4</v>
      </c>
      <c r="BK37" s="160">
        <v>3</v>
      </c>
      <c r="BL37" s="160">
        <v>1</v>
      </c>
      <c r="BM37" s="160">
        <v>0</v>
      </c>
      <c r="BN37" s="160">
        <v>2</v>
      </c>
      <c r="BO37" s="165">
        <v>10</v>
      </c>
      <c r="BP37" s="164">
        <v>10</v>
      </c>
      <c r="BQ37" s="159">
        <v>3</v>
      </c>
      <c r="BR37" s="160">
        <v>0</v>
      </c>
      <c r="BS37" s="165">
        <v>3</v>
      </c>
      <c r="BT37" s="162">
        <v>0</v>
      </c>
      <c r="BU37" s="160">
        <v>4</v>
      </c>
      <c r="BV37" s="160">
        <v>3</v>
      </c>
      <c r="BW37" s="160">
        <v>1</v>
      </c>
      <c r="BX37" s="160">
        <v>1</v>
      </c>
      <c r="BY37" s="160">
        <v>0</v>
      </c>
      <c r="BZ37" s="165">
        <v>9</v>
      </c>
      <c r="CA37" s="164">
        <v>12</v>
      </c>
      <c r="CB37" s="159">
        <v>0</v>
      </c>
      <c r="CC37" s="160">
        <v>0</v>
      </c>
      <c r="CD37" s="165">
        <v>0</v>
      </c>
      <c r="CE37" s="162">
        <v>0</v>
      </c>
      <c r="CF37" s="160">
        <v>0</v>
      </c>
      <c r="CG37" s="160">
        <v>0</v>
      </c>
      <c r="CH37" s="160">
        <v>0</v>
      </c>
      <c r="CI37" s="160">
        <v>0</v>
      </c>
      <c r="CJ37" s="160">
        <v>0</v>
      </c>
      <c r="CK37" s="165">
        <v>0</v>
      </c>
      <c r="CL37" s="164">
        <v>0</v>
      </c>
      <c r="CM37" s="159">
        <v>0</v>
      </c>
      <c r="CN37" s="160">
        <v>0</v>
      </c>
      <c r="CO37" s="165">
        <v>0</v>
      </c>
      <c r="CP37" s="162">
        <v>0</v>
      </c>
      <c r="CQ37" s="160">
        <v>0</v>
      </c>
      <c r="CR37" s="160">
        <v>0</v>
      </c>
      <c r="CS37" s="160">
        <v>0</v>
      </c>
      <c r="CT37" s="160">
        <v>0</v>
      </c>
      <c r="CU37" s="160">
        <v>0</v>
      </c>
      <c r="CV37" s="165">
        <v>0</v>
      </c>
      <c r="CW37" s="164">
        <v>0</v>
      </c>
      <c r="CX37" s="159">
        <v>0</v>
      </c>
      <c r="CY37" s="160">
        <v>0</v>
      </c>
      <c r="CZ37" s="165">
        <v>0</v>
      </c>
      <c r="DA37" s="162">
        <v>0</v>
      </c>
      <c r="DB37" s="160">
        <v>0</v>
      </c>
      <c r="DC37" s="160">
        <v>0</v>
      </c>
      <c r="DD37" s="160">
        <v>0</v>
      </c>
      <c r="DE37" s="160">
        <v>0</v>
      </c>
      <c r="DF37" s="160">
        <v>0</v>
      </c>
      <c r="DG37" s="165">
        <v>0</v>
      </c>
      <c r="DH37" s="164">
        <v>0</v>
      </c>
      <c r="DI37" s="159">
        <v>0</v>
      </c>
      <c r="DJ37" s="160">
        <v>0</v>
      </c>
      <c r="DK37" s="165">
        <v>0</v>
      </c>
      <c r="DL37" s="162">
        <v>0</v>
      </c>
      <c r="DM37" s="160">
        <v>0</v>
      </c>
      <c r="DN37" s="160">
        <v>0</v>
      </c>
      <c r="DO37" s="160">
        <v>0</v>
      </c>
      <c r="DP37" s="160">
        <v>0</v>
      </c>
      <c r="DQ37" s="160">
        <v>0</v>
      </c>
      <c r="DR37" s="165">
        <v>0</v>
      </c>
      <c r="DS37" s="164">
        <v>0</v>
      </c>
      <c r="DT37" s="159">
        <v>3</v>
      </c>
      <c r="DU37" s="160">
        <v>0</v>
      </c>
      <c r="DV37" s="165">
        <v>3</v>
      </c>
      <c r="DW37" s="162">
        <v>0</v>
      </c>
      <c r="DX37" s="160">
        <v>5</v>
      </c>
      <c r="DY37" s="160">
        <v>11</v>
      </c>
      <c r="DZ37" s="160">
        <v>2</v>
      </c>
      <c r="EA37" s="160">
        <v>1</v>
      </c>
      <c r="EB37" s="160">
        <v>4</v>
      </c>
      <c r="EC37" s="165">
        <v>23</v>
      </c>
      <c r="ED37" s="164">
        <v>26</v>
      </c>
      <c r="EE37" s="159">
        <v>1</v>
      </c>
      <c r="EF37" s="160">
        <v>0</v>
      </c>
      <c r="EG37" s="165">
        <v>1</v>
      </c>
      <c r="EH37" s="162">
        <v>0</v>
      </c>
      <c r="EI37" s="160">
        <v>3</v>
      </c>
      <c r="EJ37" s="160">
        <v>2</v>
      </c>
      <c r="EK37" s="160">
        <v>0</v>
      </c>
      <c r="EL37" s="160">
        <v>2</v>
      </c>
      <c r="EM37" s="160">
        <v>1</v>
      </c>
      <c r="EN37" s="165">
        <v>8</v>
      </c>
      <c r="EO37" s="164">
        <v>9</v>
      </c>
      <c r="EP37" s="412">
        <v>0</v>
      </c>
      <c r="EQ37" s="413">
        <v>0</v>
      </c>
      <c r="ER37" s="414">
        <v>0</v>
      </c>
      <c r="ES37" s="415">
        <v>0</v>
      </c>
      <c r="ET37" s="413">
        <v>0</v>
      </c>
      <c r="EU37" s="413">
        <v>0</v>
      </c>
      <c r="EV37" s="413">
        <v>0</v>
      </c>
      <c r="EW37" s="413">
        <v>0</v>
      </c>
      <c r="EX37" s="413">
        <v>0</v>
      </c>
      <c r="EY37" s="414">
        <v>0</v>
      </c>
      <c r="EZ37" s="416">
        <v>0</v>
      </c>
      <c r="FA37" s="159">
        <v>5</v>
      </c>
      <c r="FB37" s="160">
        <v>2</v>
      </c>
      <c r="FC37" s="165">
        <v>7</v>
      </c>
      <c r="FD37" s="162">
        <v>0</v>
      </c>
      <c r="FE37" s="160">
        <v>12</v>
      </c>
      <c r="FF37" s="160">
        <v>10</v>
      </c>
      <c r="FG37" s="160">
        <v>2</v>
      </c>
      <c r="FH37" s="160">
        <v>1</v>
      </c>
      <c r="FI37" s="160">
        <v>4</v>
      </c>
      <c r="FJ37" s="165">
        <v>29</v>
      </c>
      <c r="FK37" s="164">
        <v>36</v>
      </c>
    </row>
    <row r="38" spans="2:167" ht="21" customHeight="1" x14ac:dyDescent="0.2">
      <c r="B38" s="166" t="s">
        <v>36</v>
      </c>
      <c r="C38" s="159">
        <v>0</v>
      </c>
      <c r="D38" s="160">
        <v>0</v>
      </c>
      <c r="E38" s="161">
        <v>0</v>
      </c>
      <c r="F38" s="162">
        <v>0</v>
      </c>
      <c r="G38" s="160">
        <v>3</v>
      </c>
      <c r="H38" s="160">
        <v>1</v>
      </c>
      <c r="I38" s="160">
        <v>0</v>
      </c>
      <c r="J38" s="160">
        <v>1</v>
      </c>
      <c r="K38" s="160">
        <v>0</v>
      </c>
      <c r="L38" s="163">
        <v>5</v>
      </c>
      <c r="M38" s="164">
        <v>5</v>
      </c>
      <c r="N38" s="159">
        <v>0</v>
      </c>
      <c r="O38" s="160">
        <v>0</v>
      </c>
      <c r="P38" s="165">
        <v>0</v>
      </c>
      <c r="Q38" s="162">
        <v>0</v>
      </c>
      <c r="R38" s="160">
        <v>0</v>
      </c>
      <c r="S38" s="160">
        <v>0</v>
      </c>
      <c r="T38" s="160">
        <v>0</v>
      </c>
      <c r="U38" s="160">
        <v>1</v>
      </c>
      <c r="V38" s="160">
        <v>0</v>
      </c>
      <c r="W38" s="165">
        <v>1</v>
      </c>
      <c r="X38" s="164">
        <v>1</v>
      </c>
      <c r="Y38" s="159">
        <v>0</v>
      </c>
      <c r="Z38" s="160">
        <v>1</v>
      </c>
      <c r="AA38" s="165">
        <v>1</v>
      </c>
      <c r="AB38" s="162">
        <v>0</v>
      </c>
      <c r="AC38" s="160">
        <v>3</v>
      </c>
      <c r="AD38" s="160">
        <v>1</v>
      </c>
      <c r="AE38" s="160">
        <v>0</v>
      </c>
      <c r="AF38" s="160">
        <v>0</v>
      </c>
      <c r="AG38" s="160">
        <v>0</v>
      </c>
      <c r="AH38" s="165">
        <v>4</v>
      </c>
      <c r="AI38" s="164">
        <v>5</v>
      </c>
      <c r="AJ38" s="159">
        <v>0</v>
      </c>
      <c r="AK38" s="160">
        <v>0</v>
      </c>
      <c r="AL38" s="165">
        <v>0</v>
      </c>
      <c r="AM38" s="162">
        <v>0</v>
      </c>
      <c r="AN38" s="160">
        <v>0</v>
      </c>
      <c r="AO38" s="160">
        <v>1</v>
      </c>
      <c r="AP38" s="160">
        <v>0</v>
      </c>
      <c r="AQ38" s="160">
        <v>0</v>
      </c>
      <c r="AR38" s="160">
        <v>0</v>
      </c>
      <c r="AS38" s="165">
        <v>1</v>
      </c>
      <c r="AT38" s="164">
        <v>1</v>
      </c>
      <c r="AU38" s="159">
        <v>0</v>
      </c>
      <c r="AV38" s="160">
        <v>0</v>
      </c>
      <c r="AW38" s="165">
        <v>0</v>
      </c>
      <c r="AX38" s="162">
        <v>0</v>
      </c>
      <c r="AY38" s="160">
        <v>4</v>
      </c>
      <c r="AZ38" s="160">
        <v>1</v>
      </c>
      <c r="BA38" s="160">
        <v>1</v>
      </c>
      <c r="BB38" s="160">
        <v>2</v>
      </c>
      <c r="BC38" s="160">
        <v>0</v>
      </c>
      <c r="BD38" s="163">
        <v>8</v>
      </c>
      <c r="BE38" s="164">
        <v>8</v>
      </c>
      <c r="BF38" s="159">
        <v>0</v>
      </c>
      <c r="BG38" s="160">
        <v>0</v>
      </c>
      <c r="BH38" s="165">
        <v>0</v>
      </c>
      <c r="BI38" s="162">
        <v>0</v>
      </c>
      <c r="BJ38" s="160">
        <v>1</v>
      </c>
      <c r="BK38" s="160">
        <v>2</v>
      </c>
      <c r="BL38" s="160">
        <v>0</v>
      </c>
      <c r="BM38" s="160">
        <v>0</v>
      </c>
      <c r="BN38" s="160">
        <v>0</v>
      </c>
      <c r="BO38" s="165">
        <v>3</v>
      </c>
      <c r="BP38" s="164">
        <v>3</v>
      </c>
      <c r="BQ38" s="159">
        <v>0</v>
      </c>
      <c r="BR38" s="160">
        <v>1</v>
      </c>
      <c r="BS38" s="165">
        <v>1</v>
      </c>
      <c r="BT38" s="162">
        <v>0</v>
      </c>
      <c r="BU38" s="160">
        <v>1</v>
      </c>
      <c r="BV38" s="160">
        <v>0</v>
      </c>
      <c r="BW38" s="160">
        <v>0</v>
      </c>
      <c r="BX38" s="160">
        <v>0</v>
      </c>
      <c r="BY38" s="160">
        <v>0</v>
      </c>
      <c r="BZ38" s="165">
        <v>1</v>
      </c>
      <c r="CA38" s="164">
        <v>2</v>
      </c>
      <c r="CB38" s="159">
        <v>0</v>
      </c>
      <c r="CC38" s="160">
        <v>0</v>
      </c>
      <c r="CD38" s="165">
        <v>0</v>
      </c>
      <c r="CE38" s="162">
        <v>0</v>
      </c>
      <c r="CF38" s="160">
        <v>0</v>
      </c>
      <c r="CG38" s="160">
        <v>2</v>
      </c>
      <c r="CH38" s="160">
        <v>0</v>
      </c>
      <c r="CI38" s="160">
        <v>0</v>
      </c>
      <c r="CJ38" s="160">
        <v>0</v>
      </c>
      <c r="CK38" s="165">
        <v>2</v>
      </c>
      <c r="CL38" s="164">
        <v>2</v>
      </c>
      <c r="CM38" s="159">
        <v>0</v>
      </c>
      <c r="CN38" s="160">
        <v>0</v>
      </c>
      <c r="CO38" s="165">
        <v>0</v>
      </c>
      <c r="CP38" s="162">
        <v>0</v>
      </c>
      <c r="CQ38" s="160">
        <v>0</v>
      </c>
      <c r="CR38" s="160">
        <v>0</v>
      </c>
      <c r="CS38" s="160">
        <v>0</v>
      </c>
      <c r="CT38" s="160">
        <v>0</v>
      </c>
      <c r="CU38" s="160">
        <v>0</v>
      </c>
      <c r="CV38" s="165">
        <v>0</v>
      </c>
      <c r="CW38" s="164">
        <v>0</v>
      </c>
      <c r="CX38" s="159">
        <v>0</v>
      </c>
      <c r="CY38" s="160">
        <v>0</v>
      </c>
      <c r="CZ38" s="165">
        <v>0</v>
      </c>
      <c r="DA38" s="162">
        <v>0</v>
      </c>
      <c r="DB38" s="160">
        <v>0</v>
      </c>
      <c r="DC38" s="160">
        <v>0</v>
      </c>
      <c r="DD38" s="160">
        <v>0</v>
      </c>
      <c r="DE38" s="160">
        <v>0</v>
      </c>
      <c r="DF38" s="160">
        <v>0</v>
      </c>
      <c r="DG38" s="165">
        <v>0</v>
      </c>
      <c r="DH38" s="164">
        <v>0</v>
      </c>
      <c r="DI38" s="159">
        <v>0</v>
      </c>
      <c r="DJ38" s="160">
        <v>0</v>
      </c>
      <c r="DK38" s="165">
        <v>0</v>
      </c>
      <c r="DL38" s="162">
        <v>0</v>
      </c>
      <c r="DM38" s="160">
        <v>0</v>
      </c>
      <c r="DN38" s="160">
        <v>0</v>
      </c>
      <c r="DO38" s="160">
        <v>0</v>
      </c>
      <c r="DP38" s="160">
        <v>0</v>
      </c>
      <c r="DQ38" s="160">
        <v>0</v>
      </c>
      <c r="DR38" s="165">
        <v>0</v>
      </c>
      <c r="DS38" s="164">
        <v>0</v>
      </c>
      <c r="DT38" s="159">
        <v>3</v>
      </c>
      <c r="DU38" s="160">
        <v>2</v>
      </c>
      <c r="DV38" s="165">
        <v>5</v>
      </c>
      <c r="DW38" s="162">
        <v>0</v>
      </c>
      <c r="DX38" s="160">
        <v>7</v>
      </c>
      <c r="DY38" s="160">
        <v>6</v>
      </c>
      <c r="DZ38" s="160">
        <v>0</v>
      </c>
      <c r="EA38" s="160">
        <v>2</v>
      </c>
      <c r="EB38" s="160">
        <v>0</v>
      </c>
      <c r="EC38" s="165">
        <v>15</v>
      </c>
      <c r="ED38" s="164">
        <v>20</v>
      </c>
      <c r="EE38" s="159">
        <v>0</v>
      </c>
      <c r="EF38" s="160">
        <v>0</v>
      </c>
      <c r="EG38" s="165">
        <v>0</v>
      </c>
      <c r="EH38" s="162">
        <v>0</v>
      </c>
      <c r="EI38" s="160">
        <v>3</v>
      </c>
      <c r="EJ38" s="160">
        <v>1</v>
      </c>
      <c r="EK38" s="160">
        <v>1</v>
      </c>
      <c r="EL38" s="160">
        <v>1</v>
      </c>
      <c r="EM38" s="160">
        <v>0</v>
      </c>
      <c r="EN38" s="165">
        <v>6</v>
      </c>
      <c r="EO38" s="164">
        <v>6</v>
      </c>
      <c r="EP38" s="412">
        <v>0</v>
      </c>
      <c r="EQ38" s="413">
        <v>0</v>
      </c>
      <c r="ER38" s="414">
        <v>0</v>
      </c>
      <c r="ES38" s="415">
        <v>0</v>
      </c>
      <c r="ET38" s="413">
        <v>0</v>
      </c>
      <c r="EU38" s="413">
        <v>0</v>
      </c>
      <c r="EV38" s="413">
        <v>0</v>
      </c>
      <c r="EW38" s="413">
        <v>0</v>
      </c>
      <c r="EX38" s="413">
        <v>0</v>
      </c>
      <c r="EY38" s="414">
        <v>0</v>
      </c>
      <c r="EZ38" s="416">
        <v>0</v>
      </c>
      <c r="FA38" s="159">
        <v>3</v>
      </c>
      <c r="FB38" s="160">
        <v>4</v>
      </c>
      <c r="FC38" s="165">
        <v>7</v>
      </c>
      <c r="FD38" s="162">
        <v>0</v>
      </c>
      <c r="FE38" s="160">
        <v>12</v>
      </c>
      <c r="FF38" s="160">
        <v>7</v>
      </c>
      <c r="FG38" s="160">
        <v>0</v>
      </c>
      <c r="FH38" s="160">
        <v>2</v>
      </c>
      <c r="FI38" s="160">
        <v>0</v>
      </c>
      <c r="FJ38" s="165">
        <v>21</v>
      </c>
      <c r="FK38" s="164">
        <v>28</v>
      </c>
    </row>
    <row r="39" spans="2:167" ht="21" customHeight="1" thickBot="1" x14ac:dyDescent="0.25">
      <c r="B39" s="167" t="s">
        <v>37</v>
      </c>
      <c r="C39" s="168">
        <v>0</v>
      </c>
      <c r="D39" s="169">
        <v>0</v>
      </c>
      <c r="E39" s="170">
        <v>0</v>
      </c>
      <c r="F39" s="171">
        <v>0</v>
      </c>
      <c r="G39" s="169">
        <v>0</v>
      </c>
      <c r="H39" s="169">
        <v>0</v>
      </c>
      <c r="I39" s="169">
        <v>0</v>
      </c>
      <c r="J39" s="169">
        <v>0</v>
      </c>
      <c r="K39" s="169">
        <v>0</v>
      </c>
      <c r="L39" s="172">
        <v>0</v>
      </c>
      <c r="M39" s="173">
        <v>0</v>
      </c>
      <c r="N39" s="168">
        <v>0</v>
      </c>
      <c r="O39" s="169">
        <v>0</v>
      </c>
      <c r="P39" s="174">
        <v>0</v>
      </c>
      <c r="Q39" s="171">
        <v>0</v>
      </c>
      <c r="R39" s="169">
        <v>0</v>
      </c>
      <c r="S39" s="169">
        <v>0</v>
      </c>
      <c r="T39" s="169">
        <v>0</v>
      </c>
      <c r="U39" s="169">
        <v>0</v>
      </c>
      <c r="V39" s="169">
        <v>0</v>
      </c>
      <c r="W39" s="174">
        <v>0</v>
      </c>
      <c r="X39" s="173">
        <v>0</v>
      </c>
      <c r="Y39" s="168">
        <v>0</v>
      </c>
      <c r="Z39" s="169">
        <v>0</v>
      </c>
      <c r="AA39" s="174">
        <v>0</v>
      </c>
      <c r="AB39" s="171">
        <v>0</v>
      </c>
      <c r="AC39" s="169">
        <v>0</v>
      </c>
      <c r="AD39" s="169">
        <v>1</v>
      </c>
      <c r="AE39" s="169">
        <v>0</v>
      </c>
      <c r="AF39" s="169">
        <v>1</v>
      </c>
      <c r="AG39" s="169">
        <v>0</v>
      </c>
      <c r="AH39" s="174">
        <v>2</v>
      </c>
      <c r="AI39" s="173">
        <v>2</v>
      </c>
      <c r="AJ39" s="168">
        <v>0</v>
      </c>
      <c r="AK39" s="169">
        <v>0</v>
      </c>
      <c r="AL39" s="174">
        <v>0</v>
      </c>
      <c r="AM39" s="171">
        <v>0</v>
      </c>
      <c r="AN39" s="169">
        <v>0</v>
      </c>
      <c r="AO39" s="169">
        <v>0</v>
      </c>
      <c r="AP39" s="169">
        <v>0</v>
      </c>
      <c r="AQ39" s="169">
        <v>0</v>
      </c>
      <c r="AR39" s="169">
        <v>0</v>
      </c>
      <c r="AS39" s="174">
        <v>0</v>
      </c>
      <c r="AT39" s="173">
        <v>0</v>
      </c>
      <c r="AU39" s="168">
        <v>0</v>
      </c>
      <c r="AV39" s="169">
        <v>0</v>
      </c>
      <c r="AW39" s="174">
        <v>0</v>
      </c>
      <c r="AX39" s="171">
        <v>0</v>
      </c>
      <c r="AY39" s="169">
        <v>0</v>
      </c>
      <c r="AZ39" s="169">
        <v>0</v>
      </c>
      <c r="BA39" s="169">
        <v>0</v>
      </c>
      <c r="BB39" s="169">
        <v>1</v>
      </c>
      <c r="BC39" s="169">
        <v>0</v>
      </c>
      <c r="BD39" s="172">
        <v>1</v>
      </c>
      <c r="BE39" s="173">
        <v>1</v>
      </c>
      <c r="BF39" s="168">
        <v>0</v>
      </c>
      <c r="BG39" s="169">
        <v>0</v>
      </c>
      <c r="BH39" s="174">
        <v>0</v>
      </c>
      <c r="BI39" s="171">
        <v>0</v>
      </c>
      <c r="BJ39" s="169">
        <v>0</v>
      </c>
      <c r="BK39" s="169">
        <v>1</v>
      </c>
      <c r="BL39" s="169">
        <v>0</v>
      </c>
      <c r="BM39" s="169">
        <v>0</v>
      </c>
      <c r="BN39" s="169">
        <v>0</v>
      </c>
      <c r="BO39" s="174">
        <v>1</v>
      </c>
      <c r="BP39" s="173">
        <v>1</v>
      </c>
      <c r="BQ39" s="168">
        <v>0</v>
      </c>
      <c r="BR39" s="169">
        <v>0</v>
      </c>
      <c r="BS39" s="174">
        <v>0</v>
      </c>
      <c r="BT39" s="171">
        <v>0</v>
      </c>
      <c r="BU39" s="169">
        <v>1</v>
      </c>
      <c r="BV39" s="169">
        <v>1</v>
      </c>
      <c r="BW39" s="169">
        <v>0</v>
      </c>
      <c r="BX39" s="169">
        <v>1</v>
      </c>
      <c r="BY39" s="169">
        <v>0</v>
      </c>
      <c r="BZ39" s="174">
        <v>3</v>
      </c>
      <c r="CA39" s="173">
        <v>3</v>
      </c>
      <c r="CB39" s="168">
        <v>0</v>
      </c>
      <c r="CC39" s="169">
        <v>0</v>
      </c>
      <c r="CD39" s="174">
        <v>0</v>
      </c>
      <c r="CE39" s="171">
        <v>0</v>
      </c>
      <c r="CF39" s="169">
        <v>0</v>
      </c>
      <c r="CG39" s="169">
        <v>0</v>
      </c>
      <c r="CH39" s="169">
        <v>0</v>
      </c>
      <c r="CI39" s="169">
        <v>1</v>
      </c>
      <c r="CJ39" s="169">
        <v>0</v>
      </c>
      <c r="CK39" s="174">
        <v>1</v>
      </c>
      <c r="CL39" s="173">
        <v>1</v>
      </c>
      <c r="CM39" s="168">
        <v>0</v>
      </c>
      <c r="CN39" s="169">
        <v>0</v>
      </c>
      <c r="CO39" s="174">
        <v>0</v>
      </c>
      <c r="CP39" s="171">
        <v>0</v>
      </c>
      <c r="CQ39" s="169">
        <v>0</v>
      </c>
      <c r="CR39" s="169">
        <v>0</v>
      </c>
      <c r="CS39" s="169">
        <v>0</v>
      </c>
      <c r="CT39" s="169">
        <v>1</v>
      </c>
      <c r="CU39" s="169">
        <v>0</v>
      </c>
      <c r="CV39" s="174">
        <v>1</v>
      </c>
      <c r="CW39" s="173">
        <v>1</v>
      </c>
      <c r="CX39" s="168">
        <v>0</v>
      </c>
      <c r="CY39" s="169">
        <v>0</v>
      </c>
      <c r="CZ39" s="174">
        <v>0</v>
      </c>
      <c r="DA39" s="171">
        <v>0</v>
      </c>
      <c r="DB39" s="169">
        <v>0</v>
      </c>
      <c r="DC39" s="169">
        <v>0</v>
      </c>
      <c r="DD39" s="169">
        <v>0</v>
      </c>
      <c r="DE39" s="169">
        <v>0</v>
      </c>
      <c r="DF39" s="169">
        <v>0</v>
      </c>
      <c r="DG39" s="174">
        <v>0</v>
      </c>
      <c r="DH39" s="173">
        <v>0</v>
      </c>
      <c r="DI39" s="168">
        <v>0</v>
      </c>
      <c r="DJ39" s="169">
        <v>0</v>
      </c>
      <c r="DK39" s="174">
        <v>0</v>
      </c>
      <c r="DL39" s="171">
        <v>0</v>
      </c>
      <c r="DM39" s="169">
        <v>0</v>
      </c>
      <c r="DN39" s="169">
        <v>0</v>
      </c>
      <c r="DO39" s="169">
        <v>0</v>
      </c>
      <c r="DP39" s="169">
        <v>0</v>
      </c>
      <c r="DQ39" s="169">
        <v>0</v>
      </c>
      <c r="DR39" s="174">
        <v>0</v>
      </c>
      <c r="DS39" s="173">
        <v>0</v>
      </c>
      <c r="DT39" s="168">
        <v>0</v>
      </c>
      <c r="DU39" s="169">
        <v>0</v>
      </c>
      <c r="DV39" s="174">
        <v>0</v>
      </c>
      <c r="DW39" s="171">
        <v>0</v>
      </c>
      <c r="DX39" s="169">
        <v>2</v>
      </c>
      <c r="DY39" s="169">
        <v>2</v>
      </c>
      <c r="DZ39" s="169">
        <v>0</v>
      </c>
      <c r="EA39" s="169">
        <v>1</v>
      </c>
      <c r="EB39" s="169">
        <v>0</v>
      </c>
      <c r="EC39" s="174">
        <v>5</v>
      </c>
      <c r="ED39" s="173">
        <v>5</v>
      </c>
      <c r="EE39" s="168">
        <v>0</v>
      </c>
      <c r="EF39" s="169">
        <v>0</v>
      </c>
      <c r="EG39" s="174">
        <v>0</v>
      </c>
      <c r="EH39" s="171">
        <v>0</v>
      </c>
      <c r="EI39" s="169">
        <v>0</v>
      </c>
      <c r="EJ39" s="169">
        <v>0</v>
      </c>
      <c r="EK39" s="169">
        <v>0</v>
      </c>
      <c r="EL39" s="169">
        <v>0</v>
      </c>
      <c r="EM39" s="169">
        <v>0</v>
      </c>
      <c r="EN39" s="174">
        <v>0</v>
      </c>
      <c r="EO39" s="173">
        <v>0</v>
      </c>
      <c r="EP39" s="417">
        <v>0</v>
      </c>
      <c r="EQ39" s="418">
        <v>0</v>
      </c>
      <c r="ER39" s="419">
        <v>0</v>
      </c>
      <c r="ES39" s="420">
        <v>0</v>
      </c>
      <c r="ET39" s="418">
        <v>0</v>
      </c>
      <c r="EU39" s="418">
        <v>0</v>
      </c>
      <c r="EV39" s="418">
        <v>0</v>
      </c>
      <c r="EW39" s="418">
        <v>0</v>
      </c>
      <c r="EX39" s="418">
        <v>0</v>
      </c>
      <c r="EY39" s="419">
        <v>0</v>
      </c>
      <c r="EZ39" s="421">
        <v>0</v>
      </c>
      <c r="FA39" s="168">
        <v>0</v>
      </c>
      <c r="FB39" s="169">
        <v>0</v>
      </c>
      <c r="FC39" s="174">
        <v>0</v>
      </c>
      <c r="FD39" s="171">
        <v>0</v>
      </c>
      <c r="FE39" s="169">
        <v>2</v>
      </c>
      <c r="FF39" s="169">
        <v>3</v>
      </c>
      <c r="FG39" s="169">
        <v>0</v>
      </c>
      <c r="FH39" s="169">
        <v>1</v>
      </c>
      <c r="FI39" s="169">
        <v>0</v>
      </c>
      <c r="FJ39" s="174">
        <v>6</v>
      </c>
      <c r="FK39" s="173">
        <v>6</v>
      </c>
    </row>
  </sheetData>
  <mergeCells count="63">
    <mergeCell ref="I1:J1"/>
    <mergeCell ref="L1:M1"/>
    <mergeCell ref="AU3:BE3"/>
    <mergeCell ref="BF3:BP3"/>
    <mergeCell ref="BQ3:CA3"/>
    <mergeCell ref="B3:B5"/>
    <mergeCell ref="C3:M3"/>
    <mergeCell ref="N3:X3"/>
    <mergeCell ref="X4:X5"/>
    <mergeCell ref="AJ3:AT3"/>
    <mergeCell ref="Y3:AI3"/>
    <mergeCell ref="Y4:AA4"/>
    <mergeCell ref="AB4:AH4"/>
    <mergeCell ref="AI4:AI5"/>
    <mergeCell ref="C4:E4"/>
    <mergeCell ref="F4:L4"/>
    <mergeCell ref="M4:M5"/>
    <mergeCell ref="N4:P4"/>
    <mergeCell ref="Q4:W4"/>
    <mergeCell ref="DT3:ED3"/>
    <mergeCell ref="EE3:EO3"/>
    <mergeCell ref="FA3:FK3"/>
    <mergeCell ref="CB3:CL3"/>
    <mergeCell ref="CM3:CW3"/>
    <mergeCell ref="DI3:DS3"/>
    <mergeCell ref="EP3:EZ3"/>
    <mergeCell ref="CX3:DH3"/>
    <mergeCell ref="CB4:CD4"/>
    <mergeCell ref="CE4:CK4"/>
    <mergeCell ref="AJ4:AL4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A4:CA5"/>
    <mergeCell ref="FK4:FK5"/>
    <mergeCell ref="CX4:CZ4"/>
    <mergeCell ref="DA4:DG4"/>
    <mergeCell ref="DH4:DH5"/>
    <mergeCell ref="DT4:DV4"/>
    <mergeCell ref="DW4:EC4"/>
    <mergeCell ref="ED4:ED5"/>
    <mergeCell ref="EE4:EG4"/>
    <mergeCell ref="EH4:EN4"/>
    <mergeCell ref="EO4:EO5"/>
    <mergeCell ref="FA4:FC4"/>
    <mergeCell ref="FD4:FJ4"/>
    <mergeCell ref="DI4:DK4"/>
    <mergeCell ref="DL4:DR4"/>
    <mergeCell ref="DS4:DS5"/>
    <mergeCell ref="EP4:ER4"/>
    <mergeCell ref="ES4:EY4"/>
    <mergeCell ref="EZ4:EZ5"/>
    <mergeCell ref="CL4:CL5"/>
    <mergeCell ref="CM4:CO4"/>
    <mergeCell ref="CP4:CV4"/>
    <mergeCell ref="CW4:CW5"/>
  </mergeCells>
  <phoneticPr fontId="4"/>
  <pageMargins left="0.70866141732283472" right="0.70866141732283472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FK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FF12" sqref="FF12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10.21875" style="175" customWidth="1"/>
    <col min="8" max="8" width="10.4414062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21875" style="175" customWidth="1"/>
    <col min="51" max="60" width="9" style="175"/>
    <col min="61" max="61" width="7.2187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04" width="9" style="175"/>
    <col min="105" max="105" width="7.44140625" style="175" customWidth="1"/>
    <col min="106" max="115" width="9" style="175"/>
    <col min="116" max="116" width="7.44140625" style="175" customWidth="1"/>
    <col min="117" max="126" width="9" style="175"/>
    <col min="127" max="127" width="7.44140625" style="175" customWidth="1"/>
    <col min="128" max="137" width="9" style="175"/>
    <col min="138" max="138" width="7.33203125" style="175" customWidth="1"/>
    <col min="139" max="148" width="9" style="175"/>
    <col min="149" max="149" width="7.77734375" style="175" customWidth="1"/>
    <col min="150" max="16384" width="9" style="175"/>
  </cols>
  <sheetData>
    <row r="1" spans="2:167" ht="24" customHeight="1" x14ac:dyDescent="0.2">
      <c r="B1" s="142" t="s">
        <v>113</v>
      </c>
      <c r="I1" s="483">
        <f>第１表!F2</f>
        <v>7</v>
      </c>
      <c r="J1" s="483"/>
      <c r="K1" s="18">
        <f>第１表!G2</f>
        <v>5</v>
      </c>
      <c r="L1" s="488">
        <f>IF(K1&lt;3,K1+12-2,K1-2)</f>
        <v>3</v>
      </c>
      <c r="M1" s="488"/>
    </row>
    <row r="2" spans="2:167" ht="24" customHeight="1" thickBot="1" x14ac:dyDescent="0.25">
      <c r="B2" s="142" t="s">
        <v>139</v>
      </c>
      <c r="G2" s="17"/>
      <c r="H2" s="18"/>
      <c r="J2" s="176"/>
      <c r="K2" s="176"/>
    </row>
    <row r="3" spans="2:167" ht="21" customHeight="1" thickBot="1" x14ac:dyDescent="0.25">
      <c r="B3" s="528"/>
      <c r="C3" s="503" t="s">
        <v>69</v>
      </c>
      <c r="D3" s="523"/>
      <c r="E3" s="523"/>
      <c r="F3" s="523"/>
      <c r="G3" s="523"/>
      <c r="H3" s="523"/>
      <c r="I3" s="523"/>
      <c r="J3" s="523"/>
      <c r="K3" s="523"/>
      <c r="L3" s="523"/>
      <c r="M3" s="524"/>
      <c r="N3" s="503" t="s">
        <v>70</v>
      </c>
      <c r="O3" s="523"/>
      <c r="P3" s="523"/>
      <c r="Q3" s="523"/>
      <c r="R3" s="523"/>
      <c r="S3" s="523"/>
      <c r="T3" s="523"/>
      <c r="U3" s="523"/>
      <c r="V3" s="523"/>
      <c r="W3" s="523"/>
      <c r="X3" s="524"/>
      <c r="Y3" s="503" t="s">
        <v>71</v>
      </c>
      <c r="Z3" s="523"/>
      <c r="AA3" s="523"/>
      <c r="AB3" s="523"/>
      <c r="AC3" s="523"/>
      <c r="AD3" s="523"/>
      <c r="AE3" s="523"/>
      <c r="AF3" s="523"/>
      <c r="AG3" s="523"/>
      <c r="AH3" s="523"/>
      <c r="AI3" s="524"/>
      <c r="AJ3" s="503" t="s">
        <v>72</v>
      </c>
      <c r="AK3" s="523"/>
      <c r="AL3" s="523"/>
      <c r="AM3" s="523"/>
      <c r="AN3" s="523"/>
      <c r="AO3" s="523"/>
      <c r="AP3" s="523"/>
      <c r="AQ3" s="523"/>
      <c r="AR3" s="523"/>
      <c r="AS3" s="523"/>
      <c r="AT3" s="524"/>
      <c r="AU3" s="503" t="s">
        <v>73</v>
      </c>
      <c r="AV3" s="523"/>
      <c r="AW3" s="523"/>
      <c r="AX3" s="523"/>
      <c r="AY3" s="523"/>
      <c r="AZ3" s="523"/>
      <c r="BA3" s="523"/>
      <c r="BB3" s="523"/>
      <c r="BC3" s="523"/>
      <c r="BD3" s="523"/>
      <c r="BE3" s="524"/>
      <c r="BF3" s="503" t="s">
        <v>74</v>
      </c>
      <c r="BG3" s="523"/>
      <c r="BH3" s="523"/>
      <c r="BI3" s="523"/>
      <c r="BJ3" s="523"/>
      <c r="BK3" s="523"/>
      <c r="BL3" s="523"/>
      <c r="BM3" s="523"/>
      <c r="BN3" s="523"/>
      <c r="BO3" s="523"/>
      <c r="BP3" s="524"/>
      <c r="BQ3" s="503" t="s">
        <v>75</v>
      </c>
      <c r="BR3" s="523"/>
      <c r="BS3" s="523"/>
      <c r="BT3" s="523"/>
      <c r="BU3" s="523"/>
      <c r="BV3" s="523"/>
      <c r="BW3" s="523"/>
      <c r="BX3" s="523"/>
      <c r="BY3" s="523"/>
      <c r="BZ3" s="523"/>
      <c r="CA3" s="524"/>
      <c r="CB3" s="503" t="s">
        <v>76</v>
      </c>
      <c r="CC3" s="523"/>
      <c r="CD3" s="523"/>
      <c r="CE3" s="523"/>
      <c r="CF3" s="523"/>
      <c r="CG3" s="523"/>
      <c r="CH3" s="523"/>
      <c r="CI3" s="523"/>
      <c r="CJ3" s="523"/>
      <c r="CK3" s="523"/>
      <c r="CL3" s="524"/>
      <c r="CM3" s="503" t="s">
        <v>77</v>
      </c>
      <c r="CN3" s="523"/>
      <c r="CO3" s="523"/>
      <c r="CP3" s="523"/>
      <c r="CQ3" s="523"/>
      <c r="CR3" s="523"/>
      <c r="CS3" s="523"/>
      <c r="CT3" s="523"/>
      <c r="CU3" s="523"/>
      <c r="CV3" s="523"/>
      <c r="CW3" s="524"/>
      <c r="CX3" s="503" t="s">
        <v>149</v>
      </c>
      <c r="CY3" s="523"/>
      <c r="CZ3" s="523"/>
      <c r="DA3" s="523"/>
      <c r="DB3" s="523"/>
      <c r="DC3" s="523"/>
      <c r="DD3" s="523"/>
      <c r="DE3" s="523"/>
      <c r="DF3" s="523"/>
      <c r="DG3" s="523"/>
      <c r="DH3" s="524"/>
      <c r="DI3" s="503" t="s">
        <v>137</v>
      </c>
      <c r="DJ3" s="523"/>
      <c r="DK3" s="523"/>
      <c r="DL3" s="523"/>
      <c r="DM3" s="523"/>
      <c r="DN3" s="523"/>
      <c r="DO3" s="523"/>
      <c r="DP3" s="523"/>
      <c r="DQ3" s="523"/>
      <c r="DR3" s="523"/>
      <c r="DS3" s="524"/>
      <c r="DT3" s="503" t="s">
        <v>79</v>
      </c>
      <c r="DU3" s="523"/>
      <c r="DV3" s="523"/>
      <c r="DW3" s="523"/>
      <c r="DX3" s="523"/>
      <c r="DY3" s="523"/>
      <c r="DZ3" s="523"/>
      <c r="EA3" s="523"/>
      <c r="EB3" s="523"/>
      <c r="EC3" s="523"/>
      <c r="ED3" s="524"/>
      <c r="EE3" s="503" t="s">
        <v>150</v>
      </c>
      <c r="EF3" s="523"/>
      <c r="EG3" s="523"/>
      <c r="EH3" s="523"/>
      <c r="EI3" s="523"/>
      <c r="EJ3" s="523"/>
      <c r="EK3" s="523"/>
      <c r="EL3" s="523"/>
      <c r="EM3" s="523"/>
      <c r="EN3" s="523"/>
      <c r="EO3" s="524"/>
      <c r="EP3" s="503" t="s">
        <v>151</v>
      </c>
      <c r="EQ3" s="523"/>
      <c r="ER3" s="523"/>
      <c r="ES3" s="523"/>
      <c r="ET3" s="523"/>
      <c r="EU3" s="523"/>
      <c r="EV3" s="523"/>
      <c r="EW3" s="523"/>
      <c r="EX3" s="523"/>
      <c r="EY3" s="523"/>
      <c r="EZ3" s="524"/>
      <c r="FA3" s="525" t="s">
        <v>68</v>
      </c>
      <c r="FB3" s="526"/>
      <c r="FC3" s="526"/>
      <c r="FD3" s="526"/>
      <c r="FE3" s="526"/>
      <c r="FF3" s="526"/>
      <c r="FG3" s="526"/>
      <c r="FH3" s="526"/>
      <c r="FI3" s="526"/>
      <c r="FJ3" s="526"/>
      <c r="FK3" s="527"/>
    </row>
    <row r="4" spans="2:167" ht="21" customHeight="1" x14ac:dyDescent="0.2">
      <c r="B4" s="529"/>
      <c r="C4" s="516" t="s">
        <v>61</v>
      </c>
      <c r="D4" s="517"/>
      <c r="E4" s="518"/>
      <c r="F4" s="519" t="s">
        <v>62</v>
      </c>
      <c r="G4" s="517"/>
      <c r="H4" s="517"/>
      <c r="I4" s="517"/>
      <c r="J4" s="517"/>
      <c r="K4" s="517"/>
      <c r="L4" s="522"/>
      <c r="M4" s="520" t="s">
        <v>52</v>
      </c>
      <c r="N4" s="516" t="s">
        <v>61</v>
      </c>
      <c r="O4" s="517"/>
      <c r="P4" s="518"/>
      <c r="Q4" s="519" t="s">
        <v>62</v>
      </c>
      <c r="R4" s="517"/>
      <c r="S4" s="517"/>
      <c r="T4" s="517"/>
      <c r="U4" s="517"/>
      <c r="V4" s="517"/>
      <c r="W4" s="518"/>
      <c r="X4" s="520" t="s">
        <v>52</v>
      </c>
      <c r="Y4" s="516" t="s">
        <v>61</v>
      </c>
      <c r="Z4" s="517"/>
      <c r="AA4" s="518"/>
      <c r="AB4" s="519" t="s">
        <v>62</v>
      </c>
      <c r="AC4" s="517"/>
      <c r="AD4" s="517"/>
      <c r="AE4" s="517"/>
      <c r="AF4" s="517"/>
      <c r="AG4" s="517"/>
      <c r="AH4" s="518"/>
      <c r="AI4" s="520" t="s">
        <v>52</v>
      </c>
      <c r="AJ4" s="516" t="s">
        <v>61</v>
      </c>
      <c r="AK4" s="517"/>
      <c r="AL4" s="518"/>
      <c r="AM4" s="519" t="s">
        <v>62</v>
      </c>
      <c r="AN4" s="517"/>
      <c r="AO4" s="517"/>
      <c r="AP4" s="517"/>
      <c r="AQ4" s="517"/>
      <c r="AR4" s="517"/>
      <c r="AS4" s="518"/>
      <c r="AT4" s="520" t="s">
        <v>52</v>
      </c>
      <c r="AU4" s="516" t="s">
        <v>61</v>
      </c>
      <c r="AV4" s="517"/>
      <c r="AW4" s="518"/>
      <c r="AX4" s="519" t="s">
        <v>62</v>
      </c>
      <c r="AY4" s="517"/>
      <c r="AZ4" s="517"/>
      <c r="BA4" s="517"/>
      <c r="BB4" s="517"/>
      <c r="BC4" s="517"/>
      <c r="BD4" s="522"/>
      <c r="BE4" s="520" t="s">
        <v>52</v>
      </c>
      <c r="BF4" s="516" t="s">
        <v>61</v>
      </c>
      <c r="BG4" s="517"/>
      <c r="BH4" s="518"/>
      <c r="BI4" s="519" t="s">
        <v>62</v>
      </c>
      <c r="BJ4" s="517"/>
      <c r="BK4" s="517"/>
      <c r="BL4" s="517"/>
      <c r="BM4" s="517"/>
      <c r="BN4" s="517"/>
      <c r="BO4" s="518"/>
      <c r="BP4" s="520" t="s">
        <v>52</v>
      </c>
      <c r="BQ4" s="516" t="s">
        <v>61</v>
      </c>
      <c r="BR4" s="517"/>
      <c r="BS4" s="518"/>
      <c r="BT4" s="519" t="s">
        <v>62</v>
      </c>
      <c r="BU4" s="517"/>
      <c r="BV4" s="517"/>
      <c r="BW4" s="517"/>
      <c r="BX4" s="517"/>
      <c r="BY4" s="517"/>
      <c r="BZ4" s="518"/>
      <c r="CA4" s="520" t="s">
        <v>52</v>
      </c>
      <c r="CB4" s="516" t="s">
        <v>61</v>
      </c>
      <c r="CC4" s="517"/>
      <c r="CD4" s="518"/>
      <c r="CE4" s="519" t="s">
        <v>62</v>
      </c>
      <c r="CF4" s="517"/>
      <c r="CG4" s="517"/>
      <c r="CH4" s="517"/>
      <c r="CI4" s="517"/>
      <c r="CJ4" s="517"/>
      <c r="CK4" s="518"/>
      <c r="CL4" s="520" t="s">
        <v>52</v>
      </c>
      <c r="CM4" s="516" t="s">
        <v>61</v>
      </c>
      <c r="CN4" s="517"/>
      <c r="CO4" s="518"/>
      <c r="CP4" s="519" t="s">
        <v>62</v>
      </c>
      <c r="CQ4" s="517"/>
      <c r="CR4" s="517"/>
      <c r="CS4" s="517"/>
      <c r="CT4" s="517"/>
      <c r="CU4" s="517"/>
      <c r="CV4" s="518"/>
      <c r="CW4" s="520" t="s">
        <v>52</v>
      </c>
      <c r="CX4" s="516" t="s">
        <v>61</v>
      </c>
      <c r="CY4" s="517"/>
      <c r="CZ4" s="518"/>
      <c r="DA4" s="519" t="s">
        <v>62</v>
      </c>
      <c r="DB4" s="517"/>
      <c r="DC4" s="517"/>
      <c r="DD4" s="517"/>
      <c r="DE4" s="517"/>
      <c r="DF4" s="517"/>
      <c r="DG4" s="518"/>
      <c r="DH4" s="520" t="s">
        <v>52</v>
      </c>
      <c r="DI4" s="516" t="s">
        <v>61</v>
      </c>
      <c r="DJ4" s="517"/>
      <c r="DK4" s="518"/>
      <c r="DL4" s="519" t="s">
        <v>62</v>
      </c>
      <c r="DM4" s="517"/>
      <c r="DN4" s="517"/>
      <c r="DO4" s="517"/>
      <c r="DP4" s="517"/>
      <c r="DQ4" s="517"/>
      <c r="DR4" s="518"/>
      <c r="DS4" s="520" t="s">
        <v>52</v>
      </c>
      <c r="DT4" s="516" t="s">
        <v>61</v>
      </c>
      <c r="DU4" s="517"/>
      <c r="DV4" s="518"/>
      <c r="DW4" s="519" t="s">
        <v>62</v>
      </c>
      <c r="DX4" s="517"/>
      <c r="DY4" s="517"/>
      <c r="DZ4" s="517"/>
      <c r="EA4" s="517"/>
      <c r="EB4" s="517"/>
      <c r="EC4" s="518"/>
      <c r="ED4" s="520" t="s">
        <v>52</v>
      </c>
      <c r="EE4" s="516" t="s">
        <v>61</v>
      </c>
      <c r="EF4" s="517"/>
      <c r="EG4" s="518"/>
      <c r="EH4" s="519" t="s">
        <v>62</v>
      </c>
      <c r="EI4" s="517"/>
      <c r="EJ4" s="517"/>
      <c r="EK4" s="517"/>
      <c r="EL4" s="517"/>
      <c r="EM4" s="517"/>
      <c r="EN4" s="518"/>
      <c r="EO4" s="520" t="s">
        <v>52</v>
      </c>
      <c r="EP4" s="516" t="s">
        <v>61</v>
      </c>
      <c r="EQ4" s="517"/>
      <c r="ER4" s="518"/>
      <c r="ES4" s="519" t="s">
        <v>62</v>
      </c>
      <c r="ET4" s="517"/>
      <c r="EU4" s="517"/>
      <c r="EV4" s="517"/>
      <c r="EW4" s="517"/>
      <c r="EX4" s="517"/>
      <c r="EY4" s="518"/>
      <c r="EZ4" s="520" t="s">
        <v>52</v>
      </c>
      <c r="FA4" s="516" t="s">
        <v>61</v>
      </c>
      <c r="FB4" s="517"/>
      <c r="FC4" s="518"/>
      <c r="FD4" s="519" t="s">
        <v>62</v>
      </c>
      <c r="FE4" s="517"/>
      <c r="FF4" s="517"/>
      <c r="FG4" s="517"/>
      <c r="FH4" s="517"/>
      <c r="FI4" s="517"/>
      <c r="FJ4" s="518"/>
      <c r="FK4" s="520" t="s">
        <v>52</v>
      </c>
    </row>
    <row r="5" spans="2:167" ht="30" customHeight="1" thickBot="1" x14ac:dyDescent="0.25">
      <c r="B5" s="530"/>
      <c r="C5" s="177" t="s">
        <v>43</v>
      </c>
      <c r="D5" s="178" t="s">
        <v>145</v>
      </c>
      <c r="E5" s="179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521"/>
      <c r="N5" s="177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521"/>
      <c r="Y5" s="177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521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521"/>
      <c r="AU5" s="177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521"/>
      <c r="BF5" s="177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21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521"/>
      <c r="CB5" s="177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521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521"/>
      <c r="CX5" s="177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521"/>
      <c r="DI5" s="17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521"/>
      <c r="DT5" s="177" t="s">
        <v>43</v>
      </c>
      <c r="DU5" s="178" t="s">
        <v>44</v>
      </c>
      <c r="DV5" s="182" t="s">
        <v>45</v>
      </c>
      <c r="DW5" s="180" t="s">
        <v>82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521"/>
      <c r="EE5" s="177" t="s">
        <v>43</v>
      </c>
      <c r="EF5" s="178" t="s">
        <v>44</v>
      </c>
      <c r="EG5" s="182" t="s">
        <v>45</v>
      </c>
      <c r="EH5" s="180" t="s">
        <v>82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521"/>
      <c r="EP5" s="402" t="s">
        <v>43</v>
      </c>
      <c r="EQ5" s="178" t="s">
        <v>44</v>
      </c>
      <c r="ER5" s="182" t="s">
        <v>45</v>
      </c>
      <c r="ES5" s="180" t="s">
        <v>82</v>
      </c>
      <c r="ET5" s="178" t="s">
        <v>47</v>
      </c>
      <c r="EU5" s="178" t="s">
        <v>48</v>
      </c>
      <c r="EV5" s="178" t="s">
        <v>49</v>
      </c>
      <c r="EW5" s="178" t="s">
        <v>50</v>
      </c>
      <c r="EX5" s="178" t="s">
        <v>51</v>
      </c>
      <c r="EY5" s="182" t="s">
        <v>45</v>
      </c>
      <c r="EZ5" s="521"/>
      <c r="FA5" s="177" t="s">
        <v>43</v>
      </c>
      <c r="FB5" s="178" t="s">
        <v>44</v>
      </c>
      <c r="FC5" s="182" t="s">
        <v>45</v>
      </c>
      <c r="FD5" s="180" t="s">
        <v>82</v>
      </c>
      <c r="FE5" s="178" t="s">
        <v>47</v>
      </c>
      <c r="FF5" s="178" t="s">
        <v>48</v>
      </c>
      <c r="FG5" s="178" t="s">
        <v>49</v>
      </c>
      <c r="FH5" s="178" t="s">
        <v>50</v>
      </c>
      <c r="FI5" s="178" t="s">
        <v>51</v>
      </c>
      <c r="FJ5" s="182" t="s">
        <v>45</v>
      </c>
      <c r="FK5" s="521"/>
    </row>
    <row r="6" spans="2:167" ht="21" customHeight="1" x14ac:dyDescent="0.2">
      <c r="B6" s="84" t="s">
        <v>4</v>
      </c>
      <c r="C6" s="183">
        <v>0</v>
      </c>
      <c r="D6" s="184">
        <v>0</v>
      </c>
      <c r="E6" s="185">
        <v>0</v>
      </c>
      <c r="F6" s="186">
        <v>0</v>
      </c>
      <c r="G6" s="184">
        <v>1176</v>
      </c>
      <c r="H6" s="184">
        <v>1355</v>
      </c>
      <c r="I6" s="184">
        <v>697</v>
      </c>
      <c r="J6" s="184">
        <v>579</v>
      </c>
      <c r="K6" s="184">
        <v>457</v>
      </c>
      <c r="L6" s="187">
        <v>4264</v>
      </c>
      <c r="M6" s="188">
        <v>4264</v>
      </c>
      <c r="N6" s="183">
        <v>0</v>
      </c>
      <c r="O6" s="184">
        <v>4</v>
      </c>
      <c r="P6" s="189">
        <v>4</v>
      </c>
      <c r="Q6" s="186">
        <v>0</v>
      </c>
      <c r="R6" s="184">
        <v>8</v>
      </c>
      <c r="S6" s="184">
        <v>24</v>
      </c>
      <c r="T6" s="184">
        <v>54</v>
      </c>
      <c r="U6" s="184">
        <v>135</v>
      </c>
      <c r="V6" s="184">
        <v>224</v>
      </c>
      <c r="W6" s="189">
        <v>445</v>
      </c>
      <c r="X6" s="188">
        <v>449</v>
      </c>
      <c r="Y6" s="183">
        <v>270</v>
      </c>
      <c r="Z6" s="184">
        <v>589</v>
      </c>
      <c r="AA6" s="189">
        <v>859</v>
      </c>
      <c r="AB6" s="186">
        <v>0</v>
      </c>
      <c r="AC6" s="184">
        <v>1026</v>
      </c>
      <c r="AD6" s="184">
        <v>1447</v>
      </c>
      <c r="AE6" s="184">
        <v>820</v>
      </c>
      <c r="AF6" s="184">
        <v>648</v>
      </c>
      <c r="AG6" s="184">
        <v>396</v>
      </c>
      <c r="AH6" s="189">
        <v>4337</v>
      </c>
      <c r="AI6" s="188">
        <v>5196</v>
      </c>
      <c r="AJ6" s="183">
        <v>22</v>
      </c>
      <c r="AK6" s="184">
        <v>68</v>
      </c>
      <c r="AL6" s="189">
        <v>90</v>
      </c>
      <c r="AM6" s="186">
        <v>0</v>
      </c>
      <c r="AN6" s="184">
        <v>114</v>
      </c>
      <c r="AO6" s="184">
        <v>132</v>
      </c>
      <c r="AP6" s="184">
        <v>78</v>
      </c>
      <c r="AQ6" s="184">
        <v>75</v>
      </c>
      <c r="AR6" s="184">
        <v>52</v>
      </c>
      <c r="AS6" s="189">
        <v>451</v>
      </c>
      <c r="AT6" s="188">
        <v>541</v>
      </c>
      <c r="AU6" s="183">
        <v>370</v>
      </c>
      <c r="AV6" s="184">
        <v>440</v>
      </c>
      <c r="AW6" s="189">
        <v>810</v>
      </c>
      <c r="AX6" s="186">
        <v>0</v>
      </c>
      <c r="AY6" s="184">
        <v>1554</v>
      </c>
      <c r="AZ6" s="184">
        <v>1950</v>
      </c>
      <c r="BA6" s="184">
        <v>1541</v>
      </c>
      <c r="BB6" s="184">
        <v>1484</v>
      </c>
      <c r="BC6" s="184">
        <v>1093</v>
      </c>
      <c r="BD6" s="187">
        <v>7622</v>
      </c>
      <c r="BE6" s="188">
        <v>8432</v>
      </c>
      <c r="BF6" s="183">
        <v>0</v>
      </c>
      <c r="BG6" s="184">
        <v>0</v>
      </c>
      <c r="BH6" s="189">
        <v>0</v>
      </c>
      <c r="BI6" s="186">
        <v>0</v>
      </c>
      <c r="BJ6" s="184">
        <v>1489</v>
      </c>
      <c r="BK6" s="184">
        <v>1301</v>
      </c>
      <c r="BL6" s="184">
        <v>611</v>
      </c>
      <c r="BM6" s="184">
        <v>323</v>
      </c>
      <c r="BN6" s="184">
        <v>149</v>
      </c>
      <c r="BO6" s="189">
        <v>3873</v>
      </c>
      <c r="BP6" s="188">
        <v>3873</v>
      </c>
      <c r="BQ6" s="183">
        <v>139</v>
      </c>
      <c r="BR6" s="184">
        <v>204</v>
      </c>
      <c r="BS6" s="189">
        <v>343</v>
      </c>
      <c r="BT6" s="186">
        <v>0</v>
      </c>
      <c r="BU6" s="184">
        <v>366</v>
      </c>
      <c r="BV6" s="184">
        <v>459</v>
      </c>
      <c r="BW6" s="184">
        <v>278</v>
      </c>
      <c r="BX6" s="184">
        <v>167</v>
      </c>
      <c r="BY6" s="184">
        <v>62</v>
      </c>
      <c r="BZ6" s="189">
        <v>1332</v>
      </c>
      <c r="CA6" s="188">
        <v>1675</v>
      </c>
      <c r="CB6" s="183">
        <v>3</v>
      </c>
      <c r="CC6" s="184">
        <v>17</v>
      </c>
      <c r="CD6" s="189">
        <v>20</v>
      </c>
      <c r="CE6" s="186">
        <v>0</v>
      </c>
      <c r="CF6" s="184">
        <v>157</v>
      </c>
      <c r="CG6" s="184">
        <v>253</v>
      </c>
      <c r="CH6" s="184">
        <v>268</v>
      </c>
      <c r="CI6" s="184">
        <v>166</v>
      </c>
      <c r="CJ6" s="184">
        <v>91</v>
      </c>
      <c r="CK6" s="189">
        <v>935</v>
      </c>
      <c r="CL6" s="188">
        <v>955</v>
      </c>
      <c r="CM6" s="183">
        <v>1</v>
      </c>
      <c r="CN6" s="184">
        <v>1</v>
      </c>
      <c r="CO6" s="189">
        <v>2</v>
      </c>
      <c r="CP6" s="186">
        <v>0</v>
      </c>
      <c r="CQ6" s="184">
        <v>21</v>
      </c>
      <c r="CR6" s="184">
        <v>37</v>
      </c>
      <c r="CS6" s="184">
        <v>45</v>
      </c>
      <c r="CT6" s="184">
        <v>49</v>
      </c>
      <c r="CU6" s="184">
        <v>27</v>
      </c>
      <c r="CV6" s="189">
        <v>179</v>
      </c>
      <c r="CW6" s="188">
        <v>181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0</v>
      </c>
      <c r="DN6" s="184">
        <v>0</v>
      </c>
      <c r="DO6" s="184">
        <v>0</v>
      </c>
      <c r="DP6" s="184">
        <v>0</v>
      </c>
      <c r="DQ6" s="184">
        <v>0</v>
      </c>
      <c r="DR6" s="189">
        <v>0</v>
      </c>
      <c r="DS6" s="188">
        <v>0</v>
      </c>
      <c r="DT6" s="183">
        <v>690</v>
      </c>
      <c r="DU6" s="184">
        <v>1481</v>
      </c>
      <c r="DV6" s="189">
        <v>2171</v>
      </c>
      <c r="DW6" s="186">
        <v>0</v>
      </c>
      <c r="DX6" s="184">
        <v>1801</v>
      </c>
      <c r="DY6" s="184">
        <v>3075</v>
      </c>
      <c r="DZ6" s="184">
        <v>1712</v>
      </c>
      <c r="EA6" s="184">
        <v>1257</v>
      </c>
      <c r="EB6" s="184">
        <v>754</v>
      </c>
      <c r="EC6" s="189">
        <v>8599</v>
      </c>
      <c r="ED6" s="188">
        <v>10770</v>
      </c>
      <c r="EE6" s="183">
        <v>263</v>
      </c>
      <c r="EF6" s="184">
        <v>194</v>
      </c>
      <c r="EG6" s="189">
        <v>457</v>
      </c>
      <c r="EH6" s="186">
        <v>0</v>
      </c>
      <c r="EI6" s="184">
        <v>752</v>
      </c>
      <c r="EJ6" s="184">
        <v>760</v>
      </c>
      <c r="EK6" s="184">
        <v>601</v>
      </c>
      <c r="EL6" s="184">
        <v>639</v>
      </c>
      <c r="EM6" s="184">
        <v>405</v>
      </c>
      <c r="EN6" s="189">
        <v>3157</v>
      </c>
      <c r="EO6" s="188">
        <v>3614</v>
      </c>
      <c r="EP6" s="422">
        <v>0</v>
      </c>
      <c r="EQ6" s="423">
        <v>0</v>
      </c>
      <c r="ER6" s="424">
        <v>0</v>
      </c>
      <c r="ES6" s="425">
        <v>0</v>
      </c>
      <c r="ET6" s="423">
        <v>5</v>
      </c>
      <c r="EU6" s="423">
        <v>4</v>
      </c>
      <c r="EV6" s="423">
        <v>1</v>
      </c>
      <c r="EW6" s="423">
        <v>1</v>
      </c>
      <c r="EX6" s="423">
        <v>0</v>
      </c>
      <c r="EY6" s="424">
        <v>11</v>
      </c>
      <c r="EZ6" s="426">
        <v>11</v>
      </c>
      <c r="FA6" s="183">
        <v>1016</v>
      </c>
      <c r="FB6" s="184">
        <v>1929</v>
      </c>
      <c r="FC6" s="189">
        <v>2945</v>
      </c>
      <c r="FD6" s="186">
        <v>0</v>
      </c>
      <c r="FE6" s="184">
        <v>4048</v>
      </c>
      <c r="FF6" s="184">
        <v>4288</v>
      </c>
      <c r="FG6" s="184">
        <v>2062</v>
      </c>
      <c r="FH6" s="184">
        <v>1394</v>
      </c>
      <c r="FI6" s="184">
        <v>803</v>
      </c>
      <c r="FJ6" s="189">
        <v>12595</v>
      </c>
      <c r="FK6" s="188">
        <v>15540</v>
      </c>
    </row>
    <row r="7" spans="2:167" ht="21" customHeight="1" x14ac:dyDescent="0.2">
      <c r="B7" s="95" t="s">
        <v>5</v>
      </c>
      <c r="C7" s="190">
        <v>0</v>
      </c>
      <c r="D7" s="191">
        <v>0</v>
      </c>
      <c r="E7" s="192">
        <v>0</v>
      </c>
      <c r="F7" s="193">
        <v>0</v>
      </c>
      <c r="G7" s="191">
        <v>472</v>
      </c>
      <c r="H7" s="191">
        <v>685</v>
      </c>
      <c r="I7" s="191">
        <v>315</v>
      </c>
      <c r="J7" s="191">
        <v>254</v>
      </c>
      <c r="K7" s="191">
        <v>205</v>
      </c>
      <c r="L7" s="194">
        <v>1931</v>
      </c>
      <c r="M7" s="195">
        <v>1931</v>
      </c>
      <c r="N7" s="190">
        <v>0</v>
      </c>
      <c r="O7" s="191">
        <v>3</v>
      </c>
      <c r="P7" s="196">
        <v>3</v>
      </c>
      <c r="Q7" s="193">
        <v>0</v>
      </c>
      <c r="R7" s="191">
        <v>5</v>
      </c>
      <c r="S7" s="191">
        <v>9</v>
      </c>
      <c r="T7" s="191">
        <v>22</v>
      </c>
      <c r="U7" s="191">
        <v>52</v>
      </c>
      <c r="V7" s="191">
        <v>116</v>
      </c>
      <c r="W7" s="196">
        <v>204</v>
      </c>
      <c r="X7" s="195">
        <v>207</v>
      </c>
      <c r="Y7" s="190">
        <v>122</v>
      </c>
      <c r="Z7" s="191">
        <v>327</v>
      </c>
      <c r="AA7" s="196">
        <v>449</v>
      </c>
      <c r="AB7" s="193">
        <v>0</v>
      </c>
      <c r="AC7" s="191">
        <v>398</v>
      </c>
      <c r="AD7" s="191">
        <v>779</v>
      </c>
      <c r="AE7" s="191">
        <v>391</v>
      </c>
      <c r="AF7" s="191">
        <v>283</v>
      </c>
      <c r="AG7" s="191">
        <v>188</v>
      </c>
      <c r="AH7" s="196">
        <v>2039</v>
      </c>
      <c r="AI7" s="195">
        <v>2488</v>
      </c>
      <c r="AJ7" s="190">
        <v>9</v>
      </c>
      <c r="AK7" s="191">
        <v>39</v>
      </c>
      <c r="AL7" s="196">
        <v>48</v>
      </c>
      <c r="AM7" s="193">
        <v>0</v>
      </c>
      <c r="AN7" s="191">
        <v>33</v>
      </c>
      <c r="AO7" s="191">
        <v>66</v>
      </c>
      <c r="AP7" s="191">
        <v>32</v>
      </c>
      <c r="AQ7" s="191">
        <v>30</v>
      </c>
      <c r="AR7" s="191">
        <v>22</v>
      </c>
      <c r="AS7" s="196">
        <v>183</v>
      </c>
      <c r="AT7" s="195">
        <v>231</v>
      </c>
      <c r="AU7" s="190">
        <v>172</v>
      </c>
      <c r="AV7" s="191">
        <v>237</v>
      </c>
      <c r="AW7" s="196">
        <v>409</v>
      </c>
      <c r="AX7" s="193">
        <v>0</v>
      </c>
      <c r="AY7" s="191">
        <v>588</v>
      </c>
      <c r="AZ7" s="191">
        <v>946</v>
      </c>
      <c r="BA7" s="191">
        <v>704</v>
      </c>
      <c r="BB7" s="191">
        <v>652</v>
      </c>
      <c r="BC7" s="191">
        <v>483</v>
      </c>
      <c r="BD7" s="194">
        <v>3373</v>
      </c>
      <c r="BE7" s="195">
        <v>3782</v>
      </c>
      <c r="BF7" s="190">
        <v>0</v>
      </c>
      <c r="BG7" s="191">
        <v>0</v>
      </c>
      <c r="BH7" s="196">
        <v>0</v>
      </c>
      <c r="BI7" s="193">
        <v>0</v>
      </c>
      <c r="BJ7" s="191">
        <v>520</v>
      </c>
      <c r="BK7" s="191">
        <v>560</v>
      </c>
      <c r="BL7" s="191">
        <v>240</v>
      </c>
      <c r="BM7" s="191">
        <v>117</v>
      </c>
      <c r="BN7" s="191">
        <v>61</v>
      </c>
      <c r="BO7" s="196">
        <v>1498</v>
      </c>
      <c r="BP7" s="195">
        <v>1498</v>
      </c>
      <c r="BQ7" s="190">
        <v>60</v>
      </c>
      <c r="BR7" s="191">
        <v>103</v>
      </c>
      <c r="BS7" s="196">
        <v>163</v>
      </c>
      <c r="BT7" s="193">
        <v>0</v>
      </c>
      <c r="BU7" s="191">
        <v>119</v>
      </c>
      <c r="BV7" s="191">
        <v>227</v>
      </c>
      <c r="BW7" s="191">
        <v>127</v>
      </c>
      <c r="BX7" s="191">
        <v>76</v>
      </c>
      <c r="BY7" s="191">
        <v>31</v>
      </c>
      <c r="BZ7" s="196">
        <v>580</v>
      </c>
      <c r="CA7" s="195">
        <v>743</v>
      </c>
      <c r="CB7" s="190">
        <v>0</v>
      </c>
      <c r="CC7" s="191">
        <v>9</v>
      </c>
      <c r="CD7" s="196">
        <v>9</v>
      </c>
      <c r="CE7" s="193">
        <v>0</v>
      </c>
      <c r="CF7" s="191">
        <v>42</v>
      </c>
      <c r="CG7" s="191">
        <v>98</v>
      </c>
      <c r="CH7" s="191">
        <v>122</v>
      </c>
      <c r="CI7" s="191">
        <v>57</v>
      </c>
      <c r="CJ7" s="191">
        <v>40</v>
      </c>
      <c r="CK7" s="196">
        <v>359</v>
      </c>
      <c r="CL7" s="195">
        <v>368</v>
      </c>
      <c r="CM7" s="190">
        <v>1</v>
      </c>
      <c r="CN7" s="191">
        <v>1</v>
      </c>
      <c r="CO7" s="196">
        <v>2</v>
      </c>
      <c r="CP7" s="193">
        <v>0</v>
      </c>
      <c r="CQ7" s="191">
        <v>6</v>
      </c>
      <c r="CR7" s="191">
        <v>24</v>
      </c>
      <c r="CS7" s="191">
        <v>22</v>
      </c>
      <c r="CT7" s="191">
        <v>36</v>
      </c>
      <c r="CU7" s="191">
        <v>18</v>
      </c>
      <c r="CV7" s="196">
        <v>106</v>
      </c>
      <c r="CW7" s="195">
        <v>108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0</v>
      </c>
      <c r="DN7" s="191">
        <v>0</v>
      </c>
      <c r="DO7" s="191">
        <v>0</v>
      </c>
      <c r="DP7" s="191">
        <v>0</v>
      </c>
      <c r="DQ7" s="191">
        <v>0</v>
      </c>
      <c r="DR7" s="196">
        <v>0</v>
      </c>
      <c r="DS7" s="195">
        <v>0</v>
      </c>
      <c r="DT7" s="190">
        <v>237</v>
      </c>
      <c r="DU7" s="191">
        <v>723</v>
      </c>
      <c r="DV7" s="196">
        <v>960</v>
      </c>
      <c r="DW7" s="193">
        <v>0</v>
      </c>
      <c r="DX7" s="191">
        <v>562</v>
      </c>
      <c r="DY7" s="191">
        <v>1450</v>
      </c>
      <c r="DZ7" s="191">
        <v>755</v>
      </c>
      <c r="EA7" s="191">
        <v>530</v>
      </c>
      <c r="EB7" s="191">
        <v>333</v>
      </c>
      <c r="EC7" s="196">
        <v>3630</v>
      </c>
      <c r="ED7" s="195">
        <v>4590</v>
      </c>
      <c r="EE7" s="190">
        <v>117</v>
      </c>
      <c r="EF7" s="191">
        <v>99</v>
      </c>
      <c r="EG7" s="196">
        <v>216</v>
      </c>
      <c r="EH7" s="193">
        <v>0</v>
      </c>
      <c r="EI7" s="191">
        <v>316</v>
      </c>
      <c r="EJ7" s="191">
        <v>378</v>
      </c>
      <c r="EK7" s="191">
        <v>295</v>
      </c>
      <c r="EL7" s="191">
        <v>306</v>
      </c>
      <c r="EM7" s="191">
        <v>174</v>
      </c>
      <c r="EN7" s="196">
        <v>1469</v>
      </c>
      <c r="EO7" s="195">
        <v>1685</v>
      </c>
      <c r="EP7" s="427">
        <v>0</v>
      </c>
      <c r="EQ7" s="428">
        <v>0</v>
      </c>
      <c r="ER7" s="429">
        <v>0</v>
      </c>
      <c r="ES7" s="430">
        <v>0</v>
      </c>
      <c r="ET7" s="428">
        <v>0</v>
      </c>
      <c r="EU7" s="428">
        <v>2</v>
      </c>
      <c r="EV7" s="428">
        <v>1</v>
      </c>
      <c r="EW7" s="428">
        <v>0</v>
      </c>
      <c r="EX7" s="428">
        <v>0</v>
      </c>
      <c r="EY7" s="429">
        <v>3</v>
      </c>
      <c r="EZ7" s="431">
        <v>3</v>
      </c>
      <c r="FA7" s="190">
        <v>385</v>
      </c>
      <c r="FB7" s="191">
        <v>983</v>
      </c>
      <c r="FC7" s="196">
        <v>1368</v>
      </c>
      <c r="FD7" s="193">
        <v>0</v>
      </c>
      <c r="FE7" s="191">
        <v>1456</v>
      </c>
      <c r="FF7" s="191">
        <v>2047</v>
      </c>
      <c r="FG7" s="191">
        <v>912</v>
      </c>
      <c r="FH7" s="191">
        <v>590</v>
      </c>
      <c r="FI7" s="191">
        <v>368</v>
      </c>
      <c r="FJ7" s="196">
        <v>5373</v>
      </c>
      <c r="FK7" s="195">
        <v>6741</v>
      </c>
    </row>
    <row r="8" spans="2:167" ht="21" customHeight="1" x14ac:dyDescent="0.2">
      <c r="B8" s="106" t="s">
        <v>6</v>
      </c>
      <c r="C8" s="190">
        <v>0</v>
      </c>
      <c r="D8" s="191">
        <v>0</v>
      </c>
      <c r="E8" s="192">
        <v>0</v>
      </c>
      <c r="F8" s="193">
        <v>0</v>
      </c>
      <c r="G8" s="191">
        <v>241</v>
      </c>
      <c r="H8" s="191">
        <v>192</v>
      </c>
      <c r="I8" s="191">
        <v>99</v>
      </c>
      <c r="J8" s="191">
        <v>97</v>
      </c>
      <c r="K8" s="191">
        <v>66</v>
      </c>
      <c r="L8" s="194">
        <v>695</v>
      </c>
      <c r="M8" s="195">
        <v>695</v>
      </c>
      <c r="N8" s="190">
        <v>0</v>
      </c>
      <c r="O8" s="191">
        <v>0</v>
      </c>
      <c r="P8" s="196">
        <v>0</v>
      </c>
      <c r="Q8" s="193">
        <v>0</v>
      </c>
      <c r="R8" s="191">
        <v>2</v>
      </c>
      <c r="S8" s="191">
        <v>2</v>
      </c>
      <c r="T8" s="191">
        <v>7</v>
      </c>
      <c r="U8" s="191">
        <v>18</v>
      </c>
      <c r="V8" s="191">
        <v>26</v>
      </c>
      <c r="W8" s="196">
        <v>55</v>
      </c>
      <c r="X8" s="195">
        <v>55</v>
      </c>
      <c r="Y8" s="190">
        <v>46</v>
      </c>
      <c r="Z8" s="191">
        <v>94</v>
      </c>
      <c r="AA8" s="196">
        <v>140</v>
      </c>
      <c r="AB8" s="193">
        <v>0</v>
      </c>
      <c r="AC8" s="191">
        <v>226</v>
      </c>
      <c r="AD8" s="191">
        <v>224</v>
      </c>
      <c r="AE8" s="191">
        <v>147</v>
      </c>
      <c r="AF8" s="191">
        <v>126</v>
      </c>
      <c r="AG8" s="191">
        <v>57</v>
      </c>
      <c r="AH8" s="196">
        <v>780</v>
      </c>
      <c r="AI8" s="195">
        <v>920</v>
      </c>
      <c r="AJ8" s="190">
        <v>2</v>
      </c>
      <c r="AK8" s="191">
        <v>5</v>
      </c>
      <c r="AL8" s="196">
        <v>7</v>
      </c>
      <c r="AM8" s="193">
        <v>0</v>
      </c>
      <c r="AN8" s="191">
        <v>18</v>
      </c>
      <c r="AO8" s="191">
        <v>15</v>
      </c>
      <c r="AP8" s="191">
        <v>17</v>
      </c>
      <c r="AQ8" s="191">
        <v>12</v>
      </c>
      <c r="AR8" s="191">
        <v>8</v>
      </c>
      <c r="AS8" s="196">
        <v>70</v>
      </c>
      <c r="AT8" s="195">
        <v>77</v>
      </c>
      <c r="AU8" s="190">
        <v>61</v>
      </c>
      <c r="AV8" s="191">
        <v>64</v>
      </c>
      <c r="AW8" s="196">
        <v>125</v>
      </c>
      <c r="AX8" s="193">
        <v>0</v>
      </c>
      <c r="AY8" s="191">
        <v>332</v>
      </c>
      <c r="AZ8" s="191">
        <v>345</v>
      </c>
      <c r="BA8" s="191">
        <v>246</v>
      </c>
      <c r="BB8" s="191">
        <v>291</v>
      </c>
      <c r="BC8" s="191">
        <v>190</v>
      </c>
      <c r="BD8" s="194">
        <v>1404</v>
      </c>
      <c r="BE8" s="195">
        <v>1529</v>
      </c>
      <c r="BF8" s="190">
        <v>0</v>
      </c>
      <c r="BG8" s="191">
        <v>0</v>
      </c>
      <c r="BH8" s="196">
        <v>0</v>
      </c>
      <c r="BI8" s="193">
        <v>0</v>
      </c>
      <c r="BJ8" s="191">
        <v>289</v>
      </c>
      <c r="BK8" s="191">
        <v>199</v>
      </c>
      <c r="BL8" s="191">
        <v>101</v>
      </c>
      <c r="BM8" s="191">
        <v>61</v>
      </c>
      <c r="BN8" s="191">
        <v>16</v>
      </c>
      <c r="BO8" s="196">
        <v>666</v>
      </c>
      <c r="BP8" s="195">
        <v>666</v>
      </c>
      <c r="BQ8" s="190">
        <v>17</v>
      </c>
      <c r="BR8" s="191">
        <v>19</v>
      </c>
      <c r="BS8" s="196">
        <v>36</v>
      </c>
      <c r="BT8" s="193">
        <v>0</v>
      </c>
      <c r="BU8" s="191">
        <v>58</v>
      </c>
      <c r="BV8" s="191">
        <v>70</v>
      </c>
      <c r="BW8" s="191">
        <v>44</v>
      </c>
      <c r="BX8" s="191">
        <v>24</v>
      </c>
      <c r="BY8" s="191">
        <v>5</v>
      </c>
      <c r="BZ8" s="196">
        <v>201</v>
      </c>
      <c r="CA8" s="195">
        <v>237</v>
      </c>
      <c r="CB8" s="190">
        <v>0</v>
      </c>
      <c r="CC8" s="191">
        <v>0</v>
      </c>
      <c r="CD8" s="196">
        <v>0</v>
      </c>
      <c r="CE8" s="193">
        <v>0</v>
      </c>
      <c r="CF8" s="191">
        <v>28</v>
      </c>
      <c r="CG8" s="191">
        <v>38</v>
      </c>
      <c r="CH8" s="191">
        <v>31</v>
      </c>
      <c r="CI8" s="191">
        <v>34</v>
      </c>
      <c r="CJ8" s="191">
        <v>13</v>
      </c>
      <c r="CK8" s="196">
        <v>144</v>
      </c>
      <c r="CL8" s="195">
        <v>144</v>
      </c>
      <c r="CM8" s="190">
        <v>0</v>
      </c>
      <c r="CN8" s="191">
        <v>0</v>
      </c>
      <c r="CO8" s="196">
        <v>0</v>
      </c>
      <c r="CP8" s="193">
        <v>0</v>
      </c>
      <c r="CQ8" s="191">
        <v>2</v>
      </c>
      <c r="CR8" s="191">
        <v>7</v>
      </c>
      <c r="CS8" s="191">
        <v>12</v>
      </c>
      <c r="CT8" s="191">
        <v>2</v>
      </c>
      <c r="CU8" s="191">
        <v>3</v>
      </c>
      <c r="CV8" s="196">
        <v>26</v>
      </c>
      <c r="CW8" s="195">
        <v>26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0</v>
      </c>
      <c r="DO8" s="191">
        <v>0</v>
      </c>
      <c r="DP8" s="191">
        <v>0</v>
      </c>
      <c r="DQ8" s="191">
        <v>0</v>
      </c>
      <c r="DR8" s="196">
        <v>0</v>
      </c>
      <c r="DS8" s="195">
        <v>0</v>
      </c>
      <c r="DT8" s="190">
        <v>130</v>
      </c>
      <c r="DU8" s="191">
        <v>189</v>
      </c>
      <c r="DV8" s="196">
        <v>319</v>
      </c>
      <c r="DW8" s="193">
        <v>0</v>
      </c>
      <c r="DX8" s="191">
        <v>369</v>
      </c>
      <c r="DY8" s="191">
        <v>452</v>
      </c>
      <c r="DZ8" s="191">
        <v>265</v>
      </c>
      <c r="EA8" s="191">
        <v>231</v>
      </c>
      <c r="EB8" s="191">
        <v>116</v>
      </c>
      <c r="EC8" s="196">
        <v>1433</v>
      </c>
      <c r="ED8" s="195">
        <v>1752</v>
      </c>
      <c r="EE8" s="190">
        <v>39</v>
      </c>
      <c r="EF8" s="191">
        <v>25</v>
      </c>
      <c r="EG8" s="196">
        <v>64</v>
      </c>
      <c r="EH8" s="193">
        <v>0</v>
      </c>
      <c r="EI8" s="191">
        <v>145</v>
      </c>
      <c r="EJ8" s="191">
        <v>128</v>
      </c>
      <c r="EK8" s="191">
        <v>98</v>
      </c>
      <c r="EL8" s="191">
        <v>112</v>
      </c>
      <c r="EM8" s="191">
        <v>73</v>
      </c>
      <c r="EN8" s="196">
        <v>556</v>
      </c>
      <c r="EO8" s="195">
        <v>620</v>
      </c>
      <c r="EP8" s="427">
        <v>0</v>
      </c>
      <c r="EQ8" s="428">
        <v>0</v>
      </c>
      <c r="ER8" s="429">
        <v>0</v>
      </c>
      <c r="ES8" s="430">
        <v>0</v>
      </c>
      <c r="ET8" s="428">
        <v>1</v>
      </c>
      <c r="EU8" s="428">
        <v>0</v>
      </c>
      <c r="EV8" s="428">
        <v>0</v>
      </c>
      <c r="EW8" s="428">
        <v>0</v>
      </c>
      <c r="EX8" s="428">
        <v>0</v>
      </c>
      <c r="EY8" s="429">
        <v>1</v>
      </c>
      <c r="EZ8" s="431">
        <v>1</v>
      </c>
      <c r="FA8" s="190">
        <v>175</v>
      </c>
      <c r="FB8" s="191">
        <v>252</v>
      </c>
      <c r="FC8" s="196">
        <v>427</v>
      </c>
      <c r="FD8" s="193">
        <v>0</v>
      </c>
      <c r="FE8" s="191">
        <v>776</v>
      </c>
      <c r="FF8" s="191">
        <v>629</v>
      </c>
      <c r="FG8" s="191">
        <v>314</v>
      </c>
      <c r="FH8" s="191">
        <v>250</v>
      </c>
      <c r="FI8" s="191">
        <v>116</v>
      </c>
      <c r="FJ8" s="196">
        <v>2085</v>
      </c>
      <c r="FK8" s="195">
        <v>2512</v>
      </c>
    </row>
    <row r="9" spans="2:167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44</v>
      </c>
      <c r="H9" s="191">
        <v>86</v>
      </c>
      <c r="I9" s="191">
        <v>53</v>
      </c>
      <c r="J9" s="191">
        <v>31</v>
      </c>
      <c r="K9" s="191">
        <v>37</v>
      </c>
      <c r="L9" s="194">
        <v>251</v>
      </c>
      <c r="M9" s="195">
        <v>251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2</v>
      </c>
      <c r="T9" s="191">
        <v>5</v>
      </c>
      <c r="U9" s="191">
        <v>11</v>
      </c>
      <c r="V9" s="191">
        <v>11</v>
      </c>
      <c r="W9" s="196">
        <v>29</v>
      </c>
      <c r="X9" s="195">
        <v>29</v>
      </c>
      <c r="Y9" s="190">
        <v>8</v>
      </c>
      <c r="Z9" s="191">
        <v>21</v>
      </c>
      <c r="AA9" s="196">
        <v>29</v>
      </c>
      <c r="AB9" s="193">
        <v>0</v>
      </c>
      <c r="AC9" s="191">
        <v>35</v>
      </c>
      <c r="AD9" s="191">
        <v>68</v>
      </c>
      <c r="AE9" s="191">
        <v>52</v>
      </c>
      <c r="AF9" s="191">
        <v>39</v>
      </c>
      <c r="AG9" s="191">
        <v>25</v>
      </c>
      <c r="AH9" s="196">
        <v>219</v>
      </c>
      <c r="AI9" s="195">
        <v>248</v>
      </c>
      <c r="AJ9" s="190">
        <v>0</v>
      </c>
      <c r="AK9" s="191">
        <v>3</v>
      </c>
      <c r="AL9" s="196">
        <v>3</v>
      </c>
      <c r="AM9" s="193">
        <v>0</v>
      </c>
      <c r="AN9" s="191">
        <v>0</v>
      </c>
      <c r="AO9" s="191">
        <v>4</v>
      </c>
      <c r="AP9" s="191">
        <v>1</v>
      </c>
      <c r="AQ9" s="191">
        <v>3</v>
      </c>
      <c r="AR9" s="191">
        <v>3</v>
      </c>
      <c r="AS9" s="196">
        <v>11</v>
      </c>
      <c r="AT9" s="195">
        <v>14</v>
      </c>
      <c r="AU9" s="190">
        <v>9</v>
      </c>
      <c r="AV9" s="191">
        <v>26</v>
      </c>
      <c r="AW9" s="196">
        <v>35</v>
      </c>
      <c r="AX9" s="193">
        <v>0</v>
      </c>
      <c r="AY9" s="191">
        <v>78</v>
      </c>
      <c r="AZ9" s="191">
        <v>126</v>
      </c>
      <c r="BA9" s="191">
        <v>104</v>
      </c>
      <c r="BB9" s="191">
        <v>89</v>
      </c>
      <c r="BC9" s="191">
        <v>66</v>
      </c>
      <c r="BD9" s="194">
        <v>463</v>
      </c>
      <c r="BE9" s="195">
        <v>498</v>
      </c>
      <c r="BF9" s="190">
        <v>0</v>
      </c>
      <c r="BG9" s="191">
        <v>0</v>
      </c>
      <c r="BH9" s="196">
        <v>0</v>
      </c>
      <c r="BI9" s="193">
        <v>0</v>
      </c>
      <c r="BJ9" s="191">
        <v>86</v>
      </c>
      <c r="BK9" s="191">
        <v>114</v>
      </c>
      <c r="BL9" s="191">
        <v>54</v>
      </c>
      <c r="BM9" s="191">
        <v>28</v>
      </c>
      <c r="BN9" s="191">
        <v>16</v>
      </c>
      <c r="BO9" s="196">
        <v>298</v>
      </c>
      <c r="BP9" s="195">
        <v>298</v>
      </c>
      <c r="BQ9" s="190">
        <v>2</v>
      </c>
      <c r="BR9" s="191">
        <v>10</v>
      </c>
      <c r="BS9" s="196">
        <v>12</v>
      </c>
      <c r="BT9" s="193">
        <v>0</v>
      </c>
      <c r="BU9" s="191">
        <v>8</v>
      </c>
      <c r="BV9" s="191">
        <v>17</v>
      </c>
      <c r="BW9" s="191">
        <v>13</v>
      </c>
      <c r="BX9" s="191">
        <v>10</v>
      </c>
      <c r="BY9" s="191">
        <v>3</v>
      </c>
      <c r="BZ9" s="196">
        <v>51</v>
      </c>
      <c r="CA9" s="195">
        <v>63</v>
      </c>
      <c r="CB9" s="190">
        <v>0</v>
      </c>
      <c r="CC9" s="191">
        <v>0</v>
      </c>
      <c r="CD9" s="196">
        <v>0</v>
      </c>
      <c r="CE9" s="193">
        <v>0</v>
      </c>
      <c r="CF9" s="191">
        <v>6</v>
      </c>
      <c r="CG9" s="191">
        <v>16</v>
      </c>
      <c r="CH9" s="191">
        <v>15</v>
      </c>
      <c r="CI9" s="191">
        <v>17</v>
      </c>
      <c r="CJ9" s="191">
        <v>11</v>
      </c>
      <c r="CK9" s="196">
        <v>65</v>
      </c>
      <c r="CL9" s="195">
        <v>65</v>
      </c>
      <c r="CM9" s="190">
        <v>0</v>
      </c>
      <c r="CN9" s="191">
        <v>0</v>
      </c>
      <c r="CO9" s="196">
        <v>0</v>
      </c>
      <c r="CP9" s="193">
        <v>0</v>
      </c>
      <c r="CQ9" s="191">
        <v>1</v>
      </c>
      <c r="CR9" s="191">
        <v>0</v>
      </c>
      <c r="CS9" s="191">
        <v>0</v>
      </c>
      <c r="CT9" s="191">
        <v>0</v>
      </c>
      <c r="CU9" s="191">
        <v>0</v>
      </c>
      <c r="CV9" s="196">
        <v>1</v>
      </c>
      <c r="CW9" s="195">
        <v>1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0</v>
      </c>
      <c r="DP9" s="191">
        <v>0</v>
      </c>
      <c r="DQ9" s="191">
        <v>0</v>
      </c>
      <c r="DR9" s="196">
        <v>0</v>
      </c>
      <c r="DS9" s="195">
        <v>0</v>
      </c>
      <c r="DT9" s="190">
        <v>36</v>
      </c>
      <c r="DU9" s="191">
        <v>89</v>
      </c>
      <c r="DV9" s="196">
        <v>125</v>
      </c>
      <c r="DW9" s="193">
        <v>0</v>
      </c>
      <c r="DX9" s="191">
        <v>96</v>
      </c>
      <c r="DY9" s="191">
        <v>217</v>
      </c>
      <c r="DZ9" s="191">
        <v>138</v>
      </c>
      <c r="EA9" s="191">
        <v>79</v>
      </c>
      <c r="EB9" s="191">
        <v>55</v>
      </c>
      <c r="EC9" s="196">
        <v>585</v>
      </c>
      <c r="ED9" s="195">
        <v>710</v>
      </c>
      <c r="EE9" s="190">
        <v>12</v>
      </c>
      <c r="EF9" s="191">
        <v>10</v>
      </c>
      <c r="EG9" s="196">
        <v>22</v>
      </c>
      <c r="EH9" s="193">
        <v>0</v>
      </c>
      <c r="EI9" s="191">
        <v>33</v>
      </c>
      <c r="EJ9" s="191">
        <v>43</v>
      </c>
      <c r="EK9" s="191">
        <v>30</v>
      </c>
      <c r="EL9" s="191">
        <v>36</v>
      </c>
      <c r="EM9" s="191">
        <v>15</v>
      </c>
      <c r="EN9" s="196">
        <v>157</v>
      </c>
      <c r="EO9" s="195">
        <v>179</v>
      </c>
      <c r="EP9" s="427">
        <v>0</v>
      </c>
      <c r="EQ9" s="428">
        <v>0</v>
      </c>
      <c r="ER9" s="429">
        <v>0</v>
      </c>
      <c r="ES9" s="430">
        <v>0</v>
      </c>
      <c r="ET9" s="428">
        <v>0</v>
      </c>
      <c r="EU9" s="428">
        <v>0</v>
      </c>
      <c r="EV9" s="428">
        <v>0</v>
      </c>
      <c r="EW9" s="428">
        <v>0</v>
      </c>
      <c r="EX9" s="428">
        <v>0</v>
      </c>
      <c r="EY9" s="429">
        <v>0</v>
      </c>
      <c r="EZ9" s="431">
        <v>0</v>
      </c>
      <c r="FA9" s="190">
        <v>40</v>
      </c>
      <c r="FB9" s="191">
        <v>109</v>
      </c>
      <c r="FC9" s="196">
        <v>149</v>
      </c>
      <c r="FD9" s="193">
        <v>0</v>
      </c>
      <c r="FE9" s="191">
        <v>188</v>
      </c>
      <c r="FF9" s="191">
        <v>306</v>
      </c>
      <c r="FG9" s="191">
        <v>155</v>
      </c>
      <c r="FH9" s="191">
        <v>86</v>
      </c>
      <c r="FI9" s="191">
        <v>59</v>
      </c>
      <c r="FJ9" s="196">
        <v>794</v>
      </c>
      <c r="FK9" s="195">
        <v>943</v>
      </c>
    </row>
    <row r="10" spans="2:167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61</v>
      </c>
      <c r="H10" s="191">
        <v>32</v>
      </c>
      <c r="I10" s="191">
        <v>22</v>
      </c>
      <c r="J10" s="191">
        <v>23</v>
      </c>
      <c r="K10" s="191">
        <v>10</v>
      </c>
      <c r="L10" s="194">
        <v>148</v>
      </c>
      <c r="M10" s="195">
        <v>148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1</v>
      </c>
      <c r="T10" s="191">
        <v>3</v>
      </c>
      <c r="U10" s="191">
        <v>7</v>
      </c>
      <c r="V10" s="191">
        <v>7</v>
      </c>
      <c r="W10" s="196">
        <v>18</v>
      </c>
      <c r="X10" s="195">
        <v>18</v>
      </c>
      <c r="Y10" s="190">
        <v>1</v>
      </c>
      <c r="Z10" s="191">
        <v>4</v>
      </c>
      <c r="AA10" s="196">
        <v>5</v>
      </c>
      <c r="AB10" s="193">
        <v>0</v>
      </c>
      <c r="AC10" s="191">
        <v>34</v>
      </c>
      <c r="AD10" s="191">
        <v>29</v>
      </c>
      <c r="AE10" s="191">
        <v>17</v>
      </c>
      <c r="AF10" s="191">
        <v>16</v>
      </c>
      <c r="AG10" s="191">
        <v>10</v>
      </c>
      <c r="AH10" s="196">
        <v>106</v>
      </c>
      <c r="AI10" s="195">
        <v>111</v>
      </c>
      <c r="AJ10" s="190">
        <v>1</v>
      </c>
      <c r="AK10" s="191">
        <v>1</v>
      </c>
      <c r="AL10" s="196">
        <v>2</v>
      </c>
      <c r="AM10" s="193">
        <v>0</v>
      </c>
      <c r="AN10" s="191">
        <v>3</v>
      </c>
      <c r="AO10" s="191">
        <v>3</v>
      </c>
      <c r="AP10" s="191">
        <v>2</v>
      </c>
      <c r="AQ10" s="191">
        <v>4</v>
      </c>
      <c r="AR10" s="191">
        <v>0</v>
      </c>
      <c r="AS10" s="196">
        <v>12</v>
      </c>
      <c r="AT10" s="195">
        <v>14</v>
      </c>
      <c r="AU10" s="190">
        <v>20</v>
      </c>
      <c r="AV10" s="191">
        <v>14</v>
      </c>
      <c r="AW10" s="196">
        <v>34</v>
      </c>
      <c r="AX10" s="193">
        <v>0</v>
      </c>
      <c r="AY10" s="191">
        <v>82</v>
      </c>
      <c r="AZ10" s="191">
        <v>48</v>
      </c>
      <c r="BA10" s="191">
        <v>49</v>
      </c>
      <c r="BB10" s="191">
        <v>55</v>
      </c>
      <c r="BC10" s="191">
        <v>31</v>
      </c>
      <c r="BD10" s="194">
        <v>265</v>
      </c>
      <c r="BE10" s="195">
        <v>299</v>
      </c>
      <c r="BF10" s="190">
        <v>0</v>
      </c>
      <c r="BG10" s="191">
        <v>0</v>
      </c>
      <c r="BH10" s="196">
        <v>0</v>
      </c>
      <c r="BI10" s="193">
        <v>0</v>
      </c>
      <c r="BJ10" s="191">
        <v>84</v>
      </c>
      <c r="BK10" s="191">
        <v>43</v>
      </c>
      <c r="BL10" s="191">
        <v>16</v>
      </c>
      <c r="BM10" s="191">
        <v>12</v>
      </c>
      <c r="BN10" s="191">
        <v>6</v>
      </c>
      <c r="BO10" s="196">
        <v>161</v>
      </c>
      <c r="BP10" s="195">
        <v>161</v>
      </c>
      <c r="BQ10" s="190">
        <v>1</v>
      </c>
      <c r="BR10" s="191">
        <v>3</v>
      </c>
      <c r="BS10" s="196">
        <v>4</v>
      </c>
      <c r="BT10" s="193">
        <v>0</v>
      </c>
      <c r="BU10" s="191">
        <v>12</v>
      </c>
      <c r="BV10" s="191">
        <v>13</v>
      </c>
      <c r="BW10" s="191">
        <v>6</v>
      </c>
      <c r="BX10" s="191">
        <v>6</v>
      </c>
      <c r="BY10" s="191">
        <v>1</v>
      </c>
      <c r="BZ10" s="196">
        <v>38</v>
      </c>
      <c r="CA10" s="195">
        <v>42</v>
      </c>
      <c r="CB10" s="190">
        <v>0</v>
      </c>
      <c r="CC10" s="191">
        <v>1</v>
      </c>
      <c r="CD10" s="196">
        <v>1</v>
      </c>
      <c r="CE10" s="193">
        <v>0</v>
      </c>
      <c r="CF10" s="191">
        <v>12</v>
      </c>
      <c r="CG10" s="191">
        <v>10</v>
      </c>
      <c r="CH10" s="191">
        <v>6</v>
      </c>
      <c r="CI10" s="191">
        <v>5</v>
      </c>
      <c r="CJ10" s="191">
        <v>4</v>
      </c>
      <c r="CK10" s="196">
        <v>37</v>
      </c>
      <c r="CL10" s="195">
        <v>38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1</v>
      </c>
      <c r="CS10" s="191">
        <v>0</v>
      </c>
      <c r="CT10" s="191">
        <v>0</v>
      </c>
      <c r="CU10" s="191">
        <v>0</v>
      </c>
      <c r="CV10" s="196">
        <v>1</v>
      </c>
      <c r="CW10" s="195">
        <v>1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26</v>
      </c>
      <c r="DU10" s="191">
        <v>25</v>
      </c>
      <c r="DV10" s="196">
        <v>51</v>
      </c>
      <c r="DW10" s="193">
        <v>0</v>
      </c>
      <c r="DX10" s="191">
        <v>95</v>
      </c>
      <c r="DY10" s="191">
        <v>90</v>
      </c>
      <c r="DZ10" s="191">
        <v>53</v>
      </c>
      <c r="EA10" s="191">
        <v>44</v>
      </c>
      <c r="EB10" s="191">
        <v>19</v>
      </c>
      <c r="EC10" s="196">
        <v>301</v>
      </c>
      <c r="ED10" s="195">
        <v>352</v>
      </c>
      <c r="EE10" s="190">
        <v>17</v>
      </c>
      <c r="EF10" s="191">
        <v>6</v>
      </c>
      <c r="EG10" s="196">
        <v>23</v>
      </c>
      <c r="EH10" s="193">
        <v>0</v>
      </c>
      <c r="EI10" s="191">
        <v>35</v>
      </c>
      <c r="EJ10" s="191">
        <v>18</v>
      </c>
      <c r="EK10" s="191">
        <v>18</v>
      </c>
      <c r="EL10" s="191">
        <v>21</v>
      </c>
      <c r="EM10" s="191">
        <v>14</v>
      </c>
      <c r="EN10" s="196">
        <v>106</v>
      </c>
      <c r="EO10" s="195">
        <v>129</v>
      </c>
      <c r="EP10" s="427">
        <v>0</v>
      </c>
      <c r="EQ10" s="428">
        <v>0</v>
      </c>
      <c r="ER10" s="429">
        <v>0</v>
      </c>
      <c r="ES10" s="430">
        <v>0</v>
      </c>
      <c r="ET10" s="428">
        <v>1</v>
      </c>
      <c r="EU10" s="428">
        <v>2</v>
      </c>
      <c r="EV10" s="428">
        <v>0</v>
      </c>
      <c r="EW10" s="428">
        <v>0</v>
      </c>
      <c r="EX10" s="428">
        <v>0</v>
      </c>
      <c r="EY10" s="429">
        <v>3</v>
      </c>
      <c r="EZ10" s="431">
        <v>3</v>
      </c>
      <c r="FA10" s="190">
        <v>28</v>
      </c>
      <c r="FB10" s="191">
        <v>32</v>
      </c>
      <c r="FC10" s="196">
        <v>60</v>
      </c>
      <c r="FD10" s="193">
        <v>0</v>
      </c>
      <c r="FE10" s="191">
        <v>209</v>
      </c>
      <c r="FF10" s="191">
        <v>127</v>
      </c>
      <c r="FG10" s="191">
        <v>66</v>
      </c>
      <c r="FH10" s="191">
        <v>45</v>
      </c>
      <c r="FI10" s="191">
        <v>21</v>
      </c>
      <c r="FJ10" s="196">
        <v>468</v>
      </c>
      <c r="FK10" s="195">
        <v>528</v>
      </c>
    </row>
    <row r="11" spans="2:167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13</v>
      </c>
      <c r="H11" s="191">
        <v>25</v>
      </c>
      <c r="I11" s="191">
        <v>21</v>
      </c>
      <c r="J11" s="191">
        <v>11</v>
      </c>
      <c r="K11" s="191">
        <v>11</v>
      </c>
      <c r="L11" s="194">
        <v>81</v>
      </c>
      <c r="M11" s="195">
        <v>81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2</v>
      </c>
      <c r="T11" s="191">
        <v>2</v>
      </c>
      <c r="U11" s="191">
        <v>4</v>
      </c>
      <c r="V11" s="191">
        <v>3</v>
      </c>
      <c r="W11" s="196">
        <v>11</v>
      </c>
      <c r="X11" s="195">
        <v>11</v>
      </c>
      <c r="Y11" s="190">
        <v>4</v>
      </c>
      <c r="Z11" s="191">
        <v>7</v>
      </c>
      <c r="AA11" s="196">
        <v>11</v>
      </c>
      <c r="AB11" s="193">
        <v>0</v>
      </c>
      <c r="AC11" s="191">
        <v>17</v>
      </c>
      <c r="AD11" s="191">
        <v>31</v>
      </c>
      <c r="AE11" s="191">
        <v>15</v>
      </c>
      <c r="AF11" s="191">
        <v>17</v>
      </c>
      <c r="AG11" s="191">
        <v>10</v>
      </c>
      <c r="AH11" s="196">
        <v>90</v>
      </c>
      <c r="AI11" s="195">
        <v>101</v>
      </c>
      <c r="AJ11" s="190">
        <v>1</v>
      </c>
      <c r="AK11" s="191">
        <v>0</v>
      </c>
      <c r="AL11" s="196">
        <v>1</v>
      </c>
      <c r="AM11" s="193">
        <v>0</v>
      </c>
      <c r="AN11" s="191">
        <v>6</v>
      </c>
      <c r="AO11" s="191">
        <v>2</v>
      </c>
      <c r="AP11" s="191">
        <v>4</v>
      </c>
      <c r="AQ11" s="191">
        <v>3</v>
      </c>
      <c r="AR11" s="191">
        <v>0</v>
      </c>
      <c r="AS11" s="196">
        <v>15</v>
      </c>
      <c r="AT11" s="195">
        <v>16</v>
      </c>
      <c r="AU11" s="190">
        <v>4</v>
      </c>
      <c r="AV11" s="191">
        <v>5</v>
      </c>
      <c r="AW11" s="196">
        <v>9</v>
      </c>
      <c r="AX11" s="193">
        <v>0</v>
      </c>
      <c r="AY11" s="191">
        <v>32</v>
      </c>
      <c r="AZ11" s="191">
        <v>30</v>
      </c>
      <c r="BA11" s="191">
        <v>36</v>
      </c>
      <c r="BB11" s="191">
        <v>31</v>
      </c>
      <c r="BC11" s="191">
        <v>18</v>
      </c>
      <c r="BD11" s="194">
        <v>147</v>
      </c>
      <c r="BE11" s="195">
        <v>156</v>
      </c>
      <c r="BF11" s="190">
        <v>0</v>
      </c>
      <c r="BG11" s="191">
        <v>0</v>
      </c>
      <c r="BH11" s="196">
        <v>0</v>
      </c>
      <c r="BI11" s="193">
        <v>0</v>
      </c>
      <c r="BJ11" s="191">
        <v>26</v>
      </c>
      <c r="BK11" s="191">
        <v>24</v>
      </c>
      <c r="BL11" s="191">
        <v>20</v>
      </c>
      <c r="BM11" s="191">
        <v>6</v>
      </c>
      <c r="BN11" s="191">
        <v>5</v>
      </c>
      <c r="BO11" s="196">
        <v>81</v>
      </c>
      <c r="BP11" s="195">
        <v>81</v>
      </c>
      <c r="BQ11" s="190">
        <v>2</v>
      </c>
      <c r="BR11" s="191">
        <v>4</v>
      </c>
      <c r="BS11" s="196">
        <v>6</v>
      </c>
      <c r="BT11" s="193">
        <v>0</v>
      </c>
      <c r="BU11" s="191">
        <v>11</v>
      </c>
      <c r="BV11" s="191">
        <v>10</v>
      </c>
      <c r="BW11" s="191">
        <v>12</v>
      </c>
      <c r="BX11" s="191">
        <v>3</v>
      </c>
      <c r="BY11" s="191">
        <v>1</v>
      </c>
      <c r="BZ11" s="196">
        <v>37</v>
      </c>
      <c r="CA11" s="195">
        <v>43</v>
      </c>
      <c r="CB11" s="190">
        <v>0</v>
      </c>
      <c r="CC11" s="191">
        <v>0</v>
      </c>
      <c r="CD11" s="196">
        <v>0</v>
      </c>
      <c r="CE11" s="193">
        <v>0</v>
      </c>
      <c r="CF11" s="191">
        <v>6</v>
      </c>
      <c r="CG11" s="191">
        <v>9</v>
      </c>
      <c r="CH11" s="191">
        <v>18</v>
      </c>
      <c r="CI11" s="191">
        <v>2</v>
      </c>
      <c r="CJ11" s="191">
        <v>2</v>
      </c>
      <c r="CK11" s="196">
        <v>37</v>
      </c>
      <c r="CL11" s="195">
        <v>37</v>
      </c>
      <c r="CM11" s="190">
        <v>0</v>
      </c>
      <c r="CN11" s="191">
        <v>0</v>
      </c>
      <c r="CO11" s="196">
        <v>0</v>
      </c>
      <c r="CP11" s="193">
        <v>0</v>
      </c>
      <c r="CQ11" s="191">
        <v>1</v>
      </c>
      <c r="CR11" s="191">
        <v>0</v>
      </c>
      <c r="CS11" s="191">
        <v>1</v>
      </c>
      <c r="CT11" s="191">
        <v>2</v>
      </c>
      <c r="CU11" s="191">
        <v>0</v>
      </c>
      <c r="CV11" s="196">
        <v>4</v>
      </c>
      <c r="CW11" s="195">
        <v>4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0</v>
      </c>
      <c r="DQ11" s="191">
        <v>0</v>
      </c>
      <c r="DR11" s="196">
        <v>0</v>
      </c>
      <c r="DS11" s="195">
        <v>0</v>
      </c>
      <c r="DT11" s="190">
        <v>20</v>
      </c>
      <c r="DU11" s="191">
        <v>22</v>
      </c>
      <c r="DV11" s="196">
        <v>42</v>
      </c>
      <c r="DW11" s="193">
        <v>0</v>
      </c>
      <c r="DX11" s="191">
        <v>46</v>
      </c>
      <c r="DY11" s="191">
        <v>77</v>
      </c>
      <c r="DZ11" s="191">
        <v>53</v>
      </c>
      <c r="EA11" s="191">
        <v>25</v>
      </c>
      <c r="EB11" s="191">
        <v>17</v>
      </c>
      <c r="EC11" s="196">
        <v>218</v>
      </c>
      <c r="ED11" s="195">
        <v>260</v>
      </c>
      <c r="EE11" s="190">
        <v>4</v>
      </c>
      <c r="EF11" s="191">
        <v>2</v>
      </c>
      <c r="EG11" s="196">
        <v>6</v>
      </c>
      <c r="EH11" s="193">
        <v>0</v>
      </c>
      <c r="EI11" s="191">
        <v>18</v>
      </c>
      <c r="EJ11" s="191">
        <v>11</v>
      </c>
      <c r="EK11" s="191">
        <v>6</v>
      </c>
      <c r="EL11" s="191">
        <v>13</v>
      </c>
      <c r="EM11" s="191">
        <v>6</v>
      </c>
      <c r="EN11" s="196">
        <v>54</v>
      </c>
      <c r="EO11" s="195">
        <v>60</v>
      </c>
      <c r="EP11" s="427">
        <v>0</v>
      </c>
      <c r="EQ11" s="428">
        <v>0</v>
      </c>
      <c r="ER11" s="429">
        <v>0</v>
      </c>
      <c r="ES11" s="430">
        <v>0</v>
      </c>
      <c r="ET11" s="428">
        <v>0</v>
      </c>
      <c r="EU11" s="428">
        <v>0</v>
      </c>
      <c r="EV11" s="428">
        <v>0</v>
      </c>
      <c r="EW11" s="428">
        <v>0</v>
      </c>
      <c r="EX11" s="428">
        <v>0</v>
      </c>
      <c r="EY11" s="429">
        <v>0</v>
      </c>
      <c r="EZ11" s="431">
        <v>0</v>
      </c>
      <c r="FA11" s="190">
        <v>27</v>
      </c>
      <c r="FB11" s="191">
        <v>25</v>
      </c>
      <c r="FC11" s="196">
        <v>52</v>
      </c>
      <c r="FD11" s="193">
        <v>0</v>
      </c>
      <c r="FE11" s="191">
        <v>102</v>
      </c>
      <c r="FF11" s="191">
        <v>92</v>
      </c>
      <c r="FG11" s="191">
        <v>65</v>
      </c>
      <c r="FH11" s="191">
        <v>30</v>
      </c>
      <c r="FI11" s="191">
        <v>19</v>
      </c>
      <c r="FJ11" s="196">
        <v>308</v>
      </c>
      <c r="FK11" s="195">
        <v>360</v>
      </c>
    </row>
    <row r="12" spans="2:167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65</v>
      </c>
      <c r="H12" s="191">
        <v>65</v>
      </c>
      <c r="I12" s="191">
        <v>34</v>
      </c>
      <c r="J12" s="191">
        <v>26</v>
      </c>
      <c r="K12" s="191">
        <v>16</v>
      </c>
      <c r="L12" s="194">
        <v>206</v>
      </c>
      <c r="M12" s="195">
        <v>206</v>
      </c>
      <c r="N12" s="190">
        <v>0</v>
      </c>
      <c r="O12" s="191">
        <v>0</v>
      </c>
      <c r="P12" s="196">
        <v>0</v>
      </c>
      <c r="Q12" s="193">
        <v>0</v>
      </c>
      <c r="R12" s="191">
        <v>1</v>
      </c>
      <c r="S12" s="191">
        <v>1</v>
      </c>
      <c r="T12" s="191">
        <v>2</v>
      </c>
      <c r="U12" s="191">
        <v>7</v>
      </c>
      <c r="V12" s="191">
        <v>7</v>
      </c>
      <c r="W12" s="196">
        <v>18</v>
      </c>
      <c r="X12" s="195">
        <v>18</v>
      </c>
      <c r="Y12" s="190">
        <v>12</v>
      </c>
      <c r="Z12" s="191">
        <v>14</v>
      </c>
      <c r="AA12" s="196">
        <v>26</v>
      </c>
      <c r="AB12" s="193">
        <v>0</v>
      </c>
      <c r="AC12" s="191">
        <v>51</v>
      </c>
      <c r="AD12" s="191">
        <v>50</v>
      </c>
      <c r="AE12" s="191">
        <v>30</v>
      </c>
      <c r="AF12" s="191">
        <v>25</v>
      </c>
      <c r="AG12" s="191">
        <v>14</v>
      </c>
      <c r="AH12" s="196">
        <v>170</v>
      </c>
      <c r="AI12" s="195">
        <v>196</v>
      </c>
      <c r="AJ12" s="190">
        <v>1</v>
      </c>
      <c r="AK12" s="191">
        <v>1</v>
      </c>
      <c r="AL12" s="196">
        <v>2</v>
      </c>
      <c r="AM12" s="193">
        <v>0</v>
      </c>
      <c r="AN12" s="191">
        <v>5</v>
      </c>
      <c r="AO12" s="191">
        <v>8</v>
      </c>
      <c r="AP12" s="191">
        <v>3</v>
      </c>
      <c r="AQ12" s="191">
        <v>4</v>
      </c>
      <c r="AR12" s="191">
        <v>3</v>
      </c>
      <c r="AS12" s="196">
        <v>23</v>
      </c>
      <c r="AT12" s="195">
        <v>25</v>
      </c>
      <c r="AU12" s="190">
        <v>15</v>
      </c>
      <c r="AV12" s="191">
        <v>15</v>
      </c>
      <c r="AW12" s="196">
        <v>30</v>
      </c>
      <c r="AX12" s="193">
        <v>0</v>
      </c>
      <c r="AY12" s="191">
        <v>82</v>
      </c>
      <c r="AZ12" s="191">
        <v>71</v>
      </c>
      <c r="BA12" s="191">
        <v>64</v>
      </c>
      <c r="BB12" s="191">
        <v>67</v>
      </c>
      <c r="BC12" s="191">
        <v>43</v>
      </c>
      <c r="BD12" s="194">
        <v>327</v>
      </c>
      <c r="BE12" s="195">
        <v>357</v>
      </c>
      <c r="BF12" s="190">
        <v>0</v>
      </c>
      <c r="BG12" s="191">
        <v>0</v>
      </c>
      <c r="BH12" s="196">
        <v>0</v>
      </c>
      <c r="BI12" s="193">
        <v>0</v>
      </c>
      <c r="BJ12" s="191">
        <v>83</v>
      </c>
      <c r="BK12" s="191">
        <v>48</v>
      </c>
      <c r="BL12" s="191">
        <v>22</v>
      </c>
      <c r="BM12" s="191">
        <v>9</v>
      </c>
      <c r="BN12" s="191">
        <v>6</v>
      </c>
      <c r="BO12" s="196">
        <v>168</v>
      </c>
      <c r="BP12" s="195">
        <v>168</v>
      </c>
      <c r="BQ12" s="190">
        <v>7</v>
      </c>
      <c r="BR12" s="191">
        <v>12</v>
      </c>
      <c r="BS12" s="196">
        <v>19</v>
      </c>
      <c r="BT12" s="193">
        <v>0</v>
      </c>
      <c r="BU12" s="191">
        <v>24</v>
      </c>
      <c r="BV12" s="191">
        <v>9</v>
      </c>
      <c r="BW12" s="191">
        <v>9</v>
      </c>
      <c r="BX12" s="191">
        <v>8</v>
      </c>
      <c r="BY12" s="191">
        <v>3</v>
      </c>
      <c r="BZ12" s="196">
        <v>53</v>
      </c>
      <c r="CA12" s="195">
        <v>72</v>
      </c>
      <c r="CB12" s="190">
        <v>1</v>
      </c>
      <c r="CC12" s="191">
        <v>0</v>
      </c>
      <c r="CD12" s="196">
        <v>1</v>
      </c>
      <c r="CE12" s="193">
        <v>0</v>
      </c>
      <c r="CF12" s="191">
        <v>7</v>
      </c>
      <c r="CG12" s="191">
        <v>12</v>
      </c>
      <c r="CH12" s="191">
        <v>11</v>
      </c>
      <c r="CI12" s="191">
        <v>6</v>
      </c>
      <c r="CJ12" s="191">
        <v>6</v>
      </c>
      <c r="CK12" s="196">
        <v>42</v>
      </c>
      <c r="CL12" s="195">
        <v>43</v>
      </c>
      <c r="CM12" s="190">
        <v>0</v>
      </c>
      <c r="CN12" s="191">
        <v>0</v>
      </c>
      <c r="CO12" s="196">
        <v>0</v>
      </c>
      <c r="CP12" s="193">
        <v>0</v>
      </c>
      <c r="CQ12" s="191">
        <v>1</v>
      </c>
      <c r="CR12" s="191">
        <v>1</v>
      </c>
      <c r="CS12" s="191">
        <v>3</v>
      </c>
      <c r="CT12" s="191">
        <v>1</v>
      </c>
      <c r="CU12" s="191">
        <v>1</v>
      </c>
      <c r="CV12" s="196">
        <v>7</v>
      </c>
      <c r="CW12" s="195">
        <v>7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  <c r="DT12" s="190">
        <v>35</v>
      </c>
      <c r="DU12" s="191">
        <v>45</v>
      </c>
      <c r="DV12" s="196">
        <v>80</v>
      </c>
      <c r="DW12" s="193">
        <v>0</v>
      </c>
      <c r="DX12" s="191">
        <v>110</v>
      </c>
      <c r="DY12" s="191">
        <v>117</v>
      </c>
      <c r="DZ12" s="191">
        <v>68</v>
      </c>
      <c r="EA12" s="191">
        <v>45</v>
      </c>
      <c r="EB12" s="191">
        <v>28</v>
      </c>
      <c r="EC12" s="196">
        <v>368</v>
      </c>
      <c r="ED12" s="195">
        <v>448</v>
      </c>
      <c r="EE12" s="190">
        <v>10</v>
      </c>
      <c r="EF12" s="191">
        <v>9</v>
      </c>
      <c r="EG12" s="196">
        <v>19</v>
      </c>
      <c r="EH12" s="193">
        <v>0</v>
      </c>
      <c r="EI12" s="191">
        <v>46</v>
      </c>
      <c r="EJ12" s="191">
        <v>28</v>
      </c>
      <c r="EK12" s="191">
        <v>27</v>
      </c>
      <c r="EL12" s="191">
        <v>26</v>
      </c>
      <c r="EM12" s="191">
        <v>18</v>
      </c>
      <c r="EN12" s="196">
        <v>145</v>
      </c>
      <c r="EO12" s="195">
        <v>164</v>
      </c>
      <c r="EP12" s="427">
        <v>0</v>
      </c>
      <c r="EQ12" s="428">
        <v>0</v>
      </c>
      <c r="ER12" s="429">
        <v>0</v>
      </c>
      <c r="ES12" s="430">
        <v>0</v>
      </c>
      <c r="ET12" s="428">
        <v>0</v>
      </c>
      <c r="EU12" s="428">
        <v>0</v>
      </c>
      <c r="EV12" s="428">
        <v>0</v>
      </c>
      <c r="EW12" s="428">
        <v>0</v>
      </c>
      <c r="EX12" s="428">
        <v>0</v>
      </c>
      <c r="EY12" s="429">
        <v>0</v>
      </c>
      <c r="EZ12" s="431">
        <v>0</v>
      </c>
      <c r="FA12" s="190">
        <v>50</v>
      </c>
      <c r="FB12" s="191">
        <v>55</v>
      </c>
      <c r="FC12" s="196">
        <v>105</v>
      </c>
      <c r="FD12" s="193">
        <v>0</v>
      </c>
      <c r="FE12" s="191">
        <v>214</v>
      </c>
      <c r="FF12" s="191">
        <v>163</v>
      </c>
      <c r="FG12" s="191">
        <v>79</v>
      </c>
      <c r="FH12" s="191">
        <v>53</v>
      </c>
      <c r="FI12" s="191">
        <v>25</v>
      </c>
      <c r="FJ12" s="196">
        <v>534</v>
      </c>
      <c r="FK12" s="195">
        <v>639</v>
      </c>
    </row>
    <row r="13" spans="2:167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86</v>
      </c>
      <c r="H13" s="191">
        <v>51</v>
      </c>
      <c r="I13" s="191">
        <v>39</v>
      </c>
      <c r="J13" s="191">
        <v>39</v>
      </c>
      <c r="K13" s="191">
        <v>22</v>
      </c>
      <c r="L13" s="194">
        <v>237</v>
      </c>
      <c r="M13" s="195">
        <v>237</v>
      </c>
      <c r="N13" s="190">
        <v>0</v>
      </c>
      <c r="O13" s="191">
        <v>1</v>
      </c>
      <c r="P13" s="196">
        <v>1</v>
      </c>
      <c r="Q13" s="193">
        <v>0</v>
      </c>
      <c r="R13" s="191">
        <v>0</v>
      </c>
      <c r="S13" s="191">
        <v>2</v>
      </c>
      <c r="T13" s="191">
        <v>2</v>
      </c>
      <c r="U13" s="191">
        <v>6</v>
      </c>
      <c r="V13" s="191">
        <v>7</v>
      </c>
      <c r="W13" s="196">
        <v>17</v>
      </c>
      <c r="X13" s="195">
        <v>18</v>
      </c>
      <c r="Y13" s="190">
        <v>18</v>
      </c>
      <c r="Z13" s="191">
        <v>32</v>
      </c>
      <c r="AA13" s="196">
        <v>50</v>
      </c>
      <c r="AB13" s="193">
        <v>0</v>
      </c>
      <c r="AC13" s="191">
        <v>77</v>
      </c>
      <c r="AD13" s="191">
        <v>31</v>
      </c>
      <c r="AE13" s="191">
        <v>29</v>
      </c>
      <c r="AF13" s="191">
        <v>28</v>
      </c>
      <c r="AG13" s="191">
        <v>13</v>
      </c>
      <c r="AH13" s="196">
        <v>178</v>
      </c>
      <c r="AI13" s="195">
        <v>228</v>
      </c>
      <c r="AJ13" s="190">
        <v>2</v>
      </c>
      <c r="AK13" s="191">
        <v>7</v>
      </c>
      <c r="AL13" s="196">
        <v>9</v>
      </c>
      <c r="AM13" s="193">
        <v>0</v>
      </c>
      <c r="AN13" s="191">
        <v>19</v>
      </c>
      <c r="AO13" s="191">
        <v>10</v>
      </c>
      <c r="AP13" s="191">
        <v>1</v>
      </c>
      <c r="AQ13" s="191">
        <v>5</v>
      </c>
      <c r="AR13" s="191">
        <v>4</v>
      </c>
      <c r="AS13" s="196">
        <v>39</v>
      </c>
      <c r="AT13" s="195">
        <v>48</v>
      </c>
      <c r="AU13" s="190">
        <v>25</v>
      </c>
      <c r="AV13" s="191">
        <v>24</v>
      </c>
      <c r="AW13" s="196">
        <v>49</v>
      </c>
      <c r="AX13" s="193">
        <v>0</v>
      </c>
      <c r="AY13" s="191">
        <v>120</v>
      </c>
      <c r="AZ13" s="191">
        <v>82</v>
      </c>
      <c r="BA13" s="191">
        <v>79</v>
      </c>
      <c r="BB13" s="191">
        <v>74</v>
      </c>
      <c r="BC13" s="191">
        <v>65</v>
      </c>
      <c r="BD13" s="194">
        <v>420</v>
      </c>
      <c r="BE13" s="195">
        <v>469</v>
      </c>
      <c r="BF13" s="190">
        <v>0</v>
      </c>
      <c r="BG13" s="191">
        <v>0</v>
      </c>
      <c r="BH13" s="196">
        <v>0</v>
      </c>
      <c r="BI13" s="193">
        <v>0</v>
      </c>
      <c r="BJ13" s="191">
        <v>127</v>
      </c>
      <c r="BK13" s="191">
        <v>56</v>
      </c>
      <c r="BL13" s="191">
        <v>36</v>
      </c>
      <c r="BM13" s="191">
        <v>19</v>
      </c>
      <c r="BN13" s="191">
        <v>7</v>
      </c>
      <c r="BO13" s="196">
        <v>245</v>
      </c>
      <c r="BP13" s="195">
        <v>245</v>
      </c>
      <c r="BQ13" s="190">
        <v>9</v>
      </c>
      <c r="BR13" s="191">
        <v>3</v>
      </c>
      <c r="BS13" s="196">
        <v>12</v>
      </c>
      <c r="BT13" s="193">
        <v>0</v>
      </c>
      <c r="BU13" s="191">
        <v>24</v>
      </c>
      <c r="BV13" s="191">
        <v>11</v>
      </c>
      <c r="BW13" s="191">
        <v>11</v>
      </c>
      <c r="BX13" s="191">
        <v>4</v>
      </c>
      <c r="BY13" s="191">
        <v>2</v>
      </c>
      <c r="BZ13" s="196">
        <v>52</v>
      </c>
      <c r="CA13" s="195">
        <v>64</v>
      </c>
      <c r="CB13" s="190">
        <v>1</v>
      </c>
      <c r="CC13" s="191">
        <v>3</v>
      </c>
      <c r="CD13" s="196">
        <v>4</v>
      </c>
      <c r="CE13" s="193">
        <v>0</v>
      </c>
      <c r="CF13" s="191">
        <v>19</v>
      </c>
      <c r="CG13" s="191">
        <v>13</v>
      </c>
      <c r="CH13" s="191">
        <v>11</v>
      </c>
      <c r="CI13" s="191">
        <v>12</v>
      </c>
      <c r="CJ13" s="191">
        <v>3</v>
      </c>
      <c r="CK13" s="196">
        <v>58</v>
      </c>
      <c r="CL13" s="195">
        <v>62</v>
      </c>
      <c r="CM13" s="190">
        <v>0</v>
      </c>
      <c r="CN13" s="191">
        <v>0</v>
      </c>
      <c r="CO13" s="196">
        <v>0</v>
      </c>
      <c r="CP13" s="193">
        <v>0</v>
      </c>
      <c r="CQ13" s="191">
        <v>3</v>
      </c>
      <c r="CR13" s="191">
        <v>0</v>
      </c>
      <c r="CS13" s="191">
        <v>0</v>
      </c>
      <c r="CT13" s="191">
        <v>0</v>
      </c>
      <c r="CU13" s="191">
        <v>1</v>
      </c>
      <c r="CV13" s="196">
        <v>4</v>
      </c>
      <c r="CW13" s="195">
        <v>4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  <c r="DT13" s="190">
        <v>67</v>
      </c>
      <c r="DU13" s="191">
        <v>98</v>
      </c>
      <c r="DV13" s="196">
        <v>165</v>
      </c>
      <c r="DW13" s="193">
        <v>0</v>
      </c>
      <c r="DX13" s="191">
        <v>147</v>
      </c>
      <c r="DY13" s="191">
        <v>101</v>
      </c>
      <c r="DZ13" s="191">
        <v>71</v>
      </c>
      <c r="EA13" s="191">
        <v>66</v>
      </c>
      <c r="EB13" s="191">
        <v>32</v>
      </c>
      <c r="EC13" s="196">
        <v>417</v>
      </c>
      <c r="ED13" s="195">
        <v>582</v>
      </c>
      <c r="EE13" s="190">
        <v>12</v>
      </c>
      <c r="EF13" s="191">
        <v>13</v>
      </c>
      <c r="EG13" s="196">
        <v>25</v>
      </c>
      <c r="EH13" s="193">
        <v>0</v>
      </c>
      <c r="EI13" s="191">
        <v>33</v>
      </c>
      <c r="EJ13" s="191">
        <v>28</v>
      </c>
      <c r="EK13" s="191">
        <v>21</v>
      </c>
      <c r="EL13" s="191">
        <v>25</v>
      </c>
      <c r="EM13" s="191">
        <v>21</v>
      </c>
      <c r="EN13" s="196">
        <v>128</v>
      </c>
      <c r="EO13" s="195">
        <v>153</v>
      </c>
      <c r="EP13" s="427">
        <v>0</v>
      </c>
      <c r="EQ13" s="428">
        <v>0</v>
      </c>
      <c r="ER13" s="429">
        <v>0</v>
      </c>
      <c r="ES13" s="430">
        <v>0</v>
      </c>
      <c r="ET13" s="428">
        <v>0</v>
      </c>
      <c r="EU13" s="428">
        <v>0</v>
      </c>
      <c r="EV13" s="428">
        <v>0</v>
      </c>
      <c r="EW13" s="428">
        <v>0</v>
      </c>
      <c r="EX13" s="428">
        <v>0</v>
      </c>
      <c r="EY13" s="429">
        <v>0</v>
      </c>
      <c r="EZ13" s="431">
        <v>0</v>
      </c>
      <c r="FA13" s="190">
        <v>88</v>
      </c>
      <c r="FB13" s="191">
        <v>113</v>
      </c>
      <c r="FC13" s="196">
        <v>201</v>
      </c>
      <c r="FD13" s="193">
        <v>0</v>
      </c>
      <c r="FE13" s="191">
        <v>282</v>
      </c>
      <c r="FF13" s="191">
        <v>136</v>
      </c>
      <c r="FG13" s="191">
        <v>84</v>
      </c>
      <c r="FH13" s="191">
        <v>68</v>
      </c>
      <c r="FI13" s="191">
        <v>33</v>
      </c>
      <c r="FJ13" s="196">
        <v>603</v>
      </c>
      <c r="FK13" s="195">
        <v>804</v>
      </c>
    </row>
    <row r="14" spans="2:167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20</v>
      </c>
      <c r="H14" s="191">
        <v>10</v>
      </c>
      <c r="I14" s="191">
        <v>5</v>
      </c>
      <c r="J14" s="191">
        <v>7</v>
      </c>
      <c r="K14" s="191">
        <v>8</v>
      </c>
      <c r="L14" s="194">
        <v>50</v>
      </c>
      <c r="M14" s="195">
        <v>50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1</v>
      </c>
      <c r="T14" s="191">
        <v>0</v>
      </c>
      <c r="U14" s="191">
        <v>4</v>
      </c>
      <c r="V14" s="191">
        <v>4</v>
      </c>
      <c r="W14" s="196">
        <v>9</v>
      </c>
      <c r="X14" s="195">
        <v>9</v>
      </c>
      <c r="Y14" s="190">
        <v>5</v>
      </c>
      <c r="Z14" s="191">
        <v>7</v>
      </c>
      <c r="AA14" s="196">
        <v>12</v>
      </c>
      <c r="AB14" s="193">
        <v>0</v>
      </c>
      <c r="AC14" s="191">
        <v>20</v>
      </c>
      <c r="AD14" s="191">
        <v>21</v>
      </c>
      <c r="AE14" s="191">
        <v>4</v>
      </c>
      <c r="AF14" s="191">
        <v>12</v>
      </c>
      <c r="AG14" s="191">
        <v>7</v>
      </c>
      <c r="AH14" s="196">
        <v>64</v>
      </c>
      <c r="AI14" s="195">
        <v>76</v>
      </c>
      <c r="AJ14" s="190">
        <v>0</v>
      </c>
      <c r="AK14" s="191">
        <v>0</v>
      </c>
      <c r="AL14" s="196">
        <v>0</v>
      </c>
      <c r="AM14" s="193">
        <v>0</v>
      </c>
      <c r="AN14" s="191">
        <v>2</v>
      </c>
      <c r="AO14" s="191">
        <v>4</v>
      </c>
      <c r="AP14" s="191">
        <v>2</v>
      </c>
      <c r="AQ14" s="191">
        <v>0</v>
      </c>
      <c r="AR14" s="191">
        <v>0</v>
      </c>
      <c r="AS14" s="196">
        <v>8</v>
      </c>
      <c r="AT14" s="195">
        <v>8</v>
      </c>
      <c r="AU14" s="190">
        <v>7</v>
      </c>
      <c r="AV14" s="191">
        <v>6</v>
      </c>
      <c r="AW14" s="196">
        <v>13</v>
      </c>
      <c r="AX14" s="193">
        <v>0</v>
      </c>
      <c r="AY14" s="191">
        <v>25</v>
      </c>
      <c r="AZ14" s="191">
        <v>28</v>
      </c>
      <c r="BA14" s="191">
        <v>23</v>
      </c>
      <c r="BB14" s="191">
        <v>20</v>
      </c>
      <c r="BC14" s="191">
        <v>19</v>
      </c>
      <c r="BD14" s="194">
        <v>115</v>
      </c>
      <c r="BE14" s="195">
        <v>128</v>
      </c>
      <c r="BF14" s="190">
        <v>0</v>
      </c>
      <c r="BG14" s="191">
        <v>0</v>
      </c>
      <c r="BH14" s="196">
        <v>0</v>
      </c>
      <c r="BI14" s="193">
        <v>0</v>
      </c>
      <c r="BJ14" s="191">
        <v>23</v>
      </c>
      <c r="BK14" s="191">
        <v>18</v>
      </c>
      <c r="BL14" s="191">
        <v>6</v>
      </c>
      <c r="BM14" s="191">
        <v>6</v>
      </c>
      <c r="BN14" s="191">
        <v>5</v>
      </c>
      <c r="BO14" s="196">
        <v>58</v>
      </c>
      <c r="BP14" s="195">
        <v>58</v>
      </c>
      <c r="BQ14" s="190">
        <v>4</v>
      </c>
      <c r="BR14" s="191">
        <v>5</v>
      </c>
      <c r="BS14" s="196">
        <v>9</v>
      </c>
      <c r="BT14" s="193">
        <v>0</v>
      </c>
      <c r="BU14" s="191">
        <v>12</v>
      </c>
      <c r="BV14" s="191">
        <v>11</v>
      </c>
      <c r="BW14" s="191">
        <v>2</v>
      </c>
      <c r="BX14" s="191">
        <v>4</v>
      </c>
      <c r="BY14" s="191">
        <v>1</v>
      </c>
      <c r="BZ14" s="196">
        <v>30</v>
      </c>
      <c r="CA14" s="195">
        <v>39</v>
      </c>
      <c r="CB14" s="190">
        <v>0</v>
      </c>
      <c r="CC14" s="191">
        <v>0</v>
      </c>
      <c r="CD14" s="196">
        <v>0</v>
      </c>
      <c r="CE14" s="193">
        <v>0</v>
      </c>
      <c r="CF14" s="191">
        <v>3</v>
      </c>
      <c r="CG14" s="191">
        <v>2</v>
      </c>
      <c r="CH14" s="191">
        <v>0</v>
      </c>
      <c r="CI14" s="191">
        <v>3</v>
      </c>
      <c r="CJ14" s="191">
        <v>1</v>
      </c>
      <c r="CK14" s="196">
        <v>9</v>
      </c>
      <c r="CL14" s="195">
        <v>9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1</v>
      </c>
      <c r="CT14" s="191">
        <v>1</v>
      </c>
      <c r="CU14" s="191">
        <v>1</v>
      </c>
      <c r="CV14" s="196">
        <v>3</v>
      </c>
      <c r="CW14" s="195">
        <v>3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0</v>
      </c>
      <c r="DQ14" s="191">
        <v>0</v>
      </c>
      <c r="DR14" s="196">
        <v>0</v>
      </c>
      <c r="DS14" s="195">
        <v>0</v>
      </c>
      <c r="DT14" s="190">
        <v>20</v>
      </c>
      <c r="DU14" s="191">
        <v>21</v>
      </c>
      <c r="DV14" s="196">
        <v>41</v>
      </c>
      <c r="DW14" s="193">
        <v>0</v>
      </c>
      <c r="DX14" s="191">
        <v>49</v>
      </c>
      <c r="DY14" s="191">
        <v>44</v>
      </c>
      <c r="DZ14" s="191">
        <v>23</v>
      </c>
      <c r="EA14" s="191">
        <v>22</v>
      </c>
      <c r="EB14" s="191">
        <v>13</v>
      </c>
      <c r="EC14" s="196">
        <v>151</v>
      </c>
      <c r="ED14" s="195">
        <v>192</v>
      </c>
      <c r="EE14" s="190">
        <v>7</v>
      </c>
      <c r="EF14" s="191">
        <v>3</v>
      </c>
      <c r="EG14" s="196">
        <v>10</v>
      </c>
      <c r="EH14" s="193">
        <v>0</v>
      </c>
      <c r="EI14" s="191">
        <v>22</v>
      </c>
      <c r="EJ14" s="191">
        <v>14</v>
      </c>
      <c r="EK14" s="191">
        <v>9</v>
      </c>
      <c r="EL14" s="191">
        <v>15</v>
      </c>
      <c r="EM14" s="191">
        <v>11</v>
      </c>
      <c r="EN14" s="196">
        <v>71</v>
      </c>
      <c r="EO14" s="195">
        <v>81</v>
      </c>
      <c r="EP14" s="427">
        <v>0</v>
      </c>
      <c r="EQ14" s="428">
        <v>0</v>
      </c>
      <c r="ER14" s="429">
        <v>0</v>
      </c>
      <c r="ES14" s="430">
        <v>0</v>
      </c>
      <c r="ET14" s="428">
        <v>1</v>
      </c>
      <c r="EU14" s="428">
        <v>0</v>
      </c>
      <c r="EV14" s="428">
        <v>0</v>
      </c>
      <c r="EW14" s="428">
        <v>1</v>
      </c>
      <c r="EX14" s="428">
        <v>0</v>
      </c>
      <c r="EY14" s="429">
        <v>2</v>
      </c>
      <c r="EZ14" s="431">
        <v>2</v>
      </c>
      <c r="FA14" s="190">
        <v>26</v>
      </c>
      <c r="FB14" s="191">
        <v>29</v>
      </c>
      <c r="FC14" s="196">
        <v>55</v>
      </c>
      <c r="FD14" s="193">
        <v>0</v>
      </c>
      <c r="FE14" s="191">
        <v>90</v>
      </c>
      <c r="FF14" s="191">
        <v>68</v>
      </c>
      <c r="FG14" s="191">
        <v>25</v>
      </c>
      <c r="FH14" s="191">
        <v>26</v>
      </c>
      <c r="FI14" s="191">
        <v>14</v>
      </c>
      <c r="FJ14" s="196">
        <v>223</v>
      </c>
      <c r="FK14" s="195">
        <v>278</v>
      </c>
    </row>
    <row r="15" spans="2:167" ht="21" customHeight="1" x14ac:dyDescent="0.2">
      <c r="B15" s="106" t="s">
        <v>12</v>
      </c>
      <c r="C15" s="190">
        <v>0</v>
      </c>
      <c r="D15" s="191">
        <v>0</v>
      </c>
      <c r="E15" s="192">
        <v>0</v>
      </c>
      <c r="F15" s="193">
        <v>0</v>
      </c>
      <c r="G15" s="191">
        <v>39</v>
      </c>
      <c r="H15" s="191">
        <v>26</v>
      </c>
      <c r="I15" s="191">
        <v>22</v>
      </c>
      <c r="J15" s="191">
        <v>19</v>
      </c>
      <c r="K15" s="191">
        <v>11</v>
      </c>
      <c r="L15" s="194">
        <v>117</v>
      </c>
      <c r="M15" s="195">
        <v>117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2</v>
      </c>
      <c r="T15" s="191">
        <v>0</v>
      </c>
      <c r="U15" s="191">
        <v>7</v>
      </c>
      <c r="V15" s="191">
        <v>4</v>
      </c>
      <c r="W15" s="196">
        <v>13</v>
      </c>
      <c r="X15" s="195">
        <v>13</v>
      </c>
      <c r="Y15" s="190">
        <v>15</v>
      </c>
      <c r="Z15" s="191">
        <v>20</v>
      </c>
      <c r="AA15" s="196">
        <v>35</v>
      </c>
      <c r="AB15" s="193">
        <v>0</v>
      </c>
      <c r="AC15" s="191">
        <v>27</v>
      </c>
      <c r="AD15" s="191">
        <v>40</v>
      </c>
      <c r="AE15" s="191">
        <v>14</v>
      </c>
      <c r="AF15" s="191">
        <v>18</v>
      </c>
      <c r="AG15" s="191">
        <v>12</v>
      </c>
      <c r="AH15" s="196">
        <v>111</v>
      </c>
      <c r="AI15" s="195">
        <v>146</v>
      </c>
      <c r="AJ15" s="190">
        <v>1</v>
      </c>
      <c r="AK15" s="191">
        <v>3</v>
      </c>
      <c r="AL15" s="196">
        <v>4</v>
      </c>
      <c r="AM15" s="193">
        <v>0</v>
      </c>
      <c r="AN15" s="191">
        <v>3</v>
      </c>
      <c r="AO15" s="191">
        <v>1</v>
      </c>
      <c r="AP15" s="191">
        <v>2</v>
      </c>
      <c r="AQ15" s="191">
        <v>4</v>
      </c>
      <c r="AR15" s="191">
        <v>1</v>
      </c>
      <c r="AS15" s="196">
        <v>11</v>
      </c>
      <c r="AT15" s="195">
        <v>15</v>
      </c>
      <c r="AU15" s="190">
        <v>7</v>
      </c>
      <c r="AV15" s="191">
        <v>10</v>
      </c>
      <c r="AW15" s="196">
        <v>17</v>
      </c>
      <c r="AX15" s="193">
        <v>0</v>
      </c>
      <c r="AY15" s="191">
        <v>26</v>
      </c>
      <c r="AZ15" s="191">
        <v>37</v>
      </c>
      <c r="BA15" s="191">
        <v>27</v>
      </c>
      <c r="BB15" s="191">
        <v>38</v>
      </c>
      <c r="BC15" s="191">
        <v>20</v>
      </c>
      <c r="BD15" s="194">
        <v>148</v>
      </c>
      <c r="BE15" s="195">
        <v>165</v>
      </c>
      <c r="BF15" s="190">
        <v>0</v>
      </c>
      <c r="BG15" s="191">
        <v>0</v>
      </c>
      <c r="BH15" s="196">
        <v>0</v>
      </c>
      <c r="BI15" s="193">
        <v>0</v>
      </c>
      <c r="BJ15" s="191">
        <v>47</v>
      </c>
      <c r="BK15" s="191">
        <v>30</v>
      </c>
      <c r="BL15" s="191">
        <v>18</v>
      </c>
      <c r="BM15" s="191">
        <v>8</v>
      </c>
      <c r="BN15" s="191">
        <v>4</v>
      </c>
      <c r="BO15" s="196">
        <v>107</v>
      </c>
      <c r="BP15" s="195">
        <v>107</v>
      </c>
      <c r="BQ15" s="190">
        <v>8</v>
      </c>
      <c r="BR15" s="191">
        <v>10</v>
      </c>
      <c r="BS15" s="196">
        <v>18</v>
      </c>
      <c r="BT15" s="193">
        <v>0</v>
      </c>
      <c r="BU15" s="191">
        <v>18</v>
      </c>
      <c r="BV15" s="191">
        <v>10</v>
      </c>
      <c r="BW15" s="191">
        <v>8</v>
      </c>
      <c r="BX15" s="191">
        <v>2</v>
      </c>
      <c r="BY15" s="191">
        <v>2</v>
      </c>
      <c r="BZ15" s="196">
        <v>40</v>
      </c>
      <c r="CA15" s="195">
        <v>58</v>
      </c>
      <c r="CB15" s="190">
        <v>0</v>
      </c>
      <c r="CC15" s="191">
        <v>1</v>
      </c>
      <c r="CD15" s="196">
        <v>1</v>
      </c>
      <c r="CE15" s="193">
        <v>0</v>
      </c>
      <c r="CF15" s="191">
        <v>8</v>
      </c>
      <c r="CG15" s="191">
        <v>5</v>
      </c>
      <c r="CH15" s="191">
        <v>9</v>
      </c>
      <c r="CI15" s="191">
        <v>6</v>
      </c>
      <c r="CJ15" s="191">
        <v>0</v>
      </c>
      <c r="CK15" s="196">
        <v>28</v>
      </c>
      <c r="CL15" s="195">
        <v>29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2</v>
      </c>
      <c r="CT15" s="191">
        <v>0</v>
      </c>
      <c r="CU15" s="191">
        <v>1</v>
      </c>
      <c r="CV15" s="196">
        <v>3</v>
      </c>
      <c r="CW15" s="195">
        <v>3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  <c r="DT15" s="190">
        <v>26</v>
      </c>
      <c r="DU15" s="191">
        <v>68</v>
      </c>
      <c r="DV15" s="196">
        <v>94</v>
      </c>
      <c r="DW15" s="193">
        <v>0</v>
      </c>
      <c r="DX15" s="191">
        <v>46</v>
      </c>
      <c r="DY15" s="191">
        <v>72</v>
      </c>
      <c r="DZ15" s="191">
        <v>39</v>
      </c>
      <c r="EA15" s="191">
        <v>47</v>
      </c>
      <c r="EB15" s="191">
        <v>22</v>
      </c>
      <c r="EC15" s="196">
        <v>226</v>
      </c>
      <c r="ED15" s="195">
        <v>320</v>
      </c>
      <c r="EE15" s="190">
        <v>7</v>
      </c>
      <c r="EF15" s="191">
        <v>6</v>
      </c>
      <c r="EG15" s="196">
        <v>13</v>
      </c>
      <c r="EH15" s="193">
        <v>0</v>
      </c>
      <c r="EI15" s="191">
        <v>11</v>
      </c>
      <c r="EJ15" s="191">
        <v>19</v>
      </c>
      <c r="EK15" s="191">
        <v>11</v>
      </c>
      <c r="EL15" s="191">
        <v>13</v>
      </c>
      <c r="EM15" s="191">
        <v>12</v>
      </c>
      <c r="EN15" s="196">
        <v>66</v>
      </c>
      <c r="EO15" s="195">
        <v>79</v>
      </c>
      <c r="EP15" s="427">
        <v>0</v>
      </c>
      <c r="EQ15" s="428">
        <v>0</v>
      </c>
      <c r="ER15" s="429">
        <v>0</v>
      </c>
      <c r="ES15" s="430">
        <v>0</v>
      </c>
      <c r="ET15" s="428">
        <v>0</v>
      </c>
      <c r="EU15" s="428">
        <v>0</v>
      </c>
      <c r="EV15" s="428">
        <v>0</v>
      </c>
      <c r="EW15" s="428">
        <v>0</v>
      </c>
      <c r="EX15" s="428">
        <v>0</v>
      </c>
      <c r="EY15" s="429">
        <v>0</v>
      </c>
      <c r="EZ15" s="431">
        <v>0</v>
      </c>
      <c r="FA15" s="190">
        <v>46</v>
      </c>
      <c r="FB15" s="191">
        <v>76</v>
      </c>
      <c r="FC15" s="196">
        <v>122</v>
      </c>
      <c r="FD15" s="193">
        <v>0</v>
      </c>
      <c r="FE15" s="191">
        <v>115</v>
      </c>
      <c r="FF15" s="191">
        <v>98</v>
      </c>
      <c r="FG15" s="191">
        <v>51</v>
      </c>
      <c r="FH15" s="191">
        <v>48</v>
      </c>
      <c r="FI15" s="191">
        <v>21</v>
      </c>
      <c r="FJ15" s="196">
        <v>333</v>
      </c>
      <c r="FK15" s="195">
        <v>455</v>
      </c>
    </row>
    <row r="16" spans="2:167" ht="21" customHeight="1" x14ac:dyDescent="0.2">
      <c r="B16" s="106" t="s">
        <v>13</v>
      </c>
      <c r="C16" s="190">
        <v>0</v>
      </c>
      <c r="D16" s="191">
        <v>0</v>
      </c>
      <c r="E16" s="192">
        <v>0</v>
      </c>
      <c r="F16" s="193">
        <v>0</v>
      </c>
      <c r="G16" s="191">
        <v>23</v>
      </c>
      <c r="H16" s="191">
        <v>26</v>
      </c>
      <c r="I16" s="191">
        <v>13</v>
      </c>
      <c r="J16" s="191">
        <v>11</v>
      </c>
      <c r="K16" s="191">
        <v>16</v>
      </c>
      <c r="L16" s="194">
        <v>89</v>
      </c>
      <c r="M16" s="195">
        <v>89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1</v>
      </c>
      <c r="T16" s="191">
        <v>0</v>
      </c>
      <c r="U16" s="191">
        <v>2</v>
      </c>
      <c r="V16" s="191">
        <v>7</v>
      </c>
      <c r="W16" s="196">
        <v>10</v>
      </c>
      <c r="X16" s="195">
        <v>10</v>
      </c>
      <c r="Y16" s="190">
        <v>2</v>
      </c>
      <c r="Z16" s="191">
        <v>6</v>
      </c>
      <c r="AA16" s="196">
        <v>8</v>
      </c>
      <c r="AB16" s="193">
        <v>0</v>
      </c>
      <c r="AC16" s="191">
        <v>11</v>
      </c>
      <c r="AD16" s="191">
        <v>24</v>
      </c>
      <c r="AE16" s="191">
        <v>13</v>
      </c>
      <c r="AF16" s="191">
        <v>8</v>
      </c>
      <c r="AG16" s="191">
        <v>10</v>
      </c>
      <c r="AH16" s="196">
        <v>66</v>
      </c>
      <c r="AI16" s="195">
        <v>74</v>
      </c>
      <c r="AJ16" s="190">
        <v>0</v>
      </c>
      <c r="AK16" s="191">
        <v>0</v>
      </c>
      <c r="AL16" s="196">
        <v>0</v>
      </c>
      <c r="AM16" s="193">
        <v>0</v>
      </c>
      <c r="AN16" s="191">
        <v>1</v>
      </c>
      <c r="AO16" s="191">
        <v>3</v>
      </c>
      <c r="AP16" s="191">
        <v>0</v>
      </c>
      <c r="AQ16" s="191">
        <v>0</v>
      </c>
      <c r="AR16" s="191">
        <v>3</v>
      </c>
      <c r="AS16" s="196">
        <v>7</v>
      </c>
      <c r="AT16" s="195">
        <v>7</v>
      </c>
      <c r="AU16" s="190">
        <v>10</v>
      </c>
      <c r="AV16" s="191">
        <v>4</v>
      </c>
      <c r="AW16" s="196">
        <v>14</v>
      </c>
      <c r="AX16" s="193">
        <v>0</v>
      </c>
      <c r="AY16" s="191">
        <v>23</v>
      </c>
      <c r="AZ16" s="191">
        <v>31</v>
      </c>
      <c r="BA16" s="191">
        <v>21</v>
      </c>
      <c r="BB16" s="191">
        <v>13</v>
      </c>
      <c r="BC16" s="191">
        <v>21</v>
      </c>
      <c r="BD16" s="194">
        <v>109</v>
      </c>
      <c r="BE16" s="195">
        <v>123</v>
      </c>
      <c r="BF16" s="190">
        <v>0</v>
      </c>
      <c r="BG16" s="191">
        <v>0</v>
      </c>
      <c r="BH16" s="196">
        <v>0</v>
      </c>
      <c r="BI16" s="193">
        <v>0</v>
      </c>
      <c r="BJ16" s="191">
        <v>16</v>
      </c>
      <c r="BK16" s="191">
        <v>20</v>
      </c>
      <c r="BL16" s="191">
        <v>6</v>
      </c>
      <c r="BM16" s="191">
        <v>5</v>
      </c>
      <c r="BN16" s="191">
        <v>2</v>
      </c>
      <c r="BO16" s="196">
        <v>49</v>
      </c>
      <c r="BP16" s="195">
        <v>49</v>
      </c>
      <c r="BQ16" s="190">
        <v>1</v>
      </c>
      <c r="BR16" s="191">
        <v>0</v>
      </c>
      <c r="BS16" s="196">
        <v>1</v>
      </c>
      <c r="BT16" s="193">
        <v>0</v>
      </c>
      <c r="BU16" s="191">
        <v>2</v>
      </c>
      <c r="BV16" s="191">
        <v>4</v>
      </c>
      <c r="BW16" s="191">
        <v>3</v>
      </c>
      <c r="BX16" s="191">
        <v>2</v>
      </c>
      <c r="BY16" s="191">
        <v>1</v>
      </c>
      <c r="BZ16" s="196">
        <v>12</v>
      </c>
      <c r="CA16" s="195">
        <v>13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5</v>
      </c>
      <c r="CH16" s="191">
        <v>2</v>
      </c>
      <c r="CI16" s="191">
        <v>0</v>
      </c>
      <c r="CJ16" s="191">
        <v>1</v>
      </c>
      <c r="CK16" s="196">
        <v>8</v>
      </c>
      <c r="CL16" s="195">
        <v>8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1</v>
      </c>
      <c r="CT16" s="191">
        <v>2</v>
      </c>
      <c r="CU16" s="191">
        <v>0</v>
      </c>
      <c r="CV16" s="196">
        <v>3</v>
      </c>
      <c r="CW16" s="195">
        <v>3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5</v>
      </c>
      <c r="DU16" s="191">
        <v>16</v>
      </c>
      <c r="DV16" s="196">
        <v>21</v>
      </c>
      <c r="DW16" s="193">
        <v>0</v>
      </c>
      <c r="DX16" s="191">
        <v>21</v>
      </c>
      <c r="DY16" s="191">
        <v>48</v>
      </c>
      <c r="DZ16" s="191">
        <v>17</v>
      </c>
      <c r="EA16" s="191">
        <v>10</v>
      </c>
      <c r="EB16" s="191">
        <v>22</v>
      </c>
      <c r="EC16" s="196">
        <v>118</v>
      </c>
      <c r="ED16" s="195">
        <v>139</v>
      </c>
      <c r="EE16" s="190">
        <v>4</v>
      </c>
      <c r="EF16" s="191">
        <v>3</v>
      </c>
      <c r="EG16" s="196">
        <v>7</v>
      </c>
      <c r="EH16" s="193">
        <v>0</v>
      </c>
      <c r="EI16" s="191">
        <v>9</v>
      </c>
      <c r="EJ16" s="191">
        <v>8</v>
      </c>
      <c r="EK16" s="191">
        <v>8</v>
      </c>
      <c r="EL16" s="191">
        <v>5</v>
      </c>
      <c r="EM16" s="191">
        <v>0</v>
      </c>
      <c r="EN16" s="196">
        <v>30</v>
      </c>
      <c r="EO16" s="195">
        <v>37</v>
      </c>
      <c r="EP16" s="427">
        <v>0</v>
      </c>
      <c r="EQ16" s="428">
        <v>0</v>
      </c>
      <c r="ER16" s="429">
        <v>0</v>
      </c>
      <c r="ES16" s="430">
        <v>0</v>
      </c>
      <c r="ET16" s="428">
        <v>0</v>
      </c>
      <c r="EU16" s="428">
        <v>0</v>
      </c>
      <c r="EV16" s="428">
        <v>0</v>
      </c>
      <c r="EW16" s="428">
        <v>0</v>
      </c>
      <c r="EX16" s="428">
        <v>0</v>
      </c>
      <c r="EY16" s="429">
        <v>0</v>
      </c>
      <c r="EZ16" s="431">
        <v>0</v>
      </c>
      <c r="FA16" s="190">
        <v>7</v>
      </c>
      <c r="FB16" s="191">
        <v>19</v>
      </c>
      <c r="FC16" s="196">
        <v>26</v>
      </c>
      <c r="FD16" s="193">
        <v>0</v>
      </c>
      <c r="FE16" s="191">
        <v>55</v>
      </c>
      <c r="FF16" s="191">
        <v>69</v>
      </c>
      <c r="FG16" s="191">
        <v>27</v>
      </c>
      <c r="FH16" s="191">
        <v>12</v>
      </c>
      <c r="FI16" s="191">
        <v>25</v>
      </c>
      <c r="FJ16" s="196">
        <v>188</v>
      </c>
      <c r="FK16" s="195">
        <v>214</v>
      </c>
    </row>
    <row r="17" spans="2:167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6</v>
      </c>
      <c r="H17" s="191">
        <v>4</v>
      </c>
      <c r="I17" s="191">
        <v>1</v>
      </c>
      <c r="J17" s="191">
        <v>1</v>
      </c>
      <c r="K17" s="191">
        <v>1</v>
      </c>
      <c r="L17" s="194">
        <v>13</v>
      </c>
      <c r="M17" s="195">
        <v>13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1</v>
      </c>
      <c r="W17" s="196">
        <v>1</v>
      </c>
      <c r="X17" s="195">
        <v>1</v>
      </c>
      <c r="Y17" s="190">
        <v>1</v>
      </c>
      <c r="Z17" s="191">
        <v>2</v>
      </c>
      <c r="AA17" s="196">
        <v>3</v>
      </c>
      <c r="AB17" s="193">
        <v>0</v>
      </c>
      <c r="AC17" s="191">
        <v>1</v>
      </c>
      <c r="AD17" s="191">
        <v>6</v>
      </c>
      <c r="AE17" s="191">
        <v>2</v>
      </c>
      <c r="AF17" s="191">
        <v>2</v>
      </c>
      <c r="AG17" s="191">
        <v>2</v>
      </c>
      <c r="AH17" s="196">
        <v>13</v>
      </c>
      <c r="AI17" s="195">
        <v>16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1</v>
      </c>
      <c r="AP17" s="191">
        <v>0</v>
      </c>
      <c r="AQ17" s="191">
        <v>1</v>
      </c>
      <c r="AR17" s="191">
        <v>1</v>
      </c>
      <c r="AS17" s="196">
        <v>3</v>
      </c>
      <c r="AT17" s="195">
        <v>3</v>
      </c>
      <c r="AU17" s="190">
        <v>2</v>
      </c>
      <c r="AV17" s="191">
        <v>0</v>
      </c>
      <c r="AW17" s="196">
        <v>2</v>
      </c>
      <c r="AX17" s="193">
        <v>0</v>
      </c>
      <c r="AY17" s="191">
        <v>3</v>
      </c>
      <c r="AZ17" s="191">
        <v>8</v>
      </c>
      <c r="BA17" s="191">
        <v>1</v>
      </c>
      <c r="BB17" s="191">
        <v>1</v>
      </c>
      <c r="BC17" s="191">
        <v>1</v>
      </c>
      <c r="BD17" s="194">
        <v>14</v>
      </c>
      <c r="BE17" s="195">
        <v>16</v>
      </c>
      <c r="BF17" s="190">
        <v>0</v>
      </c>
      <c r="BG17" s="191">
        <v>0</v>
      </c>
      <c r="BH17" s="196">
        <v>0</v>
      </c>
      <c r="BI17" s="193">
        <v>0</v>
      </c>
      <c r="BJ17" s="191">
        <v>2</v>
      </c>
      <c r="BK17" s="191">
        <v>1</v>
      </c>
      <c r="BL17" s="191">
        <v>0</v>
      </c>
      <c r="BM17" s="191">
        <v>2</v>
      </c>
      <c r="BN17" s="191">
        <v>0</v>
      </c>
      <c r="BO17" s="196">
        <v>5</v>
      </c>
      <c r="BP17" s="195">
        <v>5</v>
      </c>
      <c r="BQ17" s="190">
        <v>1</v>
      </c>
      <c r="BR17" s="191">
        <v>0</v>
      </c>
      <c r="BS17" s="196">
        <v>1</v>
      </c>
      <c r="BT17" s="193">
        <v>0</v>
      </c>
      <c r="BU17" s="191">
        <v>0</v>
      </c>
      <c r="BV17" s="191">
        <v>1</v>
      </c>
      <c r="BW17" s="191">
        <v>1</v>
      </c>
      <c r="BX17" s="191">
        <v>1</v>
      </c>
      <c r="BY17" s="191">
        <v>1</v>
      </c>
      <c r="BZ17" s="196">
        <v>4</v>
      </c>
      <c r="CA17" s="195">
        <v>5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2</v>
      </c>
      <c r="CH17" s="191">
        <v>0</v>
      </c>
      <c r="CI17" s="191">
        <v>1</v>
      </c>
      <c r="CJ17" s="191">
        <v>1</v>
      </c>
      <c r="CK17" s="196">
        <v>4</v>
      </c>
      <c r="CL17" s="195">
        <v>4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1</v>
      </c>
      <c r="CT17" s="191">
        <v>0</v>
      </c>
      <c r="CU17" s="191">
        <v>0</v>
      </c>
      <c r="CV17" s="196">
        <v>1</v>
      </c>
      <c r="CW17" s="195">
        <v>1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  <c r="DT17" s="190">
        <v>3</v>
      </c>
      <c r="DU17" s="191">
        <v>6</v>
      </c>
      <c r="DV17" s="196">
        <v>9</v>
      </c>
      <c r="DW17" s="193">
        <v>0</v>
      </c>
      <c r="DX17" s="191">
        <v>2</v>
      </c>
      <c r="DY17" s="191">
        <v>10</v>
      </c>
      <c r="DZ17" s="191">
        <v>5</v>
      </c>
      <c r="EA17" s="191">
        <v>3</v>
      </c>
      <c r="EB17" s="191">
        <v>2</v>
      </c>
      <c r="EC17" s="196">
        <v>22</v>
      </c>
      <c r="ED17" s="195">
        <v>31</v>
      </c>
      <c r="EE17" s="190">
        <v>4</v>
      </c>
      <c r="EF17" s="191">
        <v>2</v>
      </c>
      <c r="EG17" s="196">
        <v>6</v>
      </c>
      <c r="EH17" s="193">
        <v>0</v>
      </c>
      <c r="EI17" s="191">
        <v>4</v>
      </c>
      <c r="EJ17" s="191">
        <v>3</v>
      </c>
      <c r="EK17" s="191">
        <v>0</v>
      </c>
      <c r="EL17" s="191">
        <v>0</v>
      </c>
      <c r="EM17" s="191">
        <v>1</v>
      </c>
      <c r="EN17" s="196">
        <v>8</v>
      </c>
      <c r="EO17" s="195">
        <v>14</v>
      </c>
      <c r="EP17" s="427">
        <v>0</v>
      </c>
      <c r="EQ17" s="428">
        <v>0</v>
      </c>
      <c r="ER17" s="429">
        <v>0</v>
      </c>
      <c r="ES17" s="430">
        <v>0</v>
      </c>
      <c r="ET17" s="428">
        <v>0</v>
      </c>
      <c r="EU17" s="428">
        <v>0</v>
      </c>
      <c r="EV17" s="428">
        <v>0</v>
      </c>
      <c r="EW17" s="428">
        <v>0</v>
      </c>
      <c r="EX17" s="428">
        <v>0</v>
      </c>
      <c r="EY17" s="429">
        <v>0</v>
      </c>
      <c r="EZ17" s="431">
        <v>0</v>
      </c>
      <c r="FA17" s="190">
        <v>4</v>
      </c>
      <c r="FB17" s="191">
        <v>7</v>
      </c>
      <c r="FC17" s="196">
        <v>11</v>
      </c>
      <c r="FD17" s="193">
        <v>0</v>
      </c>
      <c r="FE17" s="191">
        <v>8</v>
      </c>
      <c r="FF17" s="191">
        <v>13</v>
      </c>
      <c r="FG17" s="191">
        <v>5</v>
      </c>
      <c r="FH17" s="191">
        <v>3</v>
      </c>
      <c r="FI17" s="191">
        <v>2</v>
      </c>
      <c r="FJ17" s="196">
        <v>31</v>
      </c>
      <c r="FK17" s="195">
        <v>42</v>
      </c>
    </row>
    <row r="18" spans="2:167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2</v>
      </c>
      <c r="H18" s="191">
        <v>18</v>
      </c>
      <c r="I18" s="191">
        <v>4</v>
      </c>
      <c r="J18" s="191">
        <v>4</v>
      </c>
      <c r="K18" s="191">
        <v>2</v>
      </c>
      <c r="L18" s="194">
        <v>30</v>
      </c>
      <c r="M18" s="195">
        <v>30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1</v>
      </c>
      <c r="V18" s="191">
        <v>3</v>
      </c>
      <c r="W18" s="196">
        <v>4</v>
      </c>
      <c r="X18" s="195">
        <v>4</v>
      </c>
      <c r="Y18" s="190">
        <v>4</v>
      </c>
      <c r="Z18" s="191">
        <v>2</v>
      </c>
      <c r="AA18" s="196">
        <v>6</v>
      </c>
      <c r="AB18" s="193">
        <v>0</v>
      </c>
      <c r="AC18" s="191">
        <v>9</v>
      </c>
      <c r="AD18" s="191">
        <v>17</v>
      </c>
      <c r="AE18" s="191">
        <v>6</v>
      </c>
      <c r="AF18" s="191">
        <v>9</v>
      </c>
      <c r="AG18" s="191">
        <v>2</v>
      </c>
      <c r="AH18" s="196">
        <v>43</v>
      </c>
      <c r="AI18" s="195">
        <v>49</v>
      </c>
      <c r="AJ18" s="190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1</v>
      </c>
      <c r="AP18" s="191">
        <v>0</v>
      </c>
      <c r="AQ18" s="191">
        <v>0</v>
      </c>
      <c r="AR18" s="191">
        <v>1</v>
      </c>
      <c r="AS18" s="196">
        <v>2</v>
      </c>
      <c r="AT18" s="195">
        <v>2</v>
      </c>
      <c r="AU18" s="190">
        <v>3</v>
      </c>
      <c r="AV18" s="191">
        <v>1</v>
      </c>
      <c r="AW18" s="196">
        <v>4</v>
      </c>
      <c r="AX18" s="193">
        <v>0</v>
      </c>
      <c r="AY18" s="191">
        <v>7</v>
      </c>
      <c r="AZ18" s="191">
        <v>22</v>
      </c>
      <c r="BA18" s="191">
        <v>16</v>
      </c>
      <c r="BB18" s="191">
        <v>18</v>
      </c>
      <c r="BC18" s="191">
        <v>14</v>
      </c>
      <c r="BD18" s="194">
        <v>77</v>
      </c>
      <c r="BE18" s="195">
        <v>81</v>
      </c>
      <c r="BF18" s="190">
        <v>0</v>
      </c>
      <c r="BG18" s="191">
        <v>0</v>
      </c>
      <c r="BH18" s="196">
        <v>0</v>
      </c>
      <c r="BI18" s="193">
        <v>0</v>
      </c>
      <c r="BJ18" s="191">
        <v>23</v>
      </c>
      <c r="BK18" s="191">
        <v>20</v>
      </c>
      <c r="BL18" s="191">
        <v>7</v>
      </c>
      <c r="BM18" s="191">
        <v>5</v>
      </c>
      <c r="BN18" s="191">
        <v>2</v>
      </c>
      <c r="BO18" s="196">
        <v>57</v>
      </c>
      <c r="BP18" s="195">
        <v>57</v>
      </c>
      <c r="BQ18" s="190">
        <v>3</v>
      </c>
      <c r="BR18" s="191">
        <v>7</v>
      </c>
      <c r="BS18" s="196">
        <v>10</v>
      </c>
      <c r="BT18" s="193">
        <v>0</v>
      </c>
      <c r="BU18" s="191">
        <v>8</v>
      </c>
      <c r="BV18" s="191">
        <v>11</v>
      </c>
      <c r="BW18" s="191">
        <v>6</v>
      </c>
      <c r="BX18" s="191">
        <v>2</v>
      </c>
      <c r="BY18" s="191">
        <v>2</v>
      </c>
      <c r="BZ18" s="196">
        <v>29</v>
      </c>
      <c r="CA18" s="195">
        <v>39</v>
      </c>
      <c r="CB18" s="190">
        <v>0</v>
      </c>
      <c r="CC18" s="191">
        <v>1</v>
      </c>
      <c r="CD18" s="196">
        <v>1</v>
      </c>
      <c r="CE18" s="193">
        <v>0</v>
      </c>
      <c r="CF18" s="191">
        <v>3</v>
      </c>
      <c r="CG18" s="191">
        <v>7</v>
      </c>
      <c r="CH18" s="191">
        <v>2</v>
      </c>
      <c r="CI18" s="191">
        <v>0</v>
      </c>
      <c r="CJ18" s="191">
        <v>0</v>
      </c>
      <c r="CK18" s="196">
        <v>12</v>
      </c>
      <c r="CL18" s="195">
        <v>13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  <c r="DT18" s="190">
        <v>8</v>
      </c>
      <c r="DU18" s="191">
        <v>19</v>
      </c>
      <c r="DV18" s="196">
        <v>27</v>
      </c>
      <c r="DW18" s="193">
        <v>0</v>
      </c>
      <c r="DX18" s="191">
        <v>16</v>
      </c>
      <c r="DY18" s="191">
        <v>50</v>
      </c>
      <c r="DZ18" s="191">
        <v>15</v>
      </c>
      <c r="EA18" s="191">
        <v>11</v>
      </c>
      <c r="EB18" s="191">
        <v>8</v>
      </c>
      <c r="EC18" s="196">
        <v>100</v>
      </c>
      <c r="ED18" s="195">
        <v>127</v>
      </c>
      <c r="EE18" s="190">
        <v>3</v>
      </c>
      <c r="EF18" s="191">
        <v>1</v>
      </c>
      <c r="EG18" s="196">
        <v>4</v>
      </c>
      <c r="EH18" s="193">
        <v>0</v>
      </c>
      <c r="EI18" s="191">
        <v>5</v>
      </c>
      <c r="EJ18" s="191">
        <v>12</v>
      </c>
      <c r="EK18" s="191">
        <v>11</v>
      </c>
      <c r="EL18" s="191">
        <v>12</v>
      </c>
      <c r="EM18" s="191">
        <v>13</v>
      </c>
      <c r="EN18" s="196">
        <v>53</v>
      </c>
      <c r="EO18" s="195">
        <v>57</v>
      </c>
      <c r="EP18" s="427">
        <v>0</v>
      </c>
      <c r="EQ18" s="428">
        <v>0</v>
      </c>
      <c r="ER18" s="429">
        <v>0</v>
      </c>
      <c r="ES18" s="430">
        <v>0</v>
      </c>
      <c r="ET18" s="428">
        <v>1</v>
      </c>
      <c r="EU18" s="428">
        <v>0</v>
      </c>
      <c r="EV18" s="428">
        <v>0</v>
      </c>
      <c r="EW18" s="428">
        <v>0</v>
      </c>
      <c r="EX18" s="428">
        <v>0</v>
      </c>
      <c r="EY18" s="429">
        <v>1</v>
      </c>
      <c r="EZ18" s="431">
        <v>1</v>
      </c>
      <c r="FA18" s="190">
        <v>14</v>
      </c>
      <c r="FB18" s="191">
        <v>25</v>
      </c>
      <c r="FC18" s="196">
        <v>39</v>
      </c>
      <c r="FD18" s="193">
        <v>0</v>
      </c>
      <c r="FE18" s="191">
        <v>48</v>
      </c>
      <c r="FF18" s="191">
        <v>69</v>
      </c>
      <c r="FG18" s="191">
        <v>21</v>
      </c>
      <c r="FH18" s="191">
        <v>15</v>
      </c>
      <c r="FI18" s="191">
        <v>7</v>
      </c>
      <c r="FJ18" s="196">
        <v>160</v>
      </c>
      <c r="FK18" s="195">
        <v>199</v>
      </c>
    </row>
    <row r="19" spans="2:167" ht="21" customHeight="1" x14ac:dyDescent="0.2">
      <c r="B19" s="106" t="s">
        <v>17</v>
      </c>
      <c r="C19" s="190">
        <v>0</v>
      </c>
      <c r="D19" s="191">
        <v>0</v>
      </c>
      <c r="E19" s="192">
        <v>0</v>
      </c>
      <c r="F19" s="193">
        <v>0</v>
      </c>
      <c r="G19" s="191">
        <v>11</v>
      </c>
      <c r="H19" s="191">
        <v>28</v>
      </c>
      <c r="I19" s="191">
        <v>13</v>
      </c>
      <c r="J19" s="191">
        <v>12</v>
      </c>
      <c r="K19" s="191">
        <v>8</v>
      </c>
      <c r="L19" s="194">
        <v>72</v>
      </c>
      <c r="M19" s="195">
        <v>72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2</v>
      </c>
      <c r="U19" s="191">
        <v>3</v>
      </c>
      <c r="V19" s="191">
        <v>6</v>
      </c>
      <c r="W19" s="196">
        <v>11</v>
      </c>
      <c r="X19" s="195">
        <v>11</v>
      </c>
      <c r="Y19" s="190">
        <v>4</v>
      </c>
      <c r="Z19" s="191">
        <v>10</v>
      </c>
      <c r="AA19" s="196">
        <v>14</v>
      </c>
      <c r="AB19" s="193">
        <v>0</v>
      </c>
      <c r="AC19" s="191">
        <v>7</v>
      </c>
      <c r="AD19" s="191">
        <v>26</v>
      </c>
      <c r="AE19" s="191">
        <v>19</v>
      </c>
      <c r="AF19" s="191">
        <v>16</v>
      </c>
      <c r="AG19" s="191">
        <v>8</v>
      </c>
      <c r="AH19" s="196">
        <v>76</v>
      </c>
      <c r="AI19" s="195">
        <v>90</v>
      </c>
      <c r="AJ19" s="190">
        <v>1</v>
      </c>
      <c r="AK19" s="191">
        <v>0</v>
      </c>
      <c r="AL19" s="196">
        <v>1</v>
      </c>
      <c r="AM19" s="193">
        <v>0</v>
      </c>
      <c r="AN19" s="191">
        <v>0</v>
      </c>
      <c r="AO19" s="191">
        <v>2</v>
      </c>
      <c r="AP19" s="191">
        <v>4</v>
      </c>
      <c r="AQ19" s="191">
        <v>0</v>
      </c>
      <c r="AR19" s="191">
        <v>1</v>
      </c>
      <c r="AS19" s="196">
        <v>7</v>
      </c>
      <c r="AT19" s="195">
        <v>8</v>
      </c>
      <c r="AU19" s="190">
        <v>5</v>
      </c>
      <c r="AV19" s="191">
        <v>4</v>
      </c>
      <c r="AW19" s="196">
        <v>9</v>
      </c>
      <c r="AX19" s="193">
        <v>0</v>
      </c>
      <c r="AY19" s="191">
        <v>22</v>
      </c>
      <c r="AZ19" s="191">
        <v>29</v>
      </c>
      <c r="BA19" s="191">
        <v>32</v>
      </c>
      <c r="BB19" s="191">
        <v>30</v>
      </c>
      <c r="BC19" s="191">
        <v>21</v>
      </c>
      <c r="BD19" s="194">
        <v>134</v>
      </c>
      <c r="BE19" s="195">
        <v>143</v>
      </c>
      <c r="BF19" s="190">
        <v>0</v>
      </c>
      <c r="BG19" s="191">
        <v>0</v>
      </c>
      <c r="BH19" s="196">
        <v>0</v>
      </c>
      <c r="BI19" s="193">
        <v>0</v>
      </c>
      <c r="BJ19" s="191">
        <v>11</v>
      </c>
      <c r="BK19" s="191">
        <v>35</v>
      </c>
      <c r="BL19" s="191">
        <v>15</v>
      </c>
      <c r="BM19" s="191">
        <v>9</v>
      </c>
      <c r="BN19" s="191">
        <v>1</v>
      </c>
      <c r="BO19" s="196">
        <v>71</v>
      </c>
      <c r="BP19" s="195">
        <v>71</v>
      </c>
      <c r="BQ19" s="190">
        <v>7</v>
      </c>
      <c r="BR19" s="191">
        <v>4</v>
      </c>
      <c r="BS19" s="196">
        <v>11</v>
      </c>
      <c r="BT19" s="193">
        <v>0</v>
      </c>
      <c r="BU19" s="191">
        <v>9</v>
      </c>
      <c r="BV19" s="191">
        <v>11</v>
      </c>
      <c r="BW19" s="191">
        <v>8</v>
      </c>
      <c r="BX19" s="191">
        <v>5</v>
      </c>
      <c r="BY19" s="191">
        <v>0</v>
      </c>
      <c r="BZ19" s="196">
        <v>33</v>
      </c>
      <c r="CA19" s="195">
        <v>44</v>
      </c>
      <c r="CB19" s="190">
        <v>1</v>
      </c>
      <c r="CC19" s="191">
        <v>1</v>
      </c>
      <c r="CD19" s="196">
        <v>2</v>
      </c>
      <c r="CE19" s="193">
        <v>0</v>
      </c>
      <c r="CF19" s="191">
        <v>2</v>
      </c>
      <c r="CG19" s="191">
        <v>9</v>
      </c>
      <c r="CH19" s="191">
        <v>7</v>
      </c>
      <c r="CI19" s="191">
        <v>6</v>
      </c>
      <c r="CJ19" s="191">
        <v>1</v>
      </c>
      <c r="CK19" s="196">
        <v>25</v>
      </c>
      <c r="CL19" s="195">
        <v>27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2</v>
      </c>
      <c r="CS19" s="191">
        <v>0</v>
      </c>
      <c r="CT19" s="191">
        <v>1</v>
      </c>
      <c r="CU19" s="191">
        <v>0</v>
      </c>
      <c r="CV19" s="196">
        <v>3</v>
      </c>
      <c r="CW19" s="195">
        <v>3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0</v>
      </c>
      <c r="DR19" s="196">
        <v>0</v>
      </c>
      <c r="DS19" s="195">
        <v>0</v>
      </c>
      <c r="DT19" s="190">
        <v>11</v>
      </c>
      <c r="DU19" s="191">
        <v>31</v>
      </c>
      <c r="DV19" s="196">
        <v>42</v>
      </c>
      <c r="DW19" s="193">
        <v>0</v>
      </c>
      <c r="DX19" s="191">
        <v>28</v>
      </c>
      <c r="DY19" s="191">
        <v>75</v>
      </c>
      <c r="DZ19" s="191">
        <v>45</v>
      </c>
      <c r="EA19" s="191">
        <v>36</v>
      </c>
      <c r="EB19" s="191">
        <v>15</v>
      </c>
      <c r="EC19" s="196">
        <v>199</v>
      </c>
      <c r="ED19" s="195">
        <v>241</v>
      </c>
      <c r="EE19" s="190">
        <v>3</v>
      </c>
      <c r="EF19" s="191">
        <v>2</v>
      </c>
      <c r="EG19" s="196">
        <v>5</v>
      </c>
      <c r="EH19" s="193">
        <v>0</v>
      </c>
      <c r="EI19" s="191">
        <v>16</v>
      </c>
      <c r="EJ19" s="191">
        <v>9</v>
      </c>
      <c r="EK19" s="191">
        <v>10</v>
      </c>
      <c r="EL19" s="191">
        <v>12</v>
      </c>
      <c r="EM19" s="191">
        <v>7</v>
      </c>
      <c r="EN19" s="196">
        <v>54</v>
      </c>
      <c r="EO19" s="195">
        <v>59</v>
      </c>
      <c r="EP19" s="427">
        <v>0</v>
      </c>
      <c r="EQ19" s="428">
        <v>0</v>
      </c>
      <c r="ER19" s="429">
        <v>0</v>
      </c>
      <c r="ES19" s="430">
        <v>0</v>
      </c>
      <c r="ET19" s="428">
        <v>0</v>
      </c>
      <c r="EU19" s="428">
        <v>0</v>
      </c>
      <c r="EV19" s="428">
        <v>0</v>
      </c>
      <c r="EW19" s="428">
        <v>0</v>
      </c>
      <c r="EX19" s="428">
        <v>0</v>
      </c>
      <c r="EY19" s="429">
        <v>0</v>
      </c>
      <c r="EZ19" s="431">
        <v>0</v>
      </c>
      <c r="FA19" s="190">
        <v>20</v>
      </c>
      <c r="FB19" s="191">
        <v>35</v>
      </c>
      <c r="FC19" s="196">
        <v>55</v>
      </c>
      <c r="FD19" s="193">
        <v>0</v>
      </c>
      <c r="FE19" s="191">
        <v>55</v>
      </c>
      <c r="FF19" s="191">
        <v>105</v>
      </c>
      <c r="FG19" s="191">
        <v>56</v>
      </c>
      <c r="FH19" s="191">
        <v>41</v>
      </c>
      <c r="FI19" s="191">
        <v>13</v>
      </c>
      <c r="FJ19" s="196">
        <v>270</v>
      </c>
      <c r="FK19" s="195">
        <v>325</v>
      </c>
    </row>
    <row r="20" spans="2:167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28</v>
      </c>
      <c r="H20" s="191">
        <v>34</v>
      </c>
      <c r="I20" s="191">
        <v>21</v>
      </c>
      <c r="J20" s="191">
        <v>13</v>
      </c>
      <c r="K20" s="191">
        <v>14</v>
      </c>
      <c r="L20" s="194">
        <v>110</v>
      </c>
      <c r="M20" s="195">
        <v>110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1</v>
      </c>
      <c r="U20" s="191">
        <v>3</v>
      </c>
      <c r="V20" s="191">
        <v>4</v>
      </c>
      <c r="W20" s="196">
        <v>8</v>
      </c>
      <c r="X20" s="195">
        <v>8</v>
      </c>
      <c r="Y20" s="190">
        <v>3</v>
      </c>
      <c r="Z20" s="191">
        <v>7</v>
      </c>
      <c r="AA20" s="196">
        <v>10</v>
      </c>
      <c r="AB20" s="193">
        <v>0</v>
      </c>
      <c r="AC20" s="191">
        <v>30</v>
      </c>
      <c r="AD20" s="191">
        <v>22</v>
      </c>
      <c r="AE20" s="191">
        <v>24</v>
      </c>
      <c r="AF20" s="191">
        <v>15</v>
      </c>
      <c r="AG20" s="191">
        <v>11</v>
      </c>
      <c r="AH20" s="196">
        <v>102</v>
      </c>
      <c r="AI20" s="195">
        <v>112</v>
      </c>
      <c r="AJ20" s="190">
        <v>1</v>
      </c>
      <c r="AK20" s="191">
        <v>1</v>
      </c>
      <c r="AL20" s="196">
        <v>2</v>
      </c>
      <c r="AM20" s="193">
        <v>0</v>
      </c>
      <c r="AN20" s="191">
        <v>4</v>
      </c>
      <c r="AO20" s="191">
        <v>5</v>
      </c>
      <c r="AP20" s="191">
        <v>1</v>
      </c>
      <c r="AQ20" s="191">
        <v>1</v>
      </c>
      <c r="AR20" s="191">
        <v>1</v>
      </c>
      <c r="AS20" s="196">
        <v>12</v>
      </c>
      <c r="AT20" s="195">
        <v>14</v>
      </c>
      <c r="AU20" s="190">
        <v>4</v>
      </c>
      <c r="AV20" s="191">
        <v>5</v>
      </c>
      <c r="AW20" s="196">
        <v>9</v>
      </c>
      <c r="AX20" s="193">
        <v>0</v>
      </c>
      <c r="AY20" s="191">
        <v>38</v>
      </c>
      <c r="AZ20" s="191">
        <v>41</v>
      </c>
      <c r="BA20" s="191">
        <v>44</v>
      </c>
      <c r="BB20" s="191">
        <v>29</v>
      </c>
      <c r="BC20" s="191">
        <v>33</v>
      </c>
      <c r="BD20" s="194">
        <v>185</v>
      </c>
      <c r="BE20" s="195">
        <v>194</v>
      </c>
      <c r="BF20" s="190">
        <v>0</v>
      </c>
      <c r="BG20" s="191">
        <v>0</v>
      </c>
      <c r="BH20" s="196">
        <v>0</v>
      </c>
      <c r="BI20" s="193">
        <v>0</v>
      </c>
      <c r="BJ20" s="191">
        <v>36</v>
      </c>
      <c r="BK20" s="191">
        <v>38</v>
      </c>
      <c r="BL20" s="191">
        <v>21</v>
      </c>
      <c r="BM20" s="191">
        <v>10</v>
      </c>
      <c r="BN20" s="191">
        <v>6</v>
      </c>
      <c r="BO20" s="196">
        <v>111</v>
      </c>
      <c r="BP20" s="195">
        <v>111</v>
      </c>
      <c r="BQ20" s="190">
        <v>6</v>
      </c>
      <c r="BR20" s="191">
        <v>9</v>
      </c>
      <c r="BS20" s="196">
        <v>15</v>
      </c>
      <c r="BT20" s="193">
        <v>0</v>
      </c>
      <c r="BU20" s="191">
        <v>19</v>
      </c>
      <c r="BV20" s="191">
        <v>10</v>
      </c>
      <c r="BW20" s="191">
        <v>8</v>
      </c>
      <c r="BX20" s="191">
        <v>8</v>
      </c>
      <c r="BY20" s="191">
        <v>4</v>
      </c>
      <c r="BZ20" s="196">
        <v>49</v>
      </c>
      <c r="CA20" s="195">
        <v>64</v>
      </c>
      <c r="CB20" s="190">
        <v>0</v>
      </c>
      <c r="CC20" s="191">
        <v>0</v>
      </c>
      <c r="CD20" s="196">
        <v>0</v>
      </c>
      <c r="CE20" s="193">
        <v>0</v>
      </c>
      <c r="CF20" s="191">
        <v>8</v>
      </c>
      <c r="CG20" s="191">
        <v>5</v>
      </c>
      <c r="CH20" s="191">
        <v>13</v>
      </c>
      <c r="CI20" s="191">
        <v>6</v>
      </c>
      <c r="CJ20" s="191">
        <v>6</v>
      </c>
      <c r="CK20" s="196">
        <v>38</v>
      </c>
      <c r="CL20" s="195">
        <v>38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1</v>
      </c>
      <c r="CS20" s="191">
        <v>1</v>
      </c>
      <c r="CT20" s="191">
        <v>1</v>
      </c>
      <c r="CU20" s="191">
        <v>0</v>
      </c>
      <c r="CV20" s="196">
        <v>3</v>
      </c>
      <c r="CW20" s="195">
        <v>3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  <c r="DT20" s="190">
        <v>7</v>
      </c>
      <c r="DU20" s="191">
        <v>26</v>
      </c>
      <c r="DV20" s="196">
        <v>33</v>
      </c>
      <c r="DW20" s="193">
        <v>0</v>
      </c>
      <c r="DX20" s="191">
        <v>53</v>
      </c>
      <c r="DY20" s="191">
        <v>71</v>
      </c>
      <c r="DZ20" s="191">
        <v>47</v>
      </c>
      <c r="EA20" s="191">
        <v>28</v>
      </c>
      <c r="EB20" s="191">
        <v>24</v>
      </c>
      <c r="EC20" s="196">
        <v>223</v>
      </c>
      <c r="ED20" s="195">
        <v>256</v>
      </c>
      <c r="EE20" s="190">
        <v>4</v>
      </c>
      <c r="EF20" s="191">
        <v>3</v>
      </c>
      <c r="EG20" s="196">
        <v>7</v>
      </c>
      <c r="EH20" s="193">
        <v>0</v>
      </c>
      <c r="EI20" s="191">
        <v>15</v>
      </c>
      <c r="EJ20" s="191">
        <v>17</v>
      </c>
      <c r="EK20" s="191">
        <v>14</v>
      </c>
      <c r="EL20" s="191">
        <v>11</v>
      </c>
      <c r="EM20" s="191">
        <v>11</v>
      </c>
      <c r="EN20" s="196">
        <v>68</v>
      </c>
      <c r="EO20" s="195">
        <v>75</v>
      </c>
      <c r="EP20" s="427">
        <v>0</v>
      </c>
      <c r="EQ20" s="428">
        <v>0</v>
      </c>
      <c r="ER20" s="429">
        <v>0</v>
      </c>
      <c r="ES20" s="430">
        <v>0</v>
      </c>
      <c r="ET20" s="428">
        <v>0</v>
      </c>
      <c r="EU20" s="428">
        <v>0</v>
      </c>
      <c r="EV20" s="428">
        <v>0</v>
      </c>
      <c r="EW20" s="428">
        <v>0</v>
      </c>
      <c r="EX20" s="428">
        <v>0</v>
      </c>
      <c r="EY20" s="429">
        <v>0</v>
      </c>
      <c r="EZ20" s="431">
        <v>0</v>
      </c>
      <c r="FA20" s="190">
        <v>16</v>
      </c>
      <c r="FB20" s="191">
        <v>34</v>
      </c>
      <c r="FC20" s="196">
        <v>50</v>
      </c>
      <c r="FD20" s="193">
        <v>0</v>
      </c>
      <c r="FE20" s="191">
        <v>111</v>
      </c>
      <c r="FF20" s="191">
        <v>93</v>
      </c>
      <c r="FG20" s="191">
        <v>56</v>
      </c>
      <c r="FH20" s="191">
        <v>35</v>
      </c>
      <c r="FI20" s="191">
        <v>25</v>
      </c>
      <c r="FJ20" s="196">
        <v>320</v>
      </c>
      <c r="FK20" s="195">
        <v>370</v>
      </c>
    </row>
    <row r="21" spans="2:167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7</v>
      </c>
      <c r="H21" s="191">
        <v>9</v>
      </c>
      <c r="I21" s="191">
        <v>3</v>
      </c>
      <c r="J21" s="191">
        <v>4</v>
      </c>
      <c r="K21" s="191">
        <v>3</v>
      </c>
      <c r="L21" s="194">
        <v>26</v>
      </c>
      <c r="M21" s="195">
        <v>26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3</v>
      </c>
      <c r="U21" s="191">
        <v>1</v>
      </c>
      <c r="V21" s="191">
        <v>0</v>
      </c>
      <c r="W21" s="196">
        <v>4</v>
      </c>
      <c r="X21" s="195">
        <v>4</v>
      </c>
      <c r="Y21" s="190">
        <v>2</v>
      </c>
      <c r="Z21" s="191">
        <v>3</v>
      </c>
      <c r="AA21" s="196">
        <v>5</v>
      </c>
      <c r="AB21" s="193">
        <v>0</v>
      </c>
      <c r="AC21" s="191">
        <v>14</v>
      </c>
      <c r="AD21" s="191">
        <v>7</v>
      </c>
      <c r="AE21" s="191">
        <v>6</v>
      </c>
      <c r="AF21" s="191">
        <v>8</v>
      </c>
      <c r="AG21" s="191">
        <v>4</v>
      </c>
      <c r="AH21" s="196">
        <v>39</v>
      </c>
      <c r="AI21" s="195">
        <v>44</v>
      </c>
      <c r="AJ21" s="190">
        <v>1</v>
      </c>
      <c r="AK21" s="191">
        <v>0</v>
      </c>
      <c r="AL21" s="196">
        <v>1</v>
      </c>
      <c r="AM21" s="193">
        <v>0</v>
      </c>
      <c r="AN21" s="191">
        <v>4</v>
      </c>
      <c r="AO21" s="191">
        <v>1</v>
      </c>
      <c r="AP21" s="191">
        <v>1</v>
      </c>
      <c r="AQ21" s="191">
        <v>1</v>
      </c>
      <c r="AR21" s="191">
        <v>0</v>
      </c>
      <c r="AS21" s="196">
        <v>7</v>
      </c>
      <c r="AT21" s="195">
        <v>8</v>
      </c>
      <c r="AU21" s="190">
        <v>7</v>
      </c>
      <c r="AV21" s="191">
        <v>3</v>
      </c>
      <c r="AW21" s="196">
        <v>10</v>
      </c>
      <c r="AX21" s="193">
        <v>0</v>
      </c>
      <c r="AY21" s="191">
        <v>12</v>
      </c>
      <c r="AZ21" s="191">
        <v>19</v>
      </c>
      <c r="BA21" s="191">
        <v>13</v>
      </c>
      <c r="BB21" s="191">
        <v>7</v>
      </c>
      <c r="BC21" s="191">
        <v>6</v>
      </c>
      <c r="BD21" s="194">
        <v>57</v>
      </c>
      <c r="BE21" s="195">
        <v>67</v>
      </c>
      <c r="BF21" s="190">
        <v>0</v>
      </c>
      <c r="BG21" s="191">
        <v>0</v>
      </c>
      <c r="BH21" s="196">
        <v>0</v>
      </c>
      <c r="BI21" s="193">
        <v>0</v>
      </c>
      <c r="BJ21" s="191">
        <v>13</v>
      </c>
      <c r="BK21" s="191">
        <v>11</v>
      </c>
      <c r="BL21" s="191">
        <v>4</v>
      </c>
      <c r="BM21" s="191">
        <v>2</v>
      </c>
      <c r="BN21" s="191">
        <v>2</v>
      </c>
      <c r="BO21" s="196">
        <v>32</v>
      </c>
      <c r="BP21" s="195">
        <v>32</v>
      </c>
      <c r="BQ21" s="190">
        <v>2</v>
      </c>
      <c r="BR21" s="191">
        <v>3</v>
      </c>
      <c r="BS21" s="196">
        <v>5</v>
      </c>
      <c r="BT21" s="193">
        <v>0</v>
      </c>
      <c r="BU21" s="191">
        <v>13</v>
      </c>
      <c r="BV21" s="191">
        <v>7</v>
      </c>
      <c r="BW21" s="191">
        <v>1</v>
      </c>
      <c r="BX21" s="191">
        <v>3</v>
      </c>
      <c r="BY21" s="191">
        <v>1</v>
      </c>
      <c r="BZ21" s="196">
        <v>25</v>
      </c>
      <c r="CA21" s="195">
        <v>30</v>
      </c>
      <c r="CB21" s="190">
        <v>0</v>
      </c>
      <c r="CC21" s="191">
        <v>0</v>
      </c>
      <c r="CD21" s="196">
        <v>0</v>
      </c>
      <c r="CE21" s="193">
        <v>0</v>
      </c>
      <c r="CF21" s="191">
        <v>4</v>
      </c>
      <c r="CG21" s="191">
        <v>1</v>
      </c>
      <c r="CH21" s="191">
        <v>1</v>
      </c>
      <c r="CI21" s="191">
        <v>0</v>
      </c>
      <c r="CJ21" s="191">
        <v>0</v>
      </c>
      <c r="CK21" s="196">
        <v>6</v>
      </c>
      <c r="CL21" s="195">
        <v>6</v>
      </c>
      <c r="CM21" s="190">
        <v>0</v>
      </c>
      <c r="CN21" s="191">
        <v>0</v>
      </c>
      <c r="CO21" s="196">
        <v>0</v>
      </c>
      <c r="CP21" s="193">
        <v>0</v>
      </c>
      <c r="CQ21" s="191">
        <v>1</v>
      </c>
      <c r="CR21" s="191">
        <v>0</v>
      </c>
      <c r="CS21" s="191">
        <v>0</v>
      </c>
      <c r="CT21" s="191">
        <v>1</v>
      </c>
      <c r="CU21" s="191">
        <v>0</v>
      </c>
      <c r="CV21" s="196">
        <v>2</v>
      </c>
      <c r="CW21" s="195">
        <v>2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5</v>
      </c>
      <c r="DU21" s="191">
        <v>10</v>
      </c>
      <c r="DV21" s="196">
        <v>15</v>
      </c>
      <c r="DW21" s="193">
        <v>0</v>
      </c>
      <c r="DX21" s="191">
        <v>27</v>
      </c>
      <c r="DY21" s="191">
        <v>22</v>
      </c>
      <c r="DZ21" s="191">
        <v>14</v>
      </c>
      <c r="EA21" s="191">
        <v>14</v>
      </c>
      <c r="EB21" s="191">
        <v>4</v>
      </c>
      <c r="EC21" s="196">
        <v>81</v>
      </c>
      <c r="ED21" s="195">
        <v>96</v>
      </c>
      <c r="EE21" s="190">
        <v>5</v>
      </c>
      <c r="EF21" s="191">
        <v>1</v>
      </c>
      <c r="EG21" s="196">
        <v>6</v>
      </c>
      <c r="EH21" s="193">
        <v>0</v>
      </c>
      <c r="EI21" s="191">
        <v>2</v>
      </c>
      <c r="EJ21" s="191">
        <v>8</v>
      </c>
      <c r="EK21" s="191">
        <v>5</v>
      </c>
      <c r="EL21" s="191">
        <v>0</v>
      </c>
      <c r="EM21" s="191">
        <v>3</v>
      </c>
      <c r="EN21" s="196">
        <v>18</v>
      </c>
      <c r="EO21" s="195">
        <v>24</v>
      </c>
      <c r="EP21" s="427">
        <v>0</v>
      </c>
      <c r="EQ21" s="428">
        <v>0</v>
      </c>
      <c r="ER21" s="429">
        <v>0</v>
      </c>
      <c r="ES21" s="430">
        <v>0</v>
      </c>
      <c r="ET21" s="428">
        <v>0</v>
      </c>
      <c r="EU21" s="428">
        <v>0</v>
      </c>
      <c r="EV21" s="428">
        <v>0</v>
      </c>
      <c r="EW21" s="428">
        <v>0</v>
      </c>
      <c r="EX21" s="428">
        <v>0</v>
      </c>
      <c r="EY21" s="429">
        <v>0</v>
      </c>
      <c r="EZ21" s="431">
        <v>0</v>
      </c>
      <c r="FA21" s="190">
        <v>9</v>
      </c>
      <c r="FB21" s="191">
        <v>12</v>
      </c>
      <c r="FC21" s="196">
        <v>21</v>
      </c>
      <c r="FD21" s="193">
        <v>0</v>
      </c>
      <c r="FE21" s="191">
        <v>56</v>
      </c>
      <c r="FF21" s="191">
        <v>30</v>
      </c>
      <c r="FG21" s="191">
        <v>15</v>
      </c>
      <c r="FH21" s="191">
        <v>13</v>
      </c>
      <c r="FI21" s="191">
        <v>4</v>
      </c>
      <c r="FJ21" s="196">
        <v>118</v>
      </c>
      <c r="FK21" s="195">
        <v>139</v>
      </c>
    </row>
    <row r="22" spans="2:167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17</v>
      </c>
      <c r="H22" s="191">
        <v>7</v>
      </c>
      <c r="I22" s="191">
        <v>7</v>
      </c>
      <c r="J22" s="191">
        <v>6</v>
      </c>
      <c r="K22" s="191">
        <v>4</v>
      </c>
      <c r="L22" s="194">
        <v>41</v>
      </c>
      <c r="M22" s="195">
        <v>41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1</v>
      </c>
      <c r="U22" s="191">
        <v>0</v>
      </c>
      <c r="V22" s="191">
        <v>2</v>
      </c>
      <c r="W22" s="196">
        <v>3</v>
      </c>
      <c r="X22" s="195">
        <v>3</v>
      </c>
      <c r="Y22" s="190">
        <v>5</v>
      </c>
      <c r="Z22" s="191">
        <v>5</v>
      </c>
      <c r="AA22" s="196">
        <v>10</v>
      </c>
      <c r="AB22" s="193">
        <v>0</v>
      </c>
      <c r="AC22" s="191">
        <v>14</v>
      </c>
      <c r="AD22" s="191">
        <v>11</v>
      </c>
      <c r="AE22" s="191">
        <v>12</v>
      </c>
      <c r="AF22" s="191">
        <v>2</v>
      </c>
      <c r="AG22" s="191">
        <v>2</v>
      </c>
      <c r="AH22" s="196">
        <v>41</v>
      </c>
      <c r="AI22" s="195">
        <v>51</v>
      </c>
      <c r="AJ22" s="190">
        <v>1</v>
      </c>
      <c r="AK22" s="191">
        <v>6</v>
      </c>
      <c r="AL22" s="196">
        <v>7</v>
      </c>
      <c r="AM22" s="193">
        <v>0</v>
      </c>
      <c r="AN22" s="191">
        <v>6</v>
      </c>
      <c r="AO22" s="191">
        <v>2</v>
      </c>
      <c r="AP22" s="191">
        <v>3</v>
      </c>
      <c r="AQ22" s="191">
        <v>2</v>
      </c>
      <c r="AR22" s="191">
        <v>2</v>
      </c>
      <c r="AS22" s="196">
        <v>15</v>
      </c>
      <c r="AT22" s="195">
        <v>22</v>
      </c>
      <c r="AU22" s="190">
        <v>4</v>
      </c>
      <c r="AV22" s="191">
        <v>2</v>
      </c>
      <c r="AW22" s="196">
        <v>6</v>
      </c>
      <c r="AX22" s="193">
        <v>0</v>
      </c>
      <c r="AY22" s="191">
        <v>17</v>
      </c>
      <c r="AZ22" s="191">
        <v>18</v>
      </c>
      <c r="BA22" s="191">
        <v>16</v>
      </c>
      <c r="BB22" s="191">
        <v>14</v>
      </c>
      <c r="BC22" s="191">
        <v>13</v>
      </c>
      <c r="BD22" s="194">
        <v>78</v>
      </c>
      <c r="BE22" s="195">
        <v>84</v>
      </c>
      <c r="BF22" s="190">
        <v>0</v>
      </c>
      <c r="BG22" s="191">
        <v>0</v>
      </c>
      <c r="BH22" s="196">
        <v>0</v>
      </c>
      <c r="BI22" s="193">
        <v>0</v>
      </c>
      <c r="BJ22" s="191">
        <v>15</v>
      </c>
      <c r="BK22" s="191">
        <v>16</v>
      </c>
      <c r="BL22" s="191">
        <v>15</v>
      </c>
      <c r="BM22" s="191">
        <v>7</v>
      </c>
      <c r="BN22" s="191">
        <v>1</v>
      </c>
      <c r="BO22" s="196">
        <v>54</v>
      </c>
      <c r="BP22" s="195">
        <v>54</v>
      </c>
      <c r="BQ22" s="190">
        <v>0</v>
      </c>
      <c r="BR22" s="191">
        <v>3</v>
      </c>
      <c r="BS22" s="196">
        <v>3</v>
      </c>
      <c r="BT22" s="193">
        <v>0</v>
      </c>
      <c r="BU22" s="191">
        <v>5</v>
      </c>
      <c r="BV22" s="191">
        <v>9</v>
      </c>
      <c r="BW22" s="191">
        <v>3</v>
      </c>
      <c r="BX22" s="191">
        <v>5</v>
      </c>
      <c r="BY22" s="191">
        <v>1</v>
      </c>
      <c r="BZ22" s="196">
        <v>23</v>
      </c>
      <c r="CA22" s="195">
        <v>26</v>
      </c>
      <c r="CB22" s="190">
        <v>0</v>
      </c>
      <c r="CC22" s="191">
        <v>1</v>
      </c>
      <c r="CD22" s="196">
        <v>1</v>
      </c>
      <c r="CE22" s="193">
        <v>0</v>
      </c>
      <c r="CF22" s="191">
        <v>1</v>
      </c>
      <c r="CG22" s="191">
        <v>2</v>
      </c>
      <c r="CH22" s="191">
        <v>7</v>
      </c>
      <c r="CI22" s="191">
        <v>6</v>
      </c>
      <c r="CJ22" s="191">
        <v>0</v>
      </c>
      <c r="CK22" s="196">
        <v>16</v>
      </c>
      <c r="CL22" s="195">
        <v>17</v>
      </c>
      <c r="CM22" s="190">
        <v>0</v>
      </c>
      <c r="CN22" s="191">
        <v>0</v>
      </c>
      <c r="CO22" s="196">
        <v>0</v>
      </c>
      <c r="CP22" s="193">
        <v>0</v>
      </c>
      <c r="CQ22" s="191">
        <v>1</v>
      </c>
      <c r="CR22" s="191">
        <v>0</v>
      </c>
      <c r="CS22" s="191">
        <v>1</v>
      </c>
      <c r="CT22" s="191">
        <v>1</v>
      </c>
      <c r="CU22" s="191">
        <v>0</v>
      </c>
      <c r="CV22" s="196">
        <v>3</v>
      </c>
      <c r="CW22" s="195">
        <v>3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10</v>
      </c>
      <c r="DU22" s="191">
        <v>18</v>
      </c>
      <c r="DV22" s="196">
        <v>28</v>
      </c>
      <c r="DW22" s="193">
        <v>0</v>
      </c>
      <c r="DX22" s="191">
        <v>27</v>
      </c>
      <c r="DY22" s="191">
        <v>31</v>
      </c>
      <c r="DZ22" s="191">
        <v>26</v>
      </c>
      <c r="EA22" s="191">
        <v>16</v>
      </c>
      <c r="EB22" s="191">
        <v>8</v>
      </c>
      <c r="EC22" s="196">
        <v>108</v>
      </c>
      <c r="ED22" s="195">
        <v>136</v>
      </c>
      <c r="EE22" s="190">
        <v>2</v>
      </c>
      <c r="EF22" s="191">
        <v>0</v>
      </c>
      <c r="EG22" s="196">
        <v>2</v>
      </c>
      <c r="EH22" s="193">
        <v>0</v>
      </c>
      <c r="EI22" s="191">
        <v>8</v>
      </c>
      <c r="EJ22" s="191">
        <v>7</v>
      </c>
      <c r="EK22" s="191">
        <v>4</v>
      </c>
      <c r="EL22" s="191">
        <v>8</v>
      </c>
      <c r="EM22" s="191">
        <v>5</v>
      </c>
      <c r="EN22" s="196">
        <v>32</v>
      </c>
      <c r="EO22" s="195">
        <v>34</v>
      </c>
      <c r="EP22" s="427">
        <v>0</v>
      </c>
      <c r="EQ22" s="428">
        <v>0</v>
      </c>
      <c r="ER22" s="429">
        <v>0</v>
      </c>
      <c r="ES22" s="430">
        <v>0</v>
      </c>
      <c r="ET22" s="428">
        <v>0</v>
      </c>
      <c r="EU22" s="428">
        <v>0</v>
      </c>
      <c r="EV22" s="428">
        <v>0</v>
      </c>
      <c r="EW22" s="428">
        <v>0</v>
      </c>
      <c r="EX22" s="428">
        <v>0</v>
      </c>
      <c r="EY22" s="429">
        <v>0</v>
      </c>
      <c r="EZ22" s="431">
        <v>0</v>
      </c>
      <c r="FA22" s="190">
        <v>15</v>
      </c>
      <c r="FB22" s="191">
        <v>26</v>
      </c>
      <c r="FC22" s="196">
        <v>41</v>
      </c>
      <c r="FD22" s="193">
        <v>0</v>
      </c>
      <c r="FE22" s="191">
        <v>55</v>
      </c>
      <c r="FF22" s="191">
        <v>49</v>
      </c>
      <c r="FG22" s="191">
        <v>31</v>
      </c>
      <c r="FH22" s="191">
        <v>24</v>
      </c>
      <c r="FI22" s="191">
        <v>9</v>
      </c>
      <c r="FJ22" s="196">
        <v>168</v>
      </c>
      <c r="FK22" s="195">
        <v>209</v>
      </c>
    </row>
    <row r="23" spans="2:167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11</v>
      </c>
      <c r="H23" s="191">
        <v>11</v>
      </c>
      <c r="I23" s="191">
        <v>3</v>
      </c>
      <c r="J23" s="191">
        <v>4</v>
      </c>
      <c r="K23" s="191">
        <v>5</v>
      </c>
      <c r="L23" s="194">
        <v>34</v>
      </c>
      <c r="M23" s="195">
        <v>34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1</v>
      </c>
      <c r="U23" s="191">
        <v>1</v>
      </c>
      <c r="V23" s="191">
        <v>4</v>
      </c>
      <c r="W23" s="196">
        <v>6</v>
      </c>
      <c r="X23" s="195">
        <v>6</v>
      </c>
      <c r="Y23" s="190">
        <v>1</v>
      </c>
      <c r="Z23" s="191">
        <v>3</v>
      </c>
      <c r="AA23" s="196">
        <v>4</v>
      </c>
      <c r="AB23" s="193">
        <v>0</v>
      </c>
      <c r="AC23" s="191">
        <v>12</v>
      </c>
      <c r="AD23" s="191">
        <v>9</v>
      </c>
      <c r="AE23" s="191">
        <v>5</v>
      </c>
      <c r="AF23" s="191">
        <v>6</v>
      </c>
      <c r="AG23" s="191">
        <v>4</v>
      </c>
      <c r="AH23" s="196">
        <v>36</v>
      </c>
      <c r="AI23" s="195">
        <v>40</v>
      </c>
      <c r="AJ23" s="190">
        <v>0</v>
      </c>
      <c r="AK23" s="191">
        <v>1</v>
      </c>
      <c r="AL23" s="196">
        <v>1</v>
      </c>
      <c r="AM23" s="193">
        <v>0</v>
      </c>
      <c r="AN23" s="191">
        <v>1</v>
      </c>
      <c r="AO23" s="191">
        <v>0</v>
      </c>
      <c r="AP23" s="191">
        <v>2</v>
      </c>
      <c r="AQ23" s="191">
        <v>0</v>
      </c>
      <c r="AR23" s="191">
        <v>1</v>
      </c>
      <c r="AS23" s="196">
        <v>4</v>
      </c>
      <c r="AT23" s="195">
        <v>5</v>
      </c>
      <c r="AU23" s="190">
        <v>3</v>
      </c>
      <c r="AV23" s="191">
        <v>5</v>
      </c>
      <c r="AW23" s="196">
        <v>8</v>
      </c>
      <c r="AX23" s="193">
        <v>0</v>
      </c>
      <c r="AY23" s="191">
        <v>15</v>
      </c>
      <c r="AZ23" s="191">
        <v>19</v>
      </c>
      <c r="BA23" s="191">
        <v>9</v>
      </c>
      <c r="BB23" s="191">
        <v>11</v>
      </c>
      <c r="BC23" s="191">
        <v>9</v>
      </c>
      <c r="BD23" s="194">
        <v>63</v>
      </c>
      <c r="BE23" s="195">
        <v>71</v>
      </c>
      <c r="BF23" s="190">
        <v>0</v>
      </c>
      <c r="BG23" s="191">
        <v>0</v>
      </c>
      <c r="BH23" s="196">
        <v>0</v>
      </c>
      <c r="BI23" s="193">
        <v>0</v>
      </c>
      <c r="BJ23" s="191">
        <v>20</v>
      </c>
      <c r="BK23" s="191">
        <v>11</v>
      </c>
      <c r="BL23" s="191">
        <v>1</v>
      </c>
      <c r="BM23" s="191">
        <v>3</v>
      </c>
      <c r="BN23" s="191">
        <v>3</v>
      </c>
      <c r="BO23" s="196">
        <v>38</v>
      </c>
      <c r="BP23" s="195">
        <v>38</v>
      </c>
      <c r="BQ23" s="190">
        <v>1</v>
      </c>
      <c r="BR23" s="191">
        <v>0</v>
      </c>
      <c r="BS23" s="196">
        <v>1</v>
      </c>
      <c r="BT23" s="193">
        <v>0</v>
      </c>
      <c r="BU23" s="191">
        <v>2</v>
      </c>
      <c r="BV23" s="191">
        <v>1</v>
      </c>
      <c r="BW23" s="191">
        <v>2</v>
      </c>
      <c r="BX23" s="191">
        <v>1</v>
      </c>
      <c r="BY23" s="191">
        <v>1</v>
      </c>
      <c r="BZ23" s="196">
        <v>7</v>
      </c>
      <c r="CA23" s="195">
        <v>8</v>
      </c>
      <c r="CB23" s="190">
        <v>0</v>
      </c>
      <c r="CC23" s="191">
        <v>0</v>
      </c>
      <c r="CD23" s="196">
        <v>0</v>
      </c>
      <c r="CE23" s="193">
        <v>0</v>
      </c>
      <c r="CF23" s="191">
        <v>1</v>
      </c>
      <c r="CG23" s="191">
        <v>4</v>
      </c>
      <c r="CH23" s="191">
        <v>4</v>
      </c>
      <c r="CI23" s="191">
        <v>1</v>
      </c>
      <c r="CJ23" s="191">
        <v>1</v>
      </c>
      <c r="CK23" s="196">
        <v>11</v>
      </c>
      <c r="CL23" s="195">
        <v>11</v>
      </c>
      <c r="CM23" s="190">
        <v>0</v>
      </c>
      <c r="CN23" s="191">
        <v>0</v>
      </c>
      <c r="CO23" s="196">
        <v>0</v>
      </c>
      <c r="CP23" s="193">
        <v>0</v>
      </c>
      <c r="CQ23" s="191">
        <v>1</v>
      </c>
      <c r="CR23" s="191">
        <v>0</v>
      </c>
      <c r="CS23" s="191">
        <v>0</v>
      </c>
      <c r="CT23" s="191">
        <v>0</v>
      </c>
      <c r="CU23" s="191">
        <v>0</v>
      </c>
      <c r="CV23" s="196">
        <v>1</v>
      </c>
      <c r="CW23" s="195">
        <v>1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10</v>
      </c>
      <c r="DU23" s="191">
        <v>8</v>
      </c>
      <c r="DV23" s="196">
        <v>18</v>
      </c>
      <c r="DW23" s="193">
        <v>0</v>
      </c>
      <c r="DX23" s="191">
        <v>14</v>
      </c>
      <c r="DY23" s="191">
        <v>24</v>
      </c>
      <c r="DZ23" s="191">
        <v>9</v>
      </c>
      <c r="EA23" s="191">
        <v>7</v>
      </c>
      <c r="EB23" s="191">
        <v>5</v>
      </c>
      <c r="EC23" s="196">
        <v>59</v>
      </c>
      <c r="ED23" s="195">
        <v>77</v>
      </c>
      <c r="EE23" s="190">
        <v>3</v>
      </c>
      <c r="EF23" s="191">
        <v>2</v>
      </c>
      <c r="EG23" s="196">
        <v>5</v>
      </c>
      <c r="EH23" s="193">
        <v>0</v>
      </c>
      <c r="EI23" s="191">
        <v>5</v>
      </c>
      <c r="EJ23" s="191">
        <v>5</v>
      </c>
      <c r="EK23" s="191">
        <v>5</v>
      </c>
      <c r="EL23" s="191">
        <v>3</v>
      </c>
      <c r="EM23" s="191">
        <v>3</v>
      </c>
      <c r="EN23" s="196">
        <v>21</v>
      </c>
      <c r="EO23" s="195">
        <v>26</v>
      </c>
      <c r="EP23" s="427">
        <v>0</v>
      </c>
      <c r="EQ23" s="428">
        <v>0</v>
      </c>
      <c r="ER23" s="429">
        <v>0</v>
      </c>
      <c r="ES23" s="430">
        <v>0</v>
      </c>
      <c r="ET23" s="428">
        <v>0</v>
      </c>
      <c r="EU23" s="428">
        <v>0</v>
      </c>
      <c r="EV23" s="428">
        <v>0</v>
      </c>
      <c r="EW23" s="428">
        <v>0</v>
      </c>
      <c r="EX23" s="428">
        <v>0</v>
      </c>
      <c r="EY23" s="429">
        <v>0</v>
      </c>
      <c r="EZ23" s="431">
        <v>0</v>
      </c>
      <c r="FA23" s="190">
        <v>11</v>
      </c>
      <c r="FB23" s="191">
        <v>12</v>
      </c>
      <c r="FC23" s="196">
        <v>23</v>
      </c>
      <c r="FD23" s="193">
        <v>0</v>
      </c>
      <c r="FE23" s="191">
        <v>47</v>
      </c>
      <c r="FF23" s="191">
        <v>35</v>
      </c>
      <c r="FG23" s="191">
        <v>16</v>
      </c>
      <c r="FH23" s="191">
        <v>9</v>
      </c>
      <c r="FI23" s="191">
        <v>8</v>
      </c>
      <c r="FJ23" s="196">
        <v>115</v>
      </c>
      <c r="FK23" s="195">
        <v>138</v>
      </c>
    </row>
    <row r="24" spans="2:167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2</v>
      </c>
      <c r="H24" s="191">
        <v>2</v>
      </c>
      <c r="I24" s="191">
        <v>1</v>
      </c>
      <c r="J24" s="191">
        <v>2</v>
      </c>
      <c r="K24" s="191">
        <v>2</v>
      </c>
      <c r="L24" s="194">
        <v>9</v>
      </c>
      <c r="M24" s="195">
        <v>9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1</v>
      </c>
      <c r="V24" s="191">
        <v>3</v>
      </c>
      <c r="W24" s="196">
        <v>4</v>
      </c>
      <c r="X24" s="195">
        <v>4</v>
      </c>
      <c r="Y24" s="190">
        <v>0</v>
      </c>
      <c r="Z24" s="191">
        <v>1</v>
      </c>
      <c r="AA24" s="196">
        <v>1</v>
      </c>
      <c r="AB24" s="193">
        <v>0</v>
      </c>
      <c r="AC24" s="191">
        <v>5</v>
      </c>
      <c r="AD24" s="191">
        <v>3</v>
      </c>
      <c r="AE24" s="191">
        <v>2</v>
      </c>
      <c r="AF24" s="191">
        <v>0</v>
      </c>
      <c r="AG24" s="191">
        <v>2</v>
      </c>
      <c r="AH24" s="196">
        <v>12</v>
      </c>
      <c r="AI24" s="195">
        <v>13</v>
      </c>
      <c r="AJ24" s="190">
        <v>0</v>
      </c>
      <c r="AK24" s="191">
        <v>0</v>
      </c>
      <c r="AL24" s="196">
        <v>0</v>
      </c>
      <c r="AM24" s="193">
        <v>0</v>
      </c>
      <c r="AN24" s="191">
        <v>2</v>
      </c>
      <c r="AO24" s="191">
        <v>1</v>
      </c>
      <c r="AP24" s="191">
        <v>0</v>
      </c>
      <c r="AQ24" s="191">
        <v>1</v>
      </c>
      <c r="AR24" s="191">
        <v>0</v>
      </c>
      <c r="AS24" s="196">
        <v>4</v>
      </c>
      <c r="AT24" s="195">
        <v>4</v>
      </c>
      <c r="AU24" s="190">
        <v>0</v>
      </c>
      <c r="AV24" s="191">
        <v>0</v>
      </c>
      <c r="AW24" s="196">
        <v>0</v>
      </c>
      <c r="AX24" s="193">
        <v>0</v>
      </c>
      <c r="AY24" s="191">
        <v>5</v>
      </c>
      <c r="AZ24" s="191">
        <v>3</v>
      </c>
      <c r="BA24" s="191">
        <v>3</v>
      </c>
      <c r="BB24" s="191">
        <v>5</v>
      </c>
      <c r="BC24" s="191">
        <v>2</v>
      </c>
      <c r="BD24" s="194">
        <v>18</v>
      </c>
      <c r="BE24" s="195">
        <v>18</v>
      </c>
      <c r="BF24" s="190">
        <v>0</v>
      </c>
      <c r="BG24" s="191">
        <v>0</v>
      </c>
      <c r="BH24" s="196">
        <v>0</v>
      </c>
      <c r="BI24" s="193">
        <v>0</v>
      </c>
      <c r="BJ24" s="191">
        <v>4</v>
      </c>
      <c r="BK24" s="191">
        <v>5</v>
      </c>
      <c r="BL24" s="191">
        <v>2</v>
      </c>
      <c r="BM24" s="191">
        <v>3</v>
      </c>
      <c r="BN24" s="191">
        <v>2</v>
      </c>
      <c r="BO24" s="196">
        <v>16</v>
      </c>
      <c r="BP24" s="195">
        <v>16</v>
      </c>
      <c r="BQ24" s="190">
        <v>2</v>
      </c>
      <c r="BR24" s="191">
        <v>0</v>
      </c>
      <c r="BS24" s="196">
        <v>2</v>
      </c>
      <c r="BT24" s="193">
        <v>0</v>
      </c>
      <c r="BU24" s="191">
        <v>4</v>
      </c>
      <c r="BV24" s="191">
        <v>3</v>
      </c>
      <c r="BW24" s="191">
        <v>2</v>
      </c>
      <c r="BX24" s="191">
        <v>0</v>
      </c>
      <c r="BY24" s="191">
        <v>0</v>
      </c>
      <c r="BZ24" s="196">
        <v>9</v>
      </c>
      <c r="CA24" s="195">
        <v>11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2</v>
      </c>
      <c r="CH24" s="191">
        <v>2</v>
      </c>
      <c r="CI24" s="191">
        <v>1</v>
      </c>
      <c r="CJ24" s="191">
        <v>0</v>
      </c>
      <c r="CK24" s="196">
        <v>5</v>
      </c>
      <c r="CL24" s="195">
        <v>5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0</v>
      </c>
      <c r="DO24" s="191">
        <v>0</v>
      </c>
      <c r="DP24" s="191">
        <v>0</v>
      </c>
      <c r="DQ24" s="191">
        <v>0</v>
      </c>
      <c r="DR24" s="196">
        <v>0</v>
      </c>
      <c r="DS24" s="195">
        <v>0</v>
      </c>
      <c r="DT24" s="190">
        <v>4</v>
      </c>
      <c r="DU24" s="191">
        <v>10</v>
      </c>
      <c r="DV24" s="196">
        <v>14</v>
      </c>
      <c r="DW24" s="193">
        <v>0</v>
      </c>
      <c r="DX24" s="191">
        <v>13</v>
      </c>
      <c r="DY24" s="191">
        <v>8</v>
      </c>
      <c r="DZ24" s="191">
        <v>8</v>
      </c>
      <c r="EA24" s="191">
        <v>4</v>
      </c>
      <c r="EB24" s="191">
        <v>4</v>
      </c>
      <c r="EC24" s="196">
        <v>37</v>
      </c>
      <c r="ED24" s="195">
        <v>51</v>
      </c>
      <c r="EE24" s="190">
        <v>0</v>
      </c>
      <c r="EF24" s="191">
        <v>0</v>
      </c>
      <c r="EG24" s="196">
        <v>0</v>
      </c>
      <c r="EH24" s="193">
        <v>0</v>
      </c>
      <c r="EI24" s="191">
        <v>6</v>
      </c>
      <c r="EJ24" s="191">
        <v>0</v>
      </c>
      <c r="EK24" s="191">
        <v>2</v>
      </c>
      <c r="EL24" s="191">
        <v>3</v>
      </c>
      <c r="EM24" s="191">
        <v>1</v>
      </c>
      <c r="EN24" s="196">
        <v>12</v>
      </c>
      <c r="EO24" s="195">
        <v>12</v>
      </c>
      <c r="EP24" s="427">
        <v>0</v>
      </c>
      <c r="EQ24" s="428">
        <v>0</v>
      </c>
      <c r="ER24" s="429">
        <v>0</v>
      </c>
      <c r="ES24" s="430">
        <v>0</v>
      </c>
      <c r="ET24" s="428">
        <v>0</v>
      </c>
      <c r="EU24" s="428">
        <v>0</v>
      </c>
      <c r="EV24" s="428">
        <v>0</v>
      </c>
      <c r="EW24" s="428">
        <v>0</v>
      </c>
      <c r="EX24" s="428">
        <v>0</v>
      </c>
      <c r="EY24" s="429">
        <v>0</v>
      </c>
      <c r="EZ24" s="431">
        <v>0</v>
      </c>
      <c r="FA24" s="190">
        <v>5</v>
      </c>
      <c r="FB24" s="191">
        <v>11</v>
      </c>
      <c r="FC24" s="196">
        <v>16</v>
      </c>
      <c r="FD24" s="193">
        <v>0</v>
      </c>
      <c r="FE24" s="191">
        <v>22</v>
      </c>
      <c r="FF24" s="191">
        <v>15</v>
      </c>
      <c r="FG24" s="191">
        <v>10</v>
      </c>
      <c r="FH24" s="191">
        <v>5</v>
      </c>
      <c r="FI24" s="191">
        <v>5</v>
      </c>
      <c r="FJ24" s="196">
        <v>57</v>
      </c>
      <c r="FK24" s="195">
        <v>73</v>
      </c>
    </row>
    <row r="25" spans="2:167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0</v>
      </c>
      <c r="H25" s="191">
        <v>5</v>
      </c>
      <c r="I25" s="191">
        <v>7</v>
      </c>
      <c r="J25" s="191">
        <v>2</v>
      </c>
      <c r="K25" s="191">
        <v>3</v>
      </c>
      <c r="L25" s="194">
        <v>17</v>
      </c>
      <c r="M25" s="195">
        <v>17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3</v>
      </c>
      <c r="V25" s="191">
        <v>0</v>
      </c>
      <c r="W25" s="196">
        <v>3</v>
      </c>
      <c r="X25" s="195">
        <v>3</v>
      </c>
      <c r="Y25" s="190">
        <v>5</v>
      </c>
      <c r="Z25" s="191">
        <v>4</v>
      </c>
      <c r="AA25" s="196">
        <v>9</v>
      </c>
      <c r="AB25" s="193">
        <v>0</v>
      </c>
      <c r="AC25" s="191">
        <v>1</v>
      </c>
      <c r="AD25" s="191">
        <v>12</v>
      </c>
      <c r="AE25" s="191">
        <v>8</v>
      </c>
      <c r="AF25" s="191">
        <v>5</v>
      </c>
      <c r="AG25" s="191">
        <v>2</v>
      </c>
      <c r="AH25" s="196">
        <v>28</v>
      </c>
      <c r="AI25" s="195">
        <v>37</v>
      </c>
      <c r="AJ25" s="190">
        <v>0</v>
      </c>
      <c r="AK25" s="191">
        <v>1</v>
      </c>
      <c r="AL25" s="196">
        <v>1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1</v>
      </c>
      <c r="AU25" s="190">
        <v>2</v>
      </c>
      <c r="AV25" s="191">
        <v>2</v>
      </c>
      <c r="AW25" s="196">
        <v>4</v>
      </c>
      <c r="AX25" s="193">
        <v>0</v>
      </c>
      <c r="AY25" s="191">
        <v>4</v>
      </c>
      <c r="AZ25" s="191">
        <v>8</v>
      </c>
      <c r="BA25" s="191">
        <v>10</v>
      </c>
      <c r="BB25" s="191">
        <v>10</v>
      </c>
      <c r="BC25" s="191">
        <v>7</v>
      </c>
      <c r="BD25" s="194">
        <v>39</v>
      </c>
      <c r="BE25" s="195">
        <v>43</v>
      </c>
      <c r="BF25" s="190">
        <v>0</v>
      </c>
      <c r="BG25" s="191">
        <v>0</v>
      </c>
      <c r="BH25" s="196">
        <v>0</v>
      </c>
      <c r="BI25" s="193">
        <v>0</v>
      </c>
      <c r="BJ25" s="191">
        <v>13</v>
      </c>
      <c r="BK25" s="191">
        <v>14</v>
      </c>
      <c r="BL25" s="191">
        <v>10</v>
      </c>
      <c r="BM25" s="191">
        <v>1</v>
      </c>
      <c r="BN25" s="191">
        <v>2</v>
      </c>
      <c r="BO25" s="196">
        <v>40</v>
      </c>
      <c r="BP25" s="195">
        <v>40</v>
      </c>
      <c r="BQ25" s="190">
        <v>0</v>
      </c>
      <c r="BR25" s="191">
        <v>0</v>
      </c>
      <c r="BS25" s="196">
        <v>0</v>
      </c>
      <c r="BT25" s="193">
        <v>0</v>
      </c>
      <c r="BU25" s="191">
        <v>0</v>
      </c>
      <c r="BV25" s="191">
        <v>2</v>
      </c>
      <c r="BW25" s="191">
        <v>3</v>
      </c>
      <c r="BX25" s="191">
        <v>0</v>
      </c>
      <c r="BY25" s="191">
        <v>1</v>
      </c>
      <c r="BZ25" s="196">
        <v>6</v>
      </c>
      <c r="CA25" s="195">
        <v>6</v>
      </c>
      <c r="CB25" s="190">
        <v>0</v>
      </c>
      <c r="CC25" s="191">
        <v>0</v>
      </c>
      <c r="CD25" s="196">
        <v>0</v>
      </c>
      <c r="CE25" s="193">
        <v>0</v>
      </c>
      <c r="CF25" s="191">
        <v>1</v>
      </c>
      <c r="CG25" s="191">
        <v>1</v>
      </c>
      <c r="CH25" s="191">
        <v>3</v>
      </c>
      <c r="CI25" s="191">
        <v>0</v>
      </c>
      <c r="CJ25" s="191">
        <v>0</v>
      </c>
      <c r="CK25" s="196">
        <v>5</v>
      </c>
      <c r="CL25" s="195">
        <v>5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1</v>
      </c>
      <c r="CV25" s="196">
        <v>1</v>
      </c>
      <c r="CW25" s="195">
        <v>1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2</v>
      </c>
      <c r="DU25" s="191">
        <v>11</v>
      </c>
      <c r="DV25" s="196">
        <v>13</v>
      </c>
      <c r="DW25" s="193">
        <v>0</v>
      </c>
      <c r="DX25" s="191">
        <v>9</v>
      </c>
      <c r="DY25" s="191">
        <v>20</v>
      </c>
      <c r="DZ25" s="191">
        <v>13</v>
      </c>
      <c r="EA25" s="191">
        <v>6</v>
      </c>
      <c r="EB25" s="191">
        <v>4</v>
      </c>
      <c r="EC25" s="196">
        <v>52</v>
      </c>
      <c r="ED25" s="195">
        <v>65</v>
      </c>
      <c r="EE25" s="190">
        <v>2</v>
      </c>
      <c r="EF25" s="191">
        <v>1</v>
      </c>
      <c r="EG25" s="196">
        <v>3</v>
      </c>
      <c r="EH25" s="193">
        <v>0</v>
      </c>
      <c r="EI25" s="191">
        <v>2</v>
      </c>
      <c r="EJ25" s="191">
        <v>6</v>
      </c>
      <c r="EK25" s="191">
        <v>3</v>
      </c>
      <c r="EL25" s="191">
        <v>5</v>
      </c>
      <c r="EM25" s="191">
        <v>3</v>
      </c>
      <c r="EN25" s="196">
        <v>19</v>
      </c>
      <c r="EO25" s="195">
        <v>22</v>
      </c>
      <c r="EP25" s="427">
        <v>0</v>
      </c>
      <c r="EQ25" s="428">
        <v>0</v>
      </c>
      <c r="ER25" s="429">
        <v>0</v>
      </c>
      <c r="ES25" s="430">
        <v>0</v>
      </c>
      <c r="ET25" s="428">
        <v>0</v>
      </c>
      <c r="EU25" s="428">
        <v>0</v>
      </c>
      <c r="EV25" s="428">
        <v>0</v>
      </c>
      <c r="EW25" s="428">
        <v>0</v>
      </c>
      <c r="EX25" s="428">
        <v>0</v>
      </c>
      <c r="EY25" s="429">
        <v>0</v>
      </c>
      <c r="EZ25" s="431">
        <v>0</v>
      </c>
      <c r="FA25" s="190">
        <v>6</v>
      </c>
      <c r="FB25" s="191">
        <v>14</v>
      </c>
      <c r="FC25" s="196">
        <v>20</v>
      </c>
      <c r="FD25" s="193">
        <v>0</v>
      </c>
      <c r="FE25" s="191">
        <v>18</v>
      </c>
      <c r="FF25" s="191">
        <v>30</v>
      </c>
      <c r="FG25" s="191">
        <v>18</v>
      </c>
      <c r="FH25" s="191">
        <v>5</v>
      </c>
      <c r="FI25" s="191">
        <v>5</v>
      </c>
      <c r="FJ25" s="196">
        <v>76</v>
      </c>
      <c r="FK25" s="195">
        <v>96</v>
      </c>
    </row>
    <row r="26" spans="2:167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10</v>
      </c>
      <c r="H26" s="191">
        <v>8</v>
      </c>
      <c r="I26" s="191">
        <v>2</v>
      </c>
      <c r="J26" s="191">
        <v>4</v>
      </c>
      <c r="K26" s="191">
        <v>6</v>
      </c>
      <c r="L26" s="194">
        <v>30</v>
      </c>
      <c r="M26" s="195">
        <v>30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1</v>
      </c>
      <c r="T26" s="191">
        <v>1</v>
      </c>
      <c r="U26" s="191">
        <v>1</v>
      </c>
      <c r="V26" s="191">
        <v>4</v>
      </c>
      <c r="W26" s="196">
        <v>7</v>
      </c>
      <c r="X26" s="195">
        <v>7</v>
      </c>
      <c r="Y26" s="190">
        <v>3</v>
      </c>
      <c r="Z26" s="191">
        <v>3</v>
      </c>
      <c r="AA26" s="196">
        <v>6</v>
      </c>
      <c r="AB26" s="193">
        <v>0</v>
      </c>
      <c r="AC26" s="191">
        <v>10</v>
      </c>
      <c r="AD26" s="191">
        <v>9</v>
      </c>
      <c r="AE26" s="191">
        <v>7</v>
      </c>
      <c r="AF26" s="191">
        <v>3</v>
      </c>
      <c r="AG26" s="191">
        <v>5</v>
      </c>
      <c r="AH26" s="196">
        <v>34</v>
      </c>
      <c r="AI26" s="195">
        <v>40</v>
      </c>
      <c r="AJ26" s="190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1</v>
      </c>
      <c r="AS26" s="196">
        <v>1</v>
      </c>
      <c r="AT26" s="195">
        <v>1</v>
      </c>
      <c r="AU26" s="190">
        <v>5</v>
      </c>
      <c r="AV26" s="191">
        <v>2</v>
      </c>
      <c r="AW26" s="196">
        <v>7</v>
      </c>
      <c r="AX26" s="193">
        <v>0</v>
      </c>
      <c r="AY26" s="191">
        <v>10</v>
      </c>
      <c r="AZ26" s="191">
        <v>7</v>
      </c>
      <c r="BA26" s="191">
        <v>10</v>
      </c>
      <c r="BB26" s="191">
        <v>10</v>
      </c>
      <c r="BC26" s="191">
        <v>15</v>
      </c>
      <c r="BD26" s="194">
        <v>52</v>
      </c>
      <c r="BE26" s="195">
        <v>59</v>
      </c>
      <c r="BF26" s="190">
        <v>0</v>
      </c>
      <c r="BG26" s="191">
        <v>0</v>
      </c>
      <c r="BH26" s="196">
        <v>0</v>
      </c>
      <c r="BI26" s="193">
        <v>0</v>
      </c>
      <c r="BJ26" s="191">
        <v>15</v>
      </c>
      <c r="BK26" s="191">
        <v>9</v>
      </c>
      <c r="BL26" s="191">
        <v>3</v>
      </c>
      <c r="BM26" s="191">
        <v>1</v>
      </c>
      <c r="BN26" s="191">
        <v>0</v>
      </c>
      <c r="BO26" s="196">
        <v>28</v>
      </c>
      <c r="BP26" s="195">
        <v>28</v>
      </c>
      <c r="BQ26" s="190">
        <v>2</v>
      </c>
      <c r="BR26" s="191">
        <v>1</v>
      </c>
      <c r="BS26" s="196">
        <v>3</v>
      </c>
      <c r="BT26" s="193">
        <v>0</v>
      </c>
      <c r="BU26" s="191">
        <v>7</v>
      </c>
      <c r="BV26" s="191">
        <v>2</v>
      </c>
      <c r="BW26" s="191">
        <v>0</v>
      </c>
      <c r="BX26" s="191">
        <v>0</v>
      </c>
      <c r="BY26" s="191">
        <v>0</v>
      </c>
      <c r="BZ26" s="196">
        <v>9</v>
      </c>
      <c r="CA26" s="195">
        <v>12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3</v>
      </c>
      <c r="CH26" s="191">
        <v>1</v>
      </c>
      <c r="CI26" s="191">
        <v>0</v>
      </c>
      <c r="CJ26" s="191">
        <v>0</v>
      </c>
      <c r="CK26" s="196">
        <v>4</v>
      </c>
      <c r="CL26" s="195">
        <v>4</v>
      </c>
      <c r="CM26" s="190">
        <v>0</v>
      </c>
      <c r="CN26" s="191">
        <v>0</v>
      </c>
      <c r="CO26" s="196">
        <v>0</v>
      </c>
      <c r="CP26" s="193">
        <v>0</v>
      </c>
      <c r="CQ26" s="191">
        <v>1</v>
      </c>
      <c r="CR26" s="191">
        <v>0</v>
      </c>
      <c r="CS26" s="191">
        <v>0</v>
      </c>
      <c r="CT26" s="191">
        <v>0</v>
      </c>
      <c r="CU26" s="191">
        <v>0</v>
      </c>
      <c r="CV26" s="196">
        <v>1</v>
      </c>
      <c r="CW26" s="195">
        <v>1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6</v>
      </c>
      <c r="DU26" s="191">
        <v>7</v>
      </c>
      <c r="DV26" s="196">
        <v>13</v>
      </c>
      <c r="DW26" s="193">
        <v>0</v>
      </c>
      <c r="DX26" s="191">
        <v>17</v>
      </c>
      <c r="DY26" s="191">
        <v>21</v>
      </c>
      <c r="DZ26" s="191">
        <v>9</v>
      </c>
      <c r="EA26" s="191">
        <v>6</v>
      </c>
      <c r="EB26" s="191">
        <v>11</v>
      </c>
      <c r="EC26" s="196">
        <v>64</v>
      </c>
      <c r="ED26" s="195">
        <v>77</v>
      </c>
      <c r="EE26" s="190">
        <v>4</v>
      </c>
      <c r="EF26" s="191">
        <v>0</v>
      </c>
      <c r="EG26" s="196">
        <v>4</v>
      </c>
      <c r="EH26" s="193">
        <v>0</v>
      </c>
      <c r="EI26" s="191">
        <v>4</v>
      </c>
      <c r="EJ26" s="191">
        <v>2</v>
      </c>
      <c r="EK26" s="191">
        <v>5</v>
      </c>
      <c r="EL26" s="191">
        <v>4</v>
      </c>
      <c r="EM26" s="191">
        <v>4</v>
      </c>
      <c r="EN26" s="196">
        <v>19</v>
      </c>
      <c r="EO26" s="195">
        <v>23</v>
      </c>
      <c r="EP26" s="427">
        <v>0</v>
      </c>
      <c r="EQ26" s="428">
        <v>0</v>
      </c>
      <c r="ER26" s="429">
        <v>0</v>
      </c>
      <c r="ES26" s="430">
        <v>0</v>
      </c>
      <c r="ET26" s="428">
        <v>1</v>
      </c>
      <c r="EU26" s="428">
        <v>0</v>
      </c>
      <c r="EV26" s="428">
        <v>0</v>
      </c>
      <c r="EW26" s="428">
        <v>0</v>
      </c>
      <c r="EX26" s="428">
        <v>0</v>
      </c>
      <c r="EY26" s="429">
        <v>1</v>
      </c>
      <c r="EZ26" s="431">
        <v>1</v>
      </c>
      <c r="FA26" s="190">
        <v>9</v>
      </c>
      <c r="FB26" s="191">
        <v>10</v>
      </c>
      <c r="FC26" s="196">
        <v>19</v>
      </c>
      <c r="FD26" s="193">
        <v>0</v>
      </c>
      <c r="FE26" s="191">
        <v>33</v>
      </c>
      <c r="FF26" s="191">
        <v>23</v>
      </c>
      <c r="FG26" s="191">
        <v>9</v>
      </c>
      <c r="FH26" s="191">
        <v>6</v>
      </c>
      <c r="FI26" s="191">
        <v>11</v>
      </c>
      <c r="FJ26" s="196">
        <v>82</v>
      </c>
      <c r="FK26" s="195">
        <v>101</v>
      </c>
    </row>
    <row r="27" spans="2:167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2</v>
      </c>
      <c r="H27" s="191">
        <v>3</v>
      </c>
      <c r="I27" s="191">
        <v>1</v>
      </c>
      <c r="J27" s="191">
        <v>1</v>
      </c>
      <c r="K27" s="191">
        <v>1</v>
      </c>
      <c r="L27" s="194">
        <v>8</v>
      </c>
      <c r="M27" s="195">
        <v>8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2</v>
      </c>
      <c r="W27" s="196">
        <v>2</v>
      </c>
      <c r="X27" s="195">
        <v>2</v>
      </c>
      <c r="Y27" s="190">
        <v>4</v>
      </c>
      <c r="Z27" s="191">
        <v>4</v>
      </c>
      <c r="AA27" s="196">
        <v>8</v>
      </c>
      <c r="AB27" s="193">
        <v>0</v>
      </c>
      <c r="AC27" s="191">
        <v>2</v>
      </c>
      <c r="AD27" s="191">
        <v>3</v>
      </c>
      <c r="AE27" s="191">
        <v>2</v>
      </c>
      <c r="AF27" s="191">
        <v>2</v>
      </c>
      <c r="AG27" s="191">
        <v>2</v>
      </c>
      <c r="AH27" s="196">
        <v>11</v>
      </c>
      <c r="AI27" s="195">
        <v>19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1</v>
      </c>
      <c r="AV27" s="191">
        <v>2</v>
      </c>
      <c r="AW27" s="196">
        <v>3</v>
      </c>
      <c r="AX27" s="193">
        <v>0</v>
      </c>
      <c r="AY27" s="191">
        <v>3</v>
      </c>
      <c r="AZ27" s="191">
        <v>2</v>
      </c>
      <c r="BA27" s="191">
        <v>2</v>
      </c>
      <c r="BB27" s="191">
        <v>0</v>
      </c>
      <c r="BC27" s="191">
        <v>3</v>
      </c>
      <c r="BD27" s="194">
        <v>10</v>
      </c>
      <c r="BE27" s="195">
        <v>13</v>
      </c>
      <c r="BF27" s="190">
        <v>0</v>
      </c>
      <c r="BG27" s="191">
        <v>0</v>
      </c>
      <c r="BH27" s="196">
        <v>0</v>
      </c>
      <c r="BI27" s="193">
        <v>0</v>
      </c>
      <c r="BJ27" s="191">
        <v>2</v>
      </c>
      <c r="BK27" s="191">
        <v>5</v>
      </c>
      <c r="BL27" s="191">
        <v>2</v>
      </c>
      <c r="BM27" s="191">
        <v>0</v>
      </c>
      <c r="BN27" s="191">
        <v>0</v>
      </c>
      <c r="BO27" s="196">
        <v>9</v>
      </c>
      <c r="BP27" s="195">
        <v>9</v>
      </c>
      <c r="BQ27" s="190">
        <v>0</v>
      </c>
      <c r="BR27" s="191">
        <v>0</v>
      </c>
      <c r="BS27" s="196">
        <v>0</v>
      </c>
      <c r="BT27" s="193">
        <v>0</v>
      </c>
      <c r="BU27" s="191">
        <v>3</v>
      </c>
      <c r="BV27" s="191">
        <v>5</v>
      </c>
      <c r="BW27" s="191">
        <v>1</v>
      </c>
      <c r="BX27" s="191">
        <v>1</v>
      </c>
      <c r="BY27" s="191">
        <v>0</v>
      </c>
      <c r="BZ27" s="196">
        <v>10</v>
      </c>
      <c r="CA27" s="195">
        <v>10</v>
      </c>
      <c r="CB27" s="190">
        <v>0</v>
      </c>
      <c r="CC27" s="191">
        <v>0</v>
      </c>
      <c r="CD27" s="196">
        <v>0</v>
      </c>
      <c r="CE27" s="193">
        <v>0</v>
      </c>
      <c r="CF27" s="191">
        <v>1</v>
      </c>
      <c r="CG27" s="191">
        <v>1</v>
      </c>
      <c r="CH27" s="191">
        <v>0</v>
      </c>
      <c r="CI27" s="191">
        <v>0</v>
      </c>
      <c r="CJ27" s="191">
        <v>0</v>
      </c>
      <c r="CK27" s="196">
        <v>2</v>
      </c>
      <c r="CL27" s="195">
        <v>2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1</v>
      </c>
      <c r="CS27" s="191">
        <v>0</v>
      </c>
      <c r="CT27" s="191">
        <v>1</v>
      </c>
      <c r="CU27" s="191">
        <v>0</v>
      </c>
      <c r="CV27" s="196">
        <v>2</v>
      </c>
      <c r="CW27" s="195">
        <v>2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3</v>
      </c>
      <c r="DU27" s="191">
        <v>10</v>
      </c>
      <c r="DV27" s="196">
        <v>13</v>
      </c>
      <c r="DW27" s="193">
        <v>0</v>
      </c>
      <c r="DX27" s="191">
        <v>3</v>
      </c>
      <c r="DY27" s="191">
        <v>11</v>
      </c>
      <c r="DZ27" s="191">
        <v>7</v>
      </c>
      <c r="EA27" s="191">
        <v>3</v>
      </c>
      <c r="EB27" s="191">
        <v>2</v>
      </c>
      <c r="EC27" s="196">
        <v>26</v>
      </c>
      <c r="ED27" s="195">
        <v>39</v>
      </c>
      <c r="EE27" s="190">
        <v>0</v>
      </c>
      <c r="EF27" s="191">
        <v>1</v>
      </c>
      <c r="EG27" s="196">
        <v>1</v>
      </c>
      <c r="EH27" s="193">
        <v>0</v>
      </c>
      <c r="EI27" s="191">
        <v>1</v>
      </c>
      <c r="EJ27" s="191">
        <v>3</v>
      </c>
      <c r="EK27" s="191">
        <v>1</v>
      </c>
      <c r="EL27" s="191">
        <v>0</v>
      </c>
      <c r="EM27" s="191">
        <v>0</v>
      </c>
      <c r="EN27" s="196">
        <v>5</v>
      </c>
      <c r="EO27" s="195">
        <v>6</v>
      </c>
      <c r="EP27" s="427">
        <v>0</v>
      </c>
      <c r="EQ27" s="428">
        <v>0</v>
      </c>
      <c r="ER27" s="429">
        <v>0</v>
      </c>
      <c r="ES27" s="430">
        <v>0</v>
      </c>
      <c r="ET27" s="428">
        <v>0</v>
      </c>
      <c r="EU27" s="428">
        <v>0</v>
      </c>
      <c r="EV27" s="428">
        <v>0</v>
      </c>
      <c r="EW27" s="428">
        <v>0</v>
      </c>
      <c r="EX27" s="428">
        <v>0</v>
      </c>
      <c r="EY27" s="429">
        <v>0</v>
      </c>
      <c r="EZ27" s="431">
        <v>0</v>
      </c>
      <c r="FA27" s="190">
        <v>7</v>
      </c>
      <c r="FB27" s="191">
        <v>11</v>
      </c>
      <c r="FC27" s="196">
        <v>18</v>
      </c>
      <c r="FD27" s="193">
        <v>0</v>
      </c>
      <c r="FE27" s="191">
        <v>9</v>
      </c>
      <c r="FF27" s="191">
        <v>17</v>
      </c>
      <c r="FG27" s="191">
        <v>8</v>
      </c>
      <c r="FH27" s="191">
        <v>3</v>
      </c>
      <c r="FI27" s="191">
        <v>3</v>
      </c>
      <c r="FJ27" s="196">
        <v>40</v>
      </c>
      <c r="FK27" s="195">
        <v>58</v>
      </c>
    </row>
    <row r="28" spans="2:167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2</v>
      </c>
      <c r="H28" s="191">
        <v>8</v>
      </c>
      <c r="I28" s="191">
        <v>3</v>
      </c>
      <c r="J28" s="191">
        <v>1</v>
      </c>
      <c r="K28" s="191">
        <v>5</v>
      </c>
      <c r="L28" s="194">
        <v>19</v>
      </c>
      <c r="M28" s="195">
        <v>19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1</v>
      </c>
      <c r="W28" s="196">
        <v>1</v>
      </c>
      <c r="X28" s="195">
        <v>1</v>
      </c>
      <c r="Y28" s="190">
        <v>2</v>
      </c>
      <c r="Z28" s="191">
        <v>2</v>
      </c>
      <c r="AA28" s="196">
        <v>4</v>
      </c>
      <c r="AB28" s="193">
        <v>0</v>
      </c>
      <c r="AC28" s="191">
        <v>4</v>
      </c>
      <c r="AD28" s="191">
        <v>5</v>
      </c>
      <c r="AE28" s="191">
        <v>4</v>
      </c>
      <c r="AF28" s="191">
        <v>1</v>
      </c>
      <c r="AG28" s="191">
        <v>3</v>
      </c>
      <c r="AH28" s="196">
        <v>17</v>
      </c>
      <c r="AI28" s="195">
        <v>21</v>
      </c>
      <c r="AJ28" s="190">
        <v>0</v>
      </c>
      <c r="AK28" s="191">
        <v>0</v>
      </c>
      <c r="AL28" s="196">
        <v>0</v>
      </c>
      <c r="AM28" s="193">
        <v>0</v>
      </c>
      <c r="AN28" s="191">
        <v>1</v>
      </c>
      <c r="AO28" s="191">
        <v>0</v>
      </c>
      <c r="AP28" s="191">
        <v>0</v>
      </c>
      <c r="AQ28" s="191">
        <v>0</v>
      </c>
      <c r="AR28" s="191">
        <v>0</v>
      </c>
      <c r="AS28" s="196">
        <v>1</v>
      </c>
      <c r="AT28" s="195">
        <v>1</v>
      </c>
      <c r="AU28" s="190">
        <v>1</v>
      </c>
      <c r="AV28" s="191">
        <v>1</v>
      </c>
      <c r="AW28" s="196">
        <v>2</v>
      </c>
      <c r="AX28" s="193">
        <v>0</v>
      </c>
      <c r="AY28" s="191">
        <v>5</v>
      </c>
      <c r="AZ28" s="191">
        <v>8</v>
      </c>
      <c r="BA28" s="191">
        <v>9</v>
      </c>
      <c r="BB28" s="191">
        <v>2</v>
      </c>
      <c r="BC28" s="191">
        <v>5</v>
      </c>
      <c r="BD28" s="194">
        <v>29</v>
      </c>
      <c r="BE28" s="195">
        <v>31</v>
      </c>
      <c r="BF28" s="190">
        <v>0</v>
      </c>
      <c r="BG28" s="191">
        <v>0</v>
      </c>
      <c r="BH28" s="196">
        <v>0</v>
      </c>
      <c r="BI28" s="193">
        <v>0</v>
      </c>
      <c r="BJ28" s="191">
        <v>6</v>
      </c>
      <c r="BK28" s="191">
        <v>5</v>
      </c>
      <c r="BL28" s="191">
        <v>2</v>
      </c>
      <c r="BM28" s="191">
        <v>1</v>
      </c>
      <c r="BN28" s="191">
        <v>2</v>
      </c>
      <c r="BO28" s="196">
        <v>16</v>
      </c>
      <c r="BP28" s="195">
        <v>16</v>
      </c>
      <c r="BQ28" s="190">
        <v>0</v>
      </c>
      <c r="BR28" s="191">
        <v>1</v>
      </c>
      <c r="BS28" s="196">
        <v>1</v>
      </c>
      <c r="BT28" s="193">
        <v>0</v>
      </c>
      <c r="BU28" s="191">
        <v>0</v>
      </c>
      <c r="BV28" s="191">
        <v>3</v>
      </c>
      <c r="BW28" s="191">
        <v>2</v>
      </c>
      <c r="BX28" s="191">
        <v>0</v>
      </c>
      <c r="BY28" s="191">
        <v>0</v>
      </c>
      <c r="BZ28" s="196">
        <v>5</v>
      </c>
      <c r="CA28" s="195">
        <v>6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3</v>
      </c>
      <c r="CH28" s="191">
        <v>0</v>
      </c>
      <c r="CI28" s="191">
        <v>0</v>
      </c>
      <c r="CJ28" s="191">
        <v>0</v>
      </c>
      <c r="CK28" s="196">
        <v>3</v>
      </c>
      <c r="CL28" s="195">
        <v>3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1</v>
      </c>
      <c r="CV28" s="196">
        <v>1</v>
      </c>
      <c r="CW28" s="195">
        <v>1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2</v>
      </c>
      <c r="DU28" s="191">
        <v>6</v>
      </c>
      <c r="DV28" s="196">
        <v>8</v>
      </c>
      <c r="DW28" s="193">
        <v>0</v>
      </c>
      <c r="DX28" s="191">
        <v>8</v>
      </c>
      <c r="DY28" s="191">
        <v>14</v>
      </c>
      <c r="DZ28" s="191">
        <v>6</v>
      </c>
      <c r="EA28" s="191">
        <v>1</v>
      </c>
      <c r="EB28" s="191">
        <v>6</v>
      </c>
      <c r="EC28" s="196">
        <v>35</v>
      </c>
      <c r="ED28" s="195">
        <v>43</v>
      </c>
      <c r="EE28" s="190">
        <v>0</v>
      </c>
      <c r="EF28" s="191">
        <v>1</v>
      </c>
      <c r="EG28" s="196">
        <v>1</v>
      </c>
      <c r="EH28" s="193">
        <v>0</v>
      </c>
      <c r="EI28" s="191">
        <v>3</v>
      </c>
      <c r="EJ28" s="191">
        <v>3</v>
      </c>
      <c r="EK28" s="191">
        <v>5</v>
      </c>
      <c r="EL28" s="191">
        <v>1</v>
      </c>
      <c r="EM28" s="191">
        <v>2</v>
      </c>
      <c r="EN28" s="196">
        <v>14</v>
      </c>
      <c r="EO28" s="195">
        <v>15</v>
      </c>
      <c r="EP28" s="427">
        <v>0</v>
      </c>
      <c r="EQ28" s="428">
        <v>0</v>
      </c>
      <c r="ER28" s="429">
        <v>0</v>
      </c>
      <c r="ES28" s="430">
        <v>0</v>
      </c>
      <c r="ET28" s="428">
        <v>0</v>
      </c>
      <c r="EU28" s="428">
        <v>0</v>
      </c>
      <c r="EV28" s="428">
        <v>0</v>
      </c>
      <c r="EW28" s="428">
        <v>0</v>
      </c>
      <c r="EX28" s="428">
        <v>0</v>
      </c>
      <c r="EY28" s="429">
        <v>0</v>
      </c>
      <c r="EZ28" s="431">
        <v>0</v>
      </c>
      <c r="FA28" s="190">
        <v>4</v>
      </c>
      <c r="FB28" s="191">
        <v>8</v>
      </c>
      <c r="FC28" s="196">
        <v>12</v>
      </c>
      <c r="FD28" s="193">
        <v>0</v>
      </c>
      <c r="FE28" s="191">
        <v>13</v>
      </c>
      <c r="FF28" s="191">
        <v>19</v>
      </c>
      <c r="FG28" s="191">
        <v>8</v>
      </c>
      <c r="FH28" s="191">
        <v>2</v>
      </c>
      <c r="FI28" s="191">
        <v>5</v>
      </c>
      <c r="FJ28" s="196">
        <v>47</v>
      </c>
      <c r="FK28" s="195">
        <v>59</v>
      </c>
    </row>
    <row r="29" spans="2:167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1</v>
      </c>
      <c r="H29" s="191">
        <v>3</v>
      </c>
      <c r="I29" s="191">
        <v>3</v>
      </c>
      <c r="J29" s="191">
        <v>2</v>
      </c>
      <c r="K29" s="191">
        <v>0</v>
      </c>
      <c r="L29" s="194">
        <v>9</v>
      </c>
      <c r="M29" s="195">
        <v>9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2</v>
      </c>
      <c r="V29" s="191">
        <v>0</v>
      </c>
      <c r="W29" s="196">
        <v>2</v>
      </c>
      <c r="X29" s="195">
        <v>2</v>
      </c>
      <c r="Y29" s="190">
        <v>0</v>
      </c>
      <c r="Z29" s="191">
        <v>2</v>
      </c>
      <c r="AA29" s="196">
        <v>2</v>
      </c>
      <c r="AB29" s="193">
        <v>0</v>
      </c>
      <c r="AC29" s="191">
        <v>4</v>
      </c>
      <c r="AD29" s="191">
        <v>3</v>
      </c>
      <c r="AE29" s="191">
        <v>3</v>
      </c>
      <c r="AF29" s="191">
        <v>2</v>
      </c>
      <c r="AG29" s="191">
        <v>0</v>
      </c>
      <c r="AH29" s="196">
        <v>12</v>
      </c>
      <c r="AI29" s="195">
        <v>14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0">
        <v>1</v>
      </c>
      <c r="AV29" s="191">
        <v>3</v>
      </c>
      <c r="AW29" s="196">
        <v>4</v>
      </c>
      <c r="AX29" s="193">
        <v>0</v>
      </c>
      <c r="AY29" s="191">
        <v>3</v>
      </c>
      <c r="AZ29" s="191">
        <v>6</v>
      </c>
      <c r="BA29" s="191">
        <v>9</v>
      </c>
      <c r="BB29" s="191">
        <v>2</v>
      </c>
      <c r="BC29" s="191">
        <v>2</v>
      </c>
      <c r="BD29" s="194">
        <v>22</v>
      </c>
      <c r="BE29" s="195">
        <v>26</v>
      </c>
      <c r="BF29" s="190">
        <v>0</v>
      </c>
      <c r="BG29" s="191">
        <v>0</v>
      </c>
      <c r="BH29" s="196">
        <v>0</v>
      </c>
      <c r="BI29" s="193">
        <v>0</v>
      </c>
      <c r="BJ29" s="191">
        <v>7</v>
      </c>
      <c r="BK29" s="191">
        <v>1</v>
      </c>
      <c r="BL29" s="191">
        <v>1</v>
      </c>
      <c r="BM29" s="191">
        <v>1</v>
      </c>
      <c r="BN29" s="191">
        <v>0</v>
      </c>
      <c r="BO29" s="196">
        <v>10</v>
      </c>
      <c r="BP29" s="195">
        <v>10</v>
      </c>
      <c r="BQ29" s="190">
        <v>2</v>
      </c>
      <c r="BR29" s="191">
        <v>2</v>
      </c>
      <c r="BS29" s="196">
        <v>4</v>
      </c>
      <c r="BT29" s="193">
        <v>0</v>
      </c>
      <c r="BU29" s="191">
        <v>3</v>
      </c>
      <c r="BV29" s="191">
        <v>2</v>
      </c>
      <c r="BW29" s="191">
        <v>1</v>
      </c>
      <c r="BX29" s="191">
        <v>0</v>
      </c>
      <c r="BY29" s="191">
        <v>0</v>
      </c>
      <c r="BZ29" s="196">
        <v>6</v>
      </c>
      <c r="CA29" s="195">
        <v>10</v>
      </c>
      <c r="CB29" s="190">
        <v>0</v>
      </c>
      <c r="CC29" s="191">
        <v>0</v>
      </c>
      <c r="CD29" s="196">
        <v>0</v>
      </c>
      <c r="CE29" s="193">
        <v>0</v>
      </c>
      <c r="CF29" s="191">
        <v>2</v>
      </c>
      <c r="CG29" s="191">
        <v>1</v>
      </c>
      <c r="CH29" s="191">
        <v>0</v>
      </c>
      <c r="CI29" s="191">
        <v>0</v>
      </c>
      <c r="CJ29" s="191">
        <v>0</v>
      </c>
      <c r="CK29" s="196">
        <v>3</v>
      </c>
      <c r="CL29" s="195">
        <v>3</v>
      </c>
      <c r="CM29" s="190">
        <v>0</v>
      </c>
      <c r="CN29" s="191">
        <v>0</v>
      </c>
      <c r="CO29" s="196">
        <v>0</v>
      </c>
      <c r="CP29" s="193">
        <v>0</v>
      </c>
      <c r="CQ29" s="191">
        <v>1</v>
      </c>
      <c r="CR29" s="191">
        <v>0</v>
      </c>
      <c r="CS29" s="191">
        <v>0</v>
      </c>
      <c r="CT29" s="191">
        <v>0</v>
      </c>
      <c r="CU29" s="191">
        <v>0</v>
      </c>
      <c r="CV29" s="196">
        <v>1</v>
      </c>
      <c r="CW29" s="195">
        <v>1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0</v>
      </c>
      <c r="DR29" s="196">
        <v>0</v>
      </c>
      <c r="DS29" s="195">
        <v>0</v>
      </c>
      <c r="DT29" s="190">
        <v>4</v>
      </c>
      <c r="DU29" s="191">
        <v>8</v>
      </c>
      <c r="DV29" s="196">
        <v>12</v>
      </c>
      <c r="DW29" s="193">
        <v>0</v>
      </c>
      <c r="DX29" s="191">
        <v>10</v>
      </c>
      <c r="DY29" s="191">
        <v>8</v>
      </c>
      <c r="DZ29" s="191">
        <v>6</v>
      </c>
      <c r="EA29" s="191">
        <v>6</v>
      </c>
      <c r="EB29" s="191">
        <v>0</v>
      </c>
      <c r="EC29" s="196">
        <v>30</v>
      </c>
      <c r="ED29" s="195">
        <v>42</v>
      </c>
      <c r="EE29" s="190">
        <v>1</v>
      </c>
      <c r="EF29" s="191">
        <v>2</v>
      </c>
      <c r="EG29" s="196">
        <v>3</v>
      </c>
      <c r="EH29" s="193">
        <v>0</v>
      </c>
      <c r="EI29" s="191">
        <v>3</v>
      </c>
      <c r="EJ29" s="191">
        <v>3</v>
      </c>
      <c r="EK29" s="191">
        <v>6</v>
      </c>
      <c r="EL29" s="191">
        <v>0</v>
      </c>
      <c r="EM29" s="191">
        <v>2</v>
      </c>
      <c r="EN29" s="196">
        <v>14</v>
      </c>
      <c r="EO29" s="195">
        <v>17</v>
      </c>
      <c r="EP29" s="427">
        <v>0</v>
      </c>
      <c r="EQ29" s="428">
        <v>0</v>
      </c>
      <c r="ER29" s="429">
        <v>0</v>
      </c>
      <c r="ES29" s="430">
        <v>0</v>
      </c>
      <c r="ET29" s="428">
        <v>0</v>
      </c>
      <c r="EU29" s="428">
        <v>0</v>
      </c>
      <c r="EV29" s="428">
        <v>0</v>
      </c>
      <c r="EW29" s="428">
        <v>0</v>
      </c>
      <c r="EX29" s="428">
        <v>0</v>
      </c>
      <c r="EY29" s="429">
        <v>0</v>
      </c>
      <c r="EZ29" s="431">
        <v>0</v>
      </c>
      <c r="FA29" s="190">
        <v>6</v>
      </c>
      <c r="FB29" s="191">
        <v>8</v>
      </c>
      <c r="FC29" s="196">
        <v>14</v>
      </c>
      <c r="FD29" s="193">
        <v>0</v>
      </c>
      <c r="FE29" s="191">
        <v>20</v>
      </c>
      <c r="FF29" s="191">
        <v>8</v>
      </c>
      <c r="FG29" s="191">
        <v>6</v>
      </c>
      <c r="FH29" s="191">
        <v>5</v>
      </c>
      <c r="FI29" s="191">
        <v>0</v>
      </c>
      <c r="FJ29" s="196">
        <v>39</v>
      </c>
      <c r="FK29" s="195">
        <v>53</v>
      </c>
    </row>
    <row r="30" spans="2:167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1</v>
      </c>
      <c r="H30" s="191">
        <v>1</v>
      </c>
      <c r="I30" s="191">
        <v>0</v>
      </c>
      <c r="J30" s="191">
        <v>1</v>
      </c>
      <c r="K30" s="191">
        <v>0</v>
      </c>
      <c r="L30" s="194">
        <v>3</v>
      </c>
      <c r="M30" s="195">
        <v>3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1</v>
      </c>
      <c r="AA30" s="196">
        <v>1</v>
      </c>
      <c r="AB30" s="193">
        <v>0</v>
      </c>
      <c r="AC30" s="191">
        <v>1</v>
      </c>
      <c r="AD30" s="191">
        <v>1</v>
      </c>
      <c r="AE30" s="191">
        <v>3</v>
      </c>
      <c r="AF30" s="191">
        <v>0</v>
      </c>
      <c r="AG30" s="191">
        <v>0</v>
      </c>
      <c r="AH30" s="196">
        <v>5</v>
      </c>
      <c r="AI30" s="195">
        <v>6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1</v>
      </c>
      <c r="AW30" s="196">
        <v>1</v>
      </c>
      <c r="AX30" s="193">
        <v>0</v>
      </c>
      <c r="AY30" s="191">
        <v>0</v>
      </c>
      <c r="AZ30" s="191">
        <v>2</v>
      </c>
      <c r="BA30" s="191">
        <v>0</v>
      </c>
      <c r="BB30" s="191">
        <v>1</v>
      </c>
      <c r="BC30" s="191">
        <v>1</v>
      </c>
      <c r="BD30" s="194">
        <v>4</v>
      </c>
      <c r="BE30" s="195">
        <v>5</v>
      </c>
      <c r="BF30" s="190">
        <v>0</v>
      </c>
      <c r="BG30" s="191">
        <v>0</v>
      </c>
      <c r="BH30" s="196">
        <v>0</v>
      </c>
      <c r="BI30" s="193">
        <v>0</v>
      </c>
      <c r="BJ30" s="191">
        <v>1</v>
      </c>
      <c r="BK30" s="191">
        <v>0</v>
      </c>
      <c r="BL30" s="191">
        <v>2</v>
      </c>
      <c r="BM30" s="191">
        <v>0</v>
      </c>
      <c r="BN30" s="191">
        <v>0</v>
      </c>
      <c r="BO30" s="196">
        <v>3</v>
      </c>
      <c r="BP30" s="195">
        <v>3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0</v>
      </c>
      <c r="BW30" s="191">
        <v>3</v>
      </c>
      <c r="BX30" s="191">
        <v>0</v>
      </c>
      <c r="BY30" s="191">
        <v>0</v>
      </c>
      <c r="BZ30" s="196">
        <v>3</v>
      </c>
      <c r="CA30" s="195">
        <v>3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6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  <c r="DT30" s="190">
        <v>0</v>
      </c>
      <c r="DU30" s="191">
        <v>1</v>
      </c>
      <c r="DV30" s="196">
        <v>1</v>
      </c>
      <c r="DW30" s="193">
        <v>0</v>
      </c>
      <c r="DX30" s="191">
        <v>0</v>
      </c>
      <c r="DY30" s="191">
        <v>2</v>
      </c>
      <c r="DZ30" s="191">
        <v>4</v>
      </c>
      <c r="EA30" s="191">
        <v>1</v>
      </c>
      <c r="EB30" s="191">
        <v>0</v>
      </c>
      <c r="EC30" s="196">
        <v>7</v>
      </c>
      <c r="ED30" s="195">
        <v>8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1</v>
      </c>
      <c r="EN30" s="196">
        <v>1</v>
      </c>
      <c r="EO30" s="195">
        <v>1</v>
      </c>
      <c r="EP30" s="427">
        <v>0</v>
      </c>
      <c r="EQ30" s="428">
        <v>0</v>
      </c>
      <c r="ER30" s="429">
        <v>0</v>
      </c>
      <c r="ES30" s="430">
        <v>0</v>
      </c>
      <c r="ET30" s="428">
        <v>0</v>
      </c>
      <c r="EU30" s="428">
        <v>0</v>
      </c>
      <c r="EV30" s="428">
        <v>0</v>
      </c>
      <c r="EW30" s="428">
        <v>0</v>
      </c>
      <c r="EX30" s="428">
        <v>0</v>
      </c>
      <c r="EY30" s="429">
        <v>0</v>
      </c>
      <c r="EZ30" s="431">
        <v>0</v>
      </c>
      <c r="FA30" s="190">
        <v>0</v>
      </c>
      <c r="FB30" s="191">
        <v>2</v>
      </c>
      <c r="FC30" s="196">
        <v>2</v>
      </c>
      <c r="FD30" s="193">
        <v>0</v>
      </c>
      <c r="FE30" s="191">
        <v>6</v>
      </c>
      <c r="FF30" s="191">
        <v>3</v>
      </c>
      <c r="FG30" s="191">
        <v>5</v>
      </c>
      <c r="FH30" s="191">
        <v>1</v>
      </c>
      <c r="FI30" s="191">
        <v>0</v>
      </c>
      <c r="FJ30" s="196">
        <v>15</v>
      </c>
      <c r="FK30" s="195">
        <v>17</v>
      </c>
    </row>
    <row r="31" spans="2:167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2</v>
      </c>
      <c r="H31" s="191">
        <v>3</v>
      </c>
      <c r="I31" s="191">
        <v>1</v>
      </c>
      <c r="J31" s="191">
        <v>1</v>
      </c>
      <c r="K31" s="191">
        <v>0</v>
      </c>
      <c r="L31" s="194">
        <v>7</v>
      </c>
      <c r="M31" s="195">
        <v>7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2</v>
      </c>
      <c r="AA31" s="196">
        <v>2</v>
      </c>
      <c r="AB31" s="193">
        <v>0</v>
      </c>
      <c r="AC31" s="191">
        <v>4</v>
      </c>
      <c r="AD31" s="191">
        <v>3</v>
      </c>
      <c r="AE31" s="191">
        <v>0</v>
      </c>
      <c r="AF31" s="191">
        <v>1</v>
      </c>
      <c r="AG31" s="191">
        <v>1</v>
      </c>
      <c r="AH31" s="196">
        <v>9</v>
      </c>
      <c r="AI31" s="195">
        <v>11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1</v>
      </c>
      <c r="AP31" s="191">
        <v>0</v>
      </c>
      <c r="AQ31" s="191">
        <v>1</v>
      </c>
      <c r="AR31" s="191">
        <v>0</v>
      </c>
      <c r="AS31" s="196">
        <v>2</v>
      </c>
      <c r="AT31" s="195">
        <v>2</v>
      </c>
      <c r="AU31" s="190">
        <v>0</v>
      </c>
      <c r="AV31" s="191">
        <v>0</v>
      </c>
      <c r="AW31" s="196">
        <v>0</v>
      </c>
      <c r="AX31" s="193">
        <v>0</v>
      </c>
      <c r="AY31" s="191">
        <v>2</v>
      </c>
      <c r="AZ31" s="191">
        <v>0</v>
      </c>
      <c r="BA31" s="191">
        <v>2</v>
      </c>
      <c r="BB31" s="191">
        <v>1</v>
      </c>
      <c r="BC31" s="191">
        <v>0</v>
      </c>
      <c r="BD31" s="194">
        <v>5</v>
      </c>
      <c r="BE31" s="195">
        <v>5</v>
      </c>
      <c r="BF31" s="190">
        <v>0</v>
      </c>
      <c r="BG31" s="191">
        <v>0</v>
      </c>
      <c r="BH31" s="196">
        <v>0</v>
      </c>
      <c r="BI31" s="193">
        <v>0</v>
      </c>
      <c r="BJ31" s="191">
        <v>2</v>
      </c>
      <c r="BK31" s="191">
        <v>2</v>
      </c>
      <c r="BL31" s="191">
        <v>0</v>
      </c>
      <c r="BM31" s="191">
        <v>0</v>
      </c>
      <c r="BN31" s="191">
        <v>0</v>
      </c>
      <c r="BO31" s="196">
        <v>4</v>
      </c>
      <c r="BP31" s="195">
        <v>4</v>
      </c>
      <c r="BQ31" s="190">
        <v>0</v>
      </c>
      <c r="BR31" s="191">
        <v>0</v>
      </c>
      <c r="BS31" s="196">
        <v>0</v>
      </c>
      <c r="BT31" s="193">
        <v>0</v>
      </c>
      <c r="BU31" s="191">
        <v>1</v>
      </c>
      <c r="BV31" s="191">
        <v>0</v>
      </c>
      <c r="BW31" s="191">
        <v>0</v>
      </c>
      <c r="BX31" s="191">
        <v>0</v>
      </c>
      <c r="BY31" s="191">
        <v>0</v>
      </c>
      <c r="BZ31" s="196">
        <v>1</v>
      </c>
      <c r="CA31" s="195">
        <v>1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6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  <c r="DT31" s="190">
        <v>1</v>
      </c>
      <c r="DU31" s="191">
        <v>3</v>
      </c>
      <c r="DV31" s="196">
        <v>4</v>
      </c>
      <c r="DW31" s="193">
        <v>0</v>
      </c>
      <c r="DX31" s="191">
        <v>3</v>
      </c>
      <c r="DY31" s="191">
        <v>4</v>
      </c>
      <c r="DZ31" s="191">
        <v>1</v>
      </c>
      <c r="EA31" s="191">
        <v>2</v>
      </c>
      <c r="EB31" s="191">
        <v>0</v>
      </c>
      <c r="EC31" s="196">
        <v>10</v>
      </c>
      <c r="ED31" s="195">
        <v>14</v>
      </c>
      <c r="EE31" s="190">
        <v>0</v>
      </c>
      <c r="EF31" s="191">
        <v>0</v>
      </c>
      <c r="EG31" s="196">
        <v>0</v>
      </c>
      <c r="EH31" s="193">
        <v>0</v>
      </c>
      <c r="EI31" s="191">
        <v>0</v>
      </c>
      <c r="EJ31" s="191">
        <v>0</v>
      </c>
      <c r="EK31" s="191">
        <v>1</v>
      </c>
      <c r="EL31" s="191">
        <v>1</v>
      </c>
      <c r="EM31" s="191">
        <v>1</v>
      </c>
      <c r="EN31" s="196">
        <v>3</v>
      </c>
      <c r="EO31" s="195">
        <v>3</v>
      </c>
      <c r="EP31" s="427">
        <v>0</v>
      </c>
      <c r="EQ31" s="428">
        <v>0</v>
      </c>
      <c r="ER31" s="429">
        <v>0</v>
      </c>
      <c r="ES31" s="430">
        <v>0</v>
      </c>
      <c r="ET31" s="428">
        <v>0</v>
      </c>
      <c r="EU31" s="428">
        <v>0</v>
      </c>
      <c r="EV31" s="428">
        <v>0</v>
      </c>
      <c r="EW31" s="428">
        <v>0</v>
      </c>
      <c r="EX31" s="428">
        <v>0</v>
      </c>
      <c r="EY31" s="429">
        <v>0</v>
      </c>
      <c r="EZ31" s="431">
        <v>0</v>
      </c>
      <c r="FA31" s="190">
        <v>1</v>
      </c>
      <c r="FB31" s="191">
        <v>3</v>
      </c>
      <c r="FC31" s="196">
        <v>4</v>
      </c>
      <c r="FD31" s="193">
        <v>0</v>
      </c>
      <c r="FE31" s="191">
        <v>7</v>
      </c>
      <c r="FF31" s="191">
        <v>4</v>
      </c>
      <c r="FG31" s="191">
        <v>1</v>
      </c>
      <c r="FH31" s="191">
        <v>2</v>
      </c>
      <c r="FI31" s="191">
        <v>0</v>
      </c>
      <c r="FJ31" s="196">
        <v>14</v>
      </c>
      <c r="FK31" s="195">
        <v>18</v>
      </c>
    </row>
    <row r="32" spans="2:167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2</v>
      </c>
      <c r="H32" s="191">
        <v>2</v>
      </c>
      <c r="I32" s="191">
        <v>2</v>
      </c>
      <c r="J32" s="191">
        <v>1</v>
      </c>
      <c r="K32" s="191">
        <v>1</v>
      </c>
      <c r="L32" s="194">
        <v>8</v>
      </c>
      <c r="M32" s="195">
        <v>8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1</v>
      </c>
      <c r="U32" s="191">
        <v>0</v>
      </c>
      <c r="V32" s="191">
        <v>0</v>
      </c>
      <c r="W32" s="196">
        <v>1</v>
      </c>
      <c r="X32" s="195">
        <v>1</v>
      </c>
      <c r="Y32" s="190">
        <v>0</v>
      </c>
      <c r="Z32" s="191">
        <v>0</v>
      </c>
      <c r="AA32" s="196">
        <v>0</v>
      </c>
      <c r="AB32" s="193">
        <v>0</v>
      </c>
      <c r="AC32" s="191">
        <v>2</v>
      </c>
      <c r="AD32" s="191">
        <v>1</v>
      </c>
      <c r="AE32" s="191">
        <v>1</v>
      </c>
      <c r="AF32" s="191">
        <v>0</v>
      </c>
      <c r="AG32" s="191">
        <v>0</v>
      </c>
      <c r="AH32" s="196">
        <v>4</v>
      </c>
      <c r="AI32" s="195">
        <v>4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4</v>
      </c>
      <c r="AZ32" s="191">
        <v>0</v>
      </c>
      <c r="BA32" s="191">
        <v>0</v>
      </c>
      <c r="BB32" s="191">
        <v>1</v>
      </c>
      <c r="BC32" s="191">
        <v>1</v>
      </c>
      <c r="BD32" s="194">
        <v>6</v>
      </c>
      <c r="BE32" s="195">
        <v>6</v>
      </c>
      <c r="BF32" s="190">
        <v>0</v>
      </c>
      <c r="BG32" s="191">
        <v>0</v>
      </c>
      <c r="BH32" s="196">
        <v>0</v>
      </c>
      <c r="BI32" s="193">
        <v>0</v>
      </c>
      <c r="BJ32" s="191">
        <v>1</v>
      </c>
      <c r="BK32" s="191">
        <v>1</v>
      </c>
      <c r="BL32" s="191">
        <v>1</v>
      </c>
      <c r="BM32" s="191">
        <v>0</v>
      </c>
      <c r="BN32" s="191">
        <v>0</v>
      </c>
      <c r="BO32" s="196">
        <v>3</v>
      </c>
      <c r="BP32" s="195">
        <v>3</v>
      </c>
      <c r="BQ32" s="190">
        <v>0</v>
      </c>
      <c r="BR32" s="191">
        <v>0</v>
      </c>
      <c r="BS32" s="196">
        <v>0</v>
      </c>
      <c r="BT32" s="193">
        <v>0</v>
      </c>
      <c r="BU32" s="191">
        <v>1</v>
      </c>
      <c r="BV32" s="191">
        <v>2</v>
      </c>
      <c r="BW32" s="191">
        <v>0</v>
      </c>
      <c r="BX32" s="191">
        <v>0</v>
      </c>
      <c r="BY32" s="191">
        <v>0</v>
      </c>
      <c r="BZ32" s="196">
        <v>3</v>
      </c>
      <c r="CA32" s="195">
        <v>3</v>
      </c>
      <c r="CB32" s="190">
        <v>0</v>
      </c>
      <c r="CC32" s="191">
        <v>0</v>
      </c>
      <c r="CD32" s="196">
        <v>0</v>
      </c>
      <c r="CE32" s="193">
        <v>0</v>
      </c>
      <c r="CF32" s="191">
        <v>1</v>
      </c>
      <c r="CG32" s="191">
        <v>1</v>
      </c>
      <c r="CH32" s="191">
        <v>0</v>
      </c>
      <c r="CI32" s="191">
        <v>0</v>
      </c>
      <c r="CJ32" s="191">
        <v>0</v>
      </c>
      <c r="CK32" s="196">
        <v>2</v>
      </c>
      <c r="CL32" s="195">
        <v>2</v>
      </c>
      <c r="CM32" s="190">
        <v>0</v>
      </c>
      <c r="CN32" s="191">
        <v>0</v>
      </c>
      <c r="CO32" s="196">
        <v>0</v>
      </c>
      <c r="CP32" s="193">
        <v>0</v>
      </c>
      <c r="CQ32" s="191">
        <v>1</v>
      </c>
      <c r="CR32" s="191">
        <v>0</v>
      </c>
      <c r="CS32" s="191">
        <v>0</v>
      </c>
      <c r="CT32" s="191">
        <v>0</v>
      </c>
      <c r="CU32" s="191">
        <v>0</v>
      </c>
      <c r="CV32" s="196">
        <v>1</v>
      </c>
      <c r="CW32" s="195">
        <v>1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  <c r="DT32" s="190">
        <v>3</v>
      </c>
      <c r="DU32" s="191">
        <v>0</v>
      </c>
      <c r="DV32" s="196">
        <v>3</v>
      </c>
      <c r="DW32" s="193">
        <v>0</v>
      </c>
      <c r="DX32" s="191">
        <v>4</v>
      </c>
      <c r="DY32" s="191">
        <v>5</v>
      </c>
      <c r="DZ32" s="191">
        <v>3</v>
      </c>
      <c r="EA32" s="191">
        <v>1</v>
      </c>
      <c r="EB32" s="191">
        <v>1</v>
      </c>
      <c r="EC32" s="196">
        <v>14</v>
      </c>
      <c r="ED32" s="195">
        <v>17</v>
      </c>
      <c r="EE32" s="190">
        <v>0</v>
      </c>
      <c r="EF32" s="191">
        <v>0</v>
      </c>
      <c r="EG32" s="196">
        <v>0</v>
      </c>
      <c r="EH32" s="193">
        <v>0</v>
      </c>
      <c r="EI32" s="191">
        <v>2</v>
      </c>
      <c r="EJ32" s="191">
        <v>0</v>
      </c>
      <c r="EK32" s="191">
        <v>0</v>
      </c>
      <c r="EL32" s="191">
        <v>0</v>
      </c>
      <c r="EM32" s="191">
        <v>1</v>
      </c>
      <c r="EN32" s="196">
        <v>3</v>
      </c>
      <c r="EO32" s="195">
        <v>3</v>
      </c>
      <c r="EP32" s="427">
        <v>0</v>
      </c>
      <c r="EQ32" s="428">
        <v>0</v>
      </c>
      <c r="ER32" s="429">
        <v>0</v>
      </c>
      <c r="ES32" s="430">
        <v>0</v>
      </c>
      <c r="ET32" s="428">
        <v>0</v>
      </c>
      <c r="EU32" s="428">
        <v>0</v>
      </c>
      <c r="EV32" s="428">
        <v>0</v>
      </c>
      <c r="EW32" s="428">
        <v>0</v>
      </c>
      <c r="EX32" s="428">
        <v>0</v>
      </c>
      <c r="EY32" s="429">
        <v>0</v>
      </c>
      <c r="EZ32" s="431">
        <v>0</v>
      </c>
      <c r="FA32" s="190">
        <v>3</v>
      </c>
      <c r="FB32" s="191">
        <v>0</v>
      </c>
      <c r="FC32" s="196">
        <v>3</v>
      </c>
      <c r="FD32" s="193">
        <v>0</v>
      </c>
      <c r="FE32" s="191">
        <v>5</v>
      </c>
      <c r="FF32" s="191">
        <v>4</v>
      </c>
      <c r="FG32" s="191">
        <v>3</v>
      </c>
      <c r="FH32" s="191">
        <v>1</v>
      </c>
      <c r="FI32" s="191">
        <v>1</v>
      </c>
      <c r="FJ32" s="196">
        <v>14</v>
      </c>
      <c r="FK32" s="195">
        <v>17</v>
      </c>
    </row>
    <row r="33" spans="2:167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2</v>
      </c>
      <c r="H33" s="191">
        <v>0</v>
      </c>
      <c r="I33" s="191">
        <v>0</v>
      </c>
      <c r="J33" s="191">
        <v>0</v>
      </c>
      <c r="K33" s="191">
        <v>0</v>
      </c>
      <c r="L33" s="194">
        <v>2</v>
      </c>
      <c r="M33" s="195">
        <v>2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1</v>
      </c>
      <c r="W33" s="196">
        <v>1</v>
      </c>
      <c r="X33" s="195">
        <v>1</v>
      </c>
      <c r="Y33" s="190">
        <v>0</v>
      </c>
      <c r="Z33" s="191">
        <v>1</v>
      </c>
      <c r="AA33" s="196">
        <v>1</v>
      </c>
      <c r="AB33" s="193">
        <v>0</v>
      </c>
      <c r="AC33" s="191">
        <v>1</v>
      </c>
      <c r="AD33" s="191">
        <v>1</v>
      </c>
      <c r="AE33" s="191">
        <v>2</v>
      </c>
      <c r="AF33" s="191">
        <v>0</v>
      </c>
      <c r="AG33" s="191">
        <v>1</v>
      </c>
      <c r="AH33" s="196">
        <v>5</v>
      </c>
      <c r="AI33" s="195">
        <v>6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2</v>
      </c>
      <c r="BB33" s="191">
        <v>0</v>
      </c>
      <c r="BC33" s="191">
        <v>0</v>
      </c>
      <c r="BD33" s="194">
        <v>2</v>
      </c>
      <c r="BE33" s="195">
        <v>2</v>
      </c>
      <c r="BF33" s="190">
        <v>0</v>
      </c>
      <c r="BG33" s="191">
        <v>0</v>
      </c>
      <c r="BH33" s="196">
        <v>0</v>
      </c>
      <c r="BI33" s="193">
        <v>0</v>
      </c>
      <c r="BJ33" s="191">
        <v>2</v>
      </c>
      <c r="BK33" s="191">
        <v>1</v>
      </c>
      <c r="BL33" s="191">
        <v>1</v>
      </c>
      <c r="BM33" s="191">
        <v>1</v>
      </c>
      <c r="BN33" s="191">
        <v>0</v>
      </c>
      <c r="BO33" s="196">
        <v>5</v>
      </c>
      <c r="BP33" s="195">
        <v>5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2</v>
      </c>
      <c r="BW33" s="191">
        <v>1</v>
      </c>
      <c r="BX33" s="191">
        <v>0</v>
      </c>
      <c r="BY33" s="191">
        <v>0</v>
      </c>
      <c r="BZ33" s="196">
        <v>3</v>
      </c>
      <c r="CA33" s="195">
        <v>3</v>
      </c>
      <c r="CB33" s="190">
        <v>0</v>
      </c>
      <c r="CC33" s="191">
        <v>0</v>
      </c>
      <c r="CD33" s="196">
        <v>0</v>
      </c>
      <c r="CE33" s="193">
        <v>0</v>
      </c>
      <c r="CF33" s="191">
        <v>1</v>
      </c>
      <c r="CG33" s="191">
        <v>0</v>
      </c>
      <c r="CH33" s="191">
        <v>1</v>
      </c>
      <c r="CI33" s="191">
        <v>1</v>
      </c>
      <c r="CJ33" s="191">
        <v>0</v>
      </c>
      <c r="CK33" s="196">
        <v>3</v>
      </c>
      <c r="CL33" s="195">
        <v>3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  <c r="DT33" s="190">
        <v>1</v>
      </c>
      <c r="DU33" s="191">
        <v>1</v>
      </c>
      <c r="DV33" s="196">
        <v>2</v>
      </c>
      <c r="DW33" s="193">
        <v>0</v>
      </c>
      <c r="DX33" s="191">
        <v>2</v>
      </c>
      <c r="DY33" s="191">
        <v>3</v>
      </c>
      <c r="DZ33" s="191">
        <v>4</v>
      </c>
      <c r="EA33" s="191">
        <v>1</v>
      </c>
      <c r="EB33" s="191">
        <v>1</v>
      </c>
      <c r="EC33" s="196">
        <v>11</v>
      </c>
      <c r="ED33" s="195">
        <v>13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1</v>
      </c>
      <c r="EK33" s="191">
        <v>1</v>
      </c>
      <c r="EL33" s="191">
        <v>0</v>
      </c>
      <c r="EM33" s="191">
        <v>0</v>
      </c>
      <c r="EN33" s="196">
        <v>2</v>
      </c>
      <c r="EO33" s="195">
        <v>2</v>
      </c>
      <c r="EP33" s="427">
        <v>0</v>
      </c>
      <c r="EQ33" s="428">
        <v>0</v>
      </c>
      <c r="ER33" s="429">
        <v>0</v>
      </c>
      <c r="ES33" s="430">
        <v>0</v>
      </c>
      <c r="ET33" s="428">
        <v>0</v>
      </c>
      <c r="EU33" s="428">
        <v>0</v>
      </c>
      <c r="EV33" s="428">
        <v>0</v>
      </c>
      <c r="EW33" s="428">
        <v>0</v>
      </c>
      <c r="EX33" s="428">
        <v>0</v>
      </c>
      <c r="EY33" s="429">
        <v>0</v>
      </c>
      <c r="EZ33" s="431">
        <v>0</v>
      </c>
      <c r="FA33" s="190">
        <v>1</v>
      </c>
      <c r="FB33" s="191">
        <v>2</v>
      </c>
      <c r="FC33" s="196">
        <v>3</v>
      </c>
      <c r="FD33" s="193">
        <v>0</v>
      </c>
      <c r="FE33" s="191">
        <v>5</v>
      </c>
      <c r="FF33" s="191">
        <v>4</v>
      </c>
      <c r="FG33" s="191">
        <v>4</v>
      </c>
      <c r="FH33" s="191">
        <v>2</v>
      </c>
      <c r="FI33" s="191">
        <v>1</v>
      </c>
      <c r="FJ33" s="196">
        <v>16</v>
      </c>
      <c r="FK33" s="195">
        <v>19</v>
      </c>
    </row>
    <row r="34" spans="2:167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0</v>
      </c>
      <c r="H34" s="191">
        <v>2</v>
      </c>
      <c r="I34" s="191">
        <v>0</v>
      </c>
      <c r="J34" s="191">
        <v>0</v>
      </c>
      <c r="K34" s="191">
        <v>0</v>
      </c>
      <c r="L34" s="194">
        <v>2</v>
      </c>
      <c r="M34" s="195">
        <v>2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2</v>
      </c>
      <c r="Z34" s="191">
        <v>1</v>
      </c>
      <c r="AA34" s="196">
        <v>3</v>
      </c>
      <c r="AB34" s="193">
        <v>0</v>
      </c>
      <c r="AC34" s="191">
        <v>2</v>
      </c>
      <c r="AD34" s="191">
        <v>0</v>
      </c>
      <c r="AE34" s="191">
        <v>1</v>
      </c>
      <c r="AF34" s="191">
        <v>0</v>
      </c>
      <c r="AG34" s="191">
        <v>0</v>
      </c>
      <c r="AH34" s="196">
        <v>3</v>
      </c>
      <c r="AI34" s="195">
        <v>6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1</v>
      </c>
      <c r="AR34" s="191">
        <v>0</v>
      </c>
      <c r="AS34" s="196">
        <v>1</v>
      </c>
      <c r="AT34" s="195">
        <v>1</v>
      </c>
      <c r="AU34" s="190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1</v>
      </c>
      <c r="BA34" s="191">
        <v>1</v>
      </c>
      <c r="BB34" s="191">
        <v>2</v>
      </c>
      <c r="BC34" s="191">
        <v>2</v>
      </c>
      <c r="BD34" s="194">
        <v>6</v>
      </c>
      <c r="BE34" s="195">
        <v>6</v>
      </c>
      <c r="BF34" s="190">
        <v>0</v>
      </c>
      <c r="BG34" s="191">
        <v>0</v>
      </c>
      <c r="BH34" s="196">
        <v>0</v>
      </c>
      <c r="BI34" s="193">
        <v>0</v>
      </c>
      <c r="BJ34" s="191">
        <v>5</v>
      </c>
      <c r="BK34" s="191">
        <v>3</v>
      </c>
      <c r="BL34" s="191">
        <v>1</v>
      </c>
      <c r="BM34" s="191">
        <v>1</v>
      </c>
      <c r="BN34" s="191">
        <v>0</v>
      </c>
      <c r="BO34" s="196">
        <v>10</v>
      </c>
      <c r="BP34" s="195">
        <v>10</v>
      </c>
      <c r="BQ34" s="190">
        <v>0</v>
      </c>
      <c r="BR34" s="191">
        <v>2</v>
      </c>
      <c r="BS34" s="196">
        <v>2</v>
      </c>
      <c r="BT34" s="193">
        <v>0</v>
      </c>
      <c r="BU34" s="191">
        <v>0</v>
      </c>
      <c r="BV34" s="191">
        <v>1</v>
      </c>
      <c r="BW34" s="191">
        <v>0</v>
      </c>
      <c r="BX34" s="191">
        <v>1</v>
      </c>
      <c r="BY34" s="191">
        <v>0</v>
      </c>
      <c r="BZ34" s="196">
        <v>2</v>
      </c>
      <c r="CA34" s="195">
        <v>4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6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0</v>
      </c>
      <c r="DQ34" s="191">
        <v>0</v>
      </c>
      <c r="DR34" s="196">
        <v>0</v>
      </c>
      <c r="DS34" s="195">
        <v>0</v>
      </c>
      <c r="DT34" s="190">
        <v>3</v>
      </c>
      <c r="DU34" s="191">
        <v>3</v>
      </c>
      <c r="DV34" s="196">
        <v>6</v>
      </c>
      <c r="DW34" s="193">
        <v>0</v>
      </c>
      <c r="DX34" s="191">
        <v>4</v>
      </c>
      <c r="DY34" s="191">
        <v>4</v>
      </c>
      <c r="DZ34" s="191">
        <v>1</v>
      </c>
      <c r="EA34" s="191">
        <v>2</v>
      </c>
      <c r="EB34" s="191">
        <v>0</v>
      </c>
      <c r="EC34" s="196">
        <v>11</v>
      </c>
      <c r="ED34" s="195">
        <v>17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0</v>
      </c>
      <c r="EK34" s="191">
        <v>0</v>
      </c>
      <c r="EL34" s="191">
        <v>1</v>
      </c>
      <c r="EM34" s="191">
        <v>2</v>
      </c>
      <c r="EN34" s="196">
        <v>3</v>
      </c>
      <c r="EO34" s="195">
        <v>3</v>
      </c>
      <c r="EP34" s="427">
        <v>0</v>
      </c>
      <c r="EQ34" s="428">
        <v>0</v>
      </c>
      <c r="ER34" s="429">
        <v>0</v>
      </c>
      <c r="ES34" s="430">
        <v>0</v>
      </c>
      <c r="ET34" s="428">
        <v>0</v>
      </c>
      <c r="EU34" s="428">
        <v>0</v>
      </c>
      <c r="EV34" s="428">
        <v>0</v>
      </c>
      <c r="EW34" s="428">
        <v>0</v>
      </c>
      <c r="EX34" s="428">
        <v>0</v>
      </c>
      <c r="EY34" s="429">
        <v>0</v>
      </c>
      <c r="EZ34" s="431">
        <v>0</v>
      </c>
      <c r="FA34" s="190">
        <v>4</v>
      </c>
      <c r="FB34" s="191">
        <v>4</v>
      </c>
      <c r="FC34" s="196">
        <v>8</v>
      </c>
      <c r="FD34" s="193">
        <v>0</v>
      </c>
      <c r="FE34" s="191">
        <v>11</v>
      </c>
      <c r="FF34" s="191">
        <v>7</v>
      </c>
      <c r="FG34" s="191">
        <v>2</v>
      </c>
      <c r="FH34" s="191">
        <v>2</v>
      </c>
      <c r="FI34" s="191">
        <v>0</v>
      </c>
      <c r="FJ34" s="196">
        <v>22</v>
      </c>
      <c r="FK34" s="195">
        <v>30</v>
      </c>
    </row>
    <row r="35" spans="2:167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1</v>
      </c>
      <c r="H35" s="191">
        <v>0</v>
      </c>
      <c r="I35" s="191">
        <v>1</v>
      </c>
      <c r="J35" s="191">
        <v>0</v>
      </c>
      <c r="K35" s="191">
        <v>0</v>
      </c>
      <c r="L35" s="194">
        <v>2</v>
      </c>
      <c r="M35" s="195">
        <v>2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1</v>
      </c>
      <c r="AA35" s="196">
        <v>1</v>
      </c>
      <c r="AB35" s="193">
        <v>0</v>
      </c>
      <c r="AC35" s="191">
        <v>2</v>
      </c>
      <c r="AD35" s="191">
        <v>1</v>
      </c>
      <c r="AE35" s="191">
        <v>1</v>
      </c>
      <c r="AF35" s="191">
        <v>0</v>
      </c>
      <c r="AG35" s="191">
        <v>0</v>
      </c>
      <c r="AH35" s="196">
        <v>4</v>
      </c>
      <c r="AI35" s="195">
        <v>5</v>
      </c>
      <c r="AJ35" s="190">
        <v>0</v>
      </c>
      <c r="AK35" s="191">
        <v>0</v>
      </c>
      <c r="AL35" s="196">
        <v>0</v>
      </c>
      <c r="AM35" s="193">
        <v>0</v>
      </c>
      <c r="AN35" s="191">
        <v>2</v>
      </c>
      <c r="AO35" s="191">
        <v>1</v>
      </c>
      <c r="AP35" s="191">
        <v>2</v>
      </c>
      <c r="AQ35" s="191">
        <v>1</v>
      </c>
      <c r="AR35" s="191">
        <v>0</v>
      </c>
      <c r="AS35" s="196">
        <v>6</v>
      </c>
      <c r="AT35" s="195">
        <v>6</v>
      </c>
      <c r="AU35" s="190">
        <v>0</v>
      </c>
      <c r="AV35" s="191">
        <v>0</v>
      </c>
      <c r="AW35" s="196">
        <v>0</v>
      </c>
      <c r="AX35" s="193">
        <v>0</v>
      </c>
      <c r="AY35" s="191">
        <v>4</v>
      </c>
      <c r="AZ35" s="191">
        <v>1</v>
      </c>
      <c r="BA35" s="191">
        <v>4</v>
      </c>
      <c r="BB35" s="191">
        <v>2</v>
      </c>
      <c r="BC35" s="191">
        <v>0</v>
      </c>
      <c r="BD35" s="194">
        <v>11</v>
      </c>
      <c r="BE35" s="195">
        <v>11</v>
      </c>
      <c r="BF35" s="190">
        <v>0</v>
      </c>
      <c r="BG35" s="191">
        <v>0</v>
      </c>
      <c r="BH35" s="196">
        <v>0</v>
      </c>
      <c r="BI35" s="193">
        <v>0</v>
      </c>
      <c r="BJ35" s="191">
        <v>1</v>
      </c>
      <c r="BK35" s="191">
        <v>0</v>
      </c>
      <c r="BL35" s="191">
        <v>0</v>
      </c>
      <c r="BM35" s="191">
        <v>0</v>
      </c>
      <c r="BN35" s="191">
        <v>0</v>
      </c>
      <c r="BO35" s="196">
        <v>1</v>
      </c>
      <c r="BP35" s="195">
        <v>1</v>
      </c>
      <c r="BQ35" s="190">
        <v>1</v>
      </c>
      <c r="BR35" s="191">
        <v>0</v>
      </c>
      <c r="BS35" s="196">
        <v>1</v>
      </c>
      <c r="BT35" s="193">
        <v>0</v>
      </c>
      <c r="BU35" s="191">
        <v>1</v>
      </c>
      <c r="BV35" s="191">
        <v>0</v>
      </c>
      <c r="BW35" s="191">
        <v>0</v>
      </c>
      <c r="BX35" s="191">
        <v>0</v>
      </c>
      <c r="BY35" s="191">
        <v>0</v>
      </c>
      <c r="BZ35" s="196">
        <v>1</v>
      </c>
      <c r="CA35" s="195">
        <v>2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1</v>
      </c>
      <c r="CK35" s="196">
        <v>1</v>
      </c>
      <c r="CL35" s="195">
        <v>1</v>
      </c>
      <c r="CM35" s="190">
        <v>0</v>
      </c>
      <c r="CN35" s="191">
        <v>0</v>
      </c>
      <c r="CO35" s="196">
        <v>0</v>
      </c>
      <c r="CP35" s="193">
        <v>0</v>
      </c>
      <c r="CQ35" s="191">
        <v>1</v>
      </c>
      <c r="CR35" s="191">
        <v>0</v>
      </c>
      <c r="CS35" s="191">
        <v>0</v>
      </c>
      <c r="CT35" s="191">
        <v>0</v>
      </c>
      <c r="CU35" s="191">
        <v>0</v>
      </c>
      <c r="CV35" s="196">
        <v>1</v>
      </c>
      <c r="CW35" s="195">
        <v>1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0</v>
      </c>
      <c r="DU35" s="191">
        <v>1</v>
      </c>
      <c r="DV35" s="196">
        <v>1</v>
      </c>
      <c r="DW35" s="193">
        <v>0</v>
      </c>
      <c r="DX35" s="191">
        <v>6</v>
      </c>
      <c r="DY35" s="191">
        <v>2</v>
      </c>
      <c r="DZ35" s="191">
        <v>3</v>
      </c>
      <c r="EA35" s="191">
        <v>2</v>
      </c>
      <c r="EB35" s="191">
        <v>0</v>
      </c>
      <c r="EC35" s="196">
        <v>13</v>
      </c>
      <c r="ED35" s="195">
        <v>14</v>
      </c>
      <c r="EE35" s="190">
        <v>0</v>
      </c>
      <c r="EF35" s="191">
        <v>0</v>
      </c>
      <c r="EG35" s="196">
        <v>0</v>
      </c>
      <c r="EH35" s="193">
        <v>0</v>
      </c>
      <c r="EI35" s="191">
        <v>3</v>
      </c>
      <c r="EJ35" s="191">
        <v>1</v>
      </c>
      <c r="EK35" s="191">
        <v>2</v>
      </c>
      <c r="EL35" s="191">
        <v>1</v>
      </c>
      <c r="EM35" s="191">
        <v>0</v>
      </c>
      <c r="EN35" s="196">
        <v>7</v>
      </c>
      <c r="EO35" s="195">
        <v>7</v>
      </c>
      <c r="EP35" s="427">
        <v>0</v>
      </c>
      <c r="EQ35" s="428">
        <v>0</v>
      </c>
      <c r="ER35" s="429">
        <v>0</v>
      </c>
      <c r="ES35" s="430">
        <v>0</v>
      </c>
      <c r="ET35" s="428">
        <v>0</v>
      </c>
      <c r="EU35" s="428">
        <v>0</v>
      </c>
      <c r="EV35" s="428">
        <v>0</v>
      </c>
      <c r="EW35" s="428">
        <v>0</v>
      </c>
      <c r="EX35" s="428">
        <v>0</v>
      </c>
      <c r="EY35" s="429">
        <v>0</v>
      </c>
      <c r="EZ35" s="431">
        <v>0</v>
      </c>
      <c r="FA35" s="190">
        <v>2</v>
      </c>
      <c r="FB35" s="191">
        <v>2</v>
      </c>
      <c r="FC35" s="196">
        <v>4</v>
      </c>
      <c r="FD35" s="193">
        <v>0</v>
      </c>
      <c r="FE35" s="191">
        <v>8</v>
      </c>
      <c r="FF35" s="191">
        <v>2</v>
      </c>
      <c r="FG35" s="191">
        <v>3</v>
      </c>
      <c r="FH35" s="191">
        <v>2</v>
      </c>
      <c r="FI35" s="191">
        <v>1</v>
      </c>
      <c r="FJ35" s="196">
        <v>16</v>
      </c>
      <c r="FK35" s="195">
        <v>20</v>
      </c>
    </row>
    <row r="36" spans="2:167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1</v>
      </c>
      <c r="H36" s="191">
        <v>1</v>
      </c>
      <c r="I36" s="191">
        <v>0</v>
      </c>
      <c r="J36" s="191">
        <v>0</v>
      </c>
      <c r="K36" s="191">
        <v>0</v>
      </c>
      <c r="L36" s="194">
        <v>2</v>
      </c>
      <c r="M36" s="195">
        <v>2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1</v>
      </c>
      <c r="Z36" s="191">
        <v>0</v>
      </c>
      <c r="AA36" s="196">
        <v>1</v>
      </c>
      <c r="AB36" s="193">
        <v>0</v>
      </c>
      <c r="AC36" s="191">
        <v>2</v>
      </c>
      <c r="AD36" s="191">
        <v>1</v>
      </c>
      <c r="AE36" s="191">
        <v>0</v>
      </c>
      <c r="AF36" s="191">
        <v>0</v>
      </c>
      <c r="AG36" s="191">
        <v>1</v>
      </c>
      <c r="AH36" s="196">
        <v>4</v>
      </c>
      <c r="AI36" s="195">
        <v>5</v>
      </c>
      <c r="AJ36" s="190">
        <v>0</v>
      </c>
      <c r="AK36" s="191">
        <v>0</v>
      </c>
      <c r="AL36" s="196">
        <v>0</v>
      </c>
      <c r="AM36" s="193">
        <v>0</v>
      </c>
      <c r="AN36" s="191">
        <v>1</v>
      </c>
      <c r="AO36" s="191">
        <v>1</v>
      </c>
      <c r="AP36" s="191">
        <v>0</v>
      </c>
      <c r="AQ36" s="191">
        <v>0</v>
      </c>
      <c r="AR36" s="191">
        <v>0</v>
      </c>
      <c r="AS36" s="196">
        <v>2</v>
      </c>
      <c r="AT36" s="195">
        <v>2</v>
      </c>
      <c r="AU36" s="190">
        <v>0</v>
      </c>
      <c r="AV36" s="191">
        <v>0</v>
      </c>
      <c r="AW36" s="196">
        <v>0</v>
      </c>
      <c r="AX36" s="193">
        <v>0</v>
      </c>
      <c r="AY36" s="191">
        <v>2</v>
      </c>
      <c r="AZ36" s="191">
        <v>3</v>
      </c>
      <c r="BA36" s="191">
        <v>0</v>
      </c>
      <c r="BB36" s="191">
        <v>0</v>
      </c>
      <c r="BC36" s="191">
        <v>0</v>
      </c>
      <c r="BD36" s="194">
        <v>5</v>
      </c>
      <c r="BE36" s="195">
        <v>5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2</v>
      </c>
      <c r="BL36" s="191">
        <v>1</v>
      </c>
      <c r="BM36" s="191">
        <v>1</v>
      </c>
      <c r="BN36" s="191">
        <v>0</v>
      </c>
      <c r="BO36" s="196">
        <v>4</v>
      </c>
      <c r="BP36" s="195">
        <v>4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1</v>
      </c>
      <c r="BZ36" s="196">
        <v>1</v>
      </c>
      <c r="CA36" s="195">
        <v>1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1</v>
      </c>
      <c r="CH36" s="191">
        <v>1</v>
      </c>
      <c r="CI36" s="191">
        <v>0</v>
      </c>
      <c r="CJ36" s="191">
        <v>0</v>
      </c>
      <c r="CK36" s="196">
        <v>2</v>
      </c>
      <c r="CL36" s="195">
        <v>2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1</v>
      </c>
      <c r="DU36" s="191">
        <v>0</v>
      </c>
      <c r="DV36" s="196">
        <v>1</v>
      </c>
      <c r="DW36" s="193">
        <v>0</v>
      </c>
      <c r="DX36" s="191">
        <v>2</v>
      </c>
      <c r="DY36" s="191">
        <v>3</v>
      </c>
      <c r="DZ36" s="191">
        <v>0</v>
      </c>
      <c r="EA36" s="191">
        <v>2</v>
      </c>
      <c r="EB36" s="191">
        <v>1</v>
      </c>
      <c r="EC36" s="196">
        <v>8</v>
      </c>
      <c r="ED36" s="195">
        <v>9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3</v>
      </c>
      <c r="EK36" s="191">
        <v>0</v>
      </c>
      <c r="EL36" s="191">
        <v>1</v>
      </c>
      <c r="EM36" s="191">
        <v>0</v>
      </c>
      <c r="EN36" s="196">
        <v>4</v>
      </c>
      <c r="EO36" s="195">
        <v>4</v>
      </c>
      <c r="EP36" s="427">
        <v>0</v>
      </c>
      <c r="EQ36" s="428">
        <v>0</v>
      </c>
      <c r="ER36" s="429">
        <v>0</v>
      </c>
      <c r="ES36" s="430">
        <v>0</v>
      </c>
      <c r="ET36" s="428">
        <v>0</v>
      </c>
      <c r="EU36" s="428">
        <v>0</v>
      </c>
      <c r="EV36" s="428">
        <v>0</v>
      </c>
      <c r="EW36" s="428">
        <v>0</v>
      </c>
      <c r="EX36" s="428">
        <v>0</v>
      </c>
      <c r="EY36" s="429">
        <v>0</v>
      </c>
      <c r="EZ36" s="431">
        <v>0</v>
      </c>
      <c r="FA36" s="190">
        <v>2</v>
      </c>
      <c r="FB36" s="191">
        <v>0</v>
      </c>
      <c r="FC36" s="196">
        <v>2</v>
      </c>
      <c r="FD36" s="193">
        <v>0</v>
      </c>
      <c r="FE36" s="191">
        <v>2</v>
      </c>
      <c r="FF36" s="191">
        <v>3</v>
      </c>
      <c r="FG36" s="191">
        <v>1</v>
      </c>
      <c r="FH36" s="191">
        <v>2</v>
      </c>
      <c r="FI36" s="191">
        <v>1</v>
      </c>
      <c r="FJ36" s="196">
        <v>9</v>
      </c>
      <c r="FK36" s="195">
        <v>11</v>
      </c>
    </row>
    <row r="37" spans="2:167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1</v>
      </c>
      <c r="H37" s="191">
        <v>5</v>
      </c>
      <c r="I37" s="191">
        <v>1</v>
      </c>
      <c r="J37" s="191">
        <v>0</v>
      </c>
      <c r="K37" s="191">
        <v>0</v>
      </c>
      <c r="L37" s="194">
        <v>7</v>
      </c>
      <c r="M37" s="195">
        <v>7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1</v>
      </c>
      <c r="W37" s="196">
        <v>1</v>
      </c>
      <c r="X37" s="195">
        <v>1</v>
      </c>
      <c r="Y37" s="190">
        <v>0</v>
      </c>
      <c r="Z37" s="191">
        <v>1</v>
      </c>
      <c r="AA37" s="196">
        <v>1</v>
      </c>
      <c r="AB37" s="193">
        <v>0</v>
      </c>
      <c r="AC37" s="191">
        <v>2</v>
      </c>
      <c r="AD37" s="191">
        <v>5</v>
      </c>
      <c r="AE37" s="191">
        <v>0</v>
      </c>
      <c r="AF37" s="191">
        <v>1</v>
      </c>
      <c r="AG37" s="191">
        <v>0</v>
      </c>
      <c r="AH37" s="196">
        <v>8</v>
      </c>
      <c r="AI37" s="195">
        <v>9</v>
      </c>
      <c r="AJ37" s="190">
        <v>1</v>
      </c>
      <c r="AK37" s="191">
        <v>0</v>
      </c>
      <c r="AL37" s="196">
        <v>1</v>
      </c>
      <c r="AM37" s="193">
        <v>0</v>
      </c>
      <c r="AN37" s="191">
        <v>2</v>
      </c>
      <c r="AO37" s="191">
        <v>0</v>
      </c>
      <c r="AP37" s="191">
        <v>1</v>
      </c>
      <c r="AQ37" s="191">
        <v>1</v>
      </c>
      <c r="AR37" s="191">
        <v>0</v>
      </c>
      <c r="AS37" s="196">
        <v>4</v>
      </c>
      <c r="AT37" s="195">
        <v>5</v>
      </c>
      <c r="AU37" s="190">
        <v>2</v>
      </c>
      <c r="AV37" s="191">
        <v>4</v>
      </c>
      <c r="AW37" s="196">
        <v>6</v>
      </c>
      <c r="AX37" s="193">
        <v>0</v>
      </c>
      <c r="AY37" s="191">
        <v>7</v>
      </c>
      <c r="AZ37" s="191">
        <v>3</v>
      </c>
      <c r="BA37" s="191">
        <v>3</v>
      </c>
      <c r="BB37" s="191">
        <v>3</v>
      </c>
      <c r="BC37" s="191">
        <v>1</v>
      </c>
      <c r="BD37" s="194">
        <v>17</v>
      </c>
      <c r="BE37" s="195">
        <v>23</v>
      </c>
      <c r="BF37" s="190">
        <v>0</v>
      </c>
      <c r="BG37" s="191">
        <v>0</v>
      </c>
      <c r="BH37" s="196">
        <v>0</v>
      </c>
      <c r="BI37" s="193">
        <v>0</v>
      </c>
      <c r="BJ37" s="191">
        <v>6</v>
      </c>
      <c r="BK37" s="191">
        <v>3</v>
      </c>
      <c r="BL37" s="191">
        <v>1</v>
      </c>
      <c r="BM37" s="191">
        <v>1</v>
      </c>
      <c r="BN37" s="191">
        <v>0</v>
      </c>
      <c r="BO37" s="196">
        <v>11</v>
      </c>
      <c r="BP37" s="195">
        <v>11</v>
      </c>
      <c r="BQ37" s="190">
        <v>1</v>
      </c>
      <c r="BR37" s="191">
        <v>3</v>
      </c>
      <c r="BS37" s="196">
        <v>4</v>
      </c>
      <c r="BT37" s="193">
        <v>0</v>
      </c>
      <c r="BU37" s="191">
        <v>2</v>
      </c>
      <c r="BV37" s="191">
        <v>5</v>
      </c>
      <c r="BW37" s="191">
        <v>1</v>
      </c>
      <c r="BX37" s="191">
        <v>1</v>
      </c>
      <c r="BY37" s="191">
        <v>0</v>
      </c>
      <c r="BZ37" s="196">
        <v>9</v>
      </c>
      <c r="CA37" s="195">
        <v>13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1</v>
      </c>
      <c r="CH37" s="191">
        <v>1</v>
      </c>
      <c r="CI37" s="191">
        <v>0</v>
      </c>
      <c r="CJ37" s="191">
        <v>0</v>
      </c>
      <c r="CK37" s="196">
        <v>2</v>
      </c>
      <c r="CL37" s="195">
        <v>2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2</v>
      </c>
      <c r="DU37" s="191">
        <v>5</v>
      </c>
      <c r="DV37" s="196">
        <v>7</v>
      </c>
      <c r="DW37" s="193">
        <v>0</v>
      </c>
      <c r="DX37" s="191">
        <v>7</v>
      </c>
      <c r="DY37" s="191">
        <v>11</v>
      </c>
      <c r="DZ37" s="191">
        <v>2</v>
      </c>
      <c r="EA37" s="191">
        <v>2</v>
      </c>
      <c r="EB37" s="191">
        <v>1</v>
      </c>
      <c r="EC37" s="196">
        <v>23</v>
      </c>
      <c r="ED37" s="195">
        <v>30</v>
      </c>
      <c r="EE37" s="190">
        <v>3</v>
      </c>
      <c r="EF37" s="191">
        <v>2</v>
      </c>
      <c r="EG37" s="196">
        <v>5</v>
      </c>
      <c r="EH37" s="193">
        <v>0</v>
      </c>
      <c r="EI37" s="191">
        <v>4</v>
      </c>
      <c r="EJ37" s="191">
        <v>1</v>
      </c>
      <c r="EK37" s="191">
        <v>2</v>
      </c>
      <c r="EL37" s="191">
        <v>2</v>
      </c>
      <c r="EM37" s="191">
        <v>1</v>
      </c>
      <c r="EN37" s="196">
        <v>10</v>
      </c>
      <c r="EO37" s="195">
        <v>15</v>
      </c>
      <c r="EP37" s="427">
        <v>0</v>
      </c>
      <c r="EQ37" s="428">
        <v>0</v>
      </c>
      <c r="ER37" s="429">
        <v>0</v>
      </c>
      <c r="ES37" s="430">
        <v>0</v>
      </c>
      <c r="ET37" s="428">
        <v>0</v>
      </c>
      <c r="EU37" s="428">
        <v>0</v>
      </c>
      <c r="EV37" s="428">
        <v>0</v>
      </c>
      <c r="EW37" s="428">
        <v>0</v>
      </c>
      <c r="EX37" s="428">
        <v>0</v>
      </c>
      <c r="EY37" s="429">
        <v>0</v>
      </c>
      <c r="EZ37" s="431">
        <v>0</v>
      </c>
      <c r="FA37" s="190">
        <v>3</v>
      </c>
      <c r="FB37" s="191">
        <v>7</v>
      </c>
      <c r="FC37" s="196">
        <v>10</v>
      </c>
      <c r="FD37" s="193">
        <v>0</v>
      </c>
      <c r="FE37" s="191">
        <v>13</v>
      </c>
      <c r="FF37" s="191">
        <v>12</v>
      </c>
      <c r="FG37" s="191">
        <v>3</v>
      </c>
      <c r="FH37" s="191">
        <v>2</v>
      </c>
      <c r="FI37" s="191">
        <v>1</v>
      </c>
      <c r="FJ37" s="196">
        <v>31</v>
      </c>
      <c r="FK37" s="195">
        <v>41</v>
      </c>
    </row>
    <row r="38" spans="2:167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3</v>
      </c>
      <c r="H38" s="191">
        <v>3</v>
      </c>
      <c r="I38" s="191">
        <v>0</v>
      </c>
      <c r="J38" s="191">
        <v>2</v>
      </c>
      <c r="K38" s="191">
        <v>0</v>
      </c>
      <c r="L38" s="194">
        <v>8</v>
      </c>
      <c r="M38" s="195">
        <v>8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1</v>
      </c>
      <c r="U38" s="191">
        <v>1</v>
      </c>
      <c r="V38" s="191">
        <v>0</v>
      </c>
      <c r="W38" s="196">
        <v>2</v>
      </c>
      <c r="X38" s="195">
        <v>2</v>
      </c>
      <c r="Y38" s="190">
        <v>0</v>
      </c>
      <c r="Z38" s="191">
        <v>2</v>
      </c>
      <c r="AA38" s="196">
        <v>2</v>
      </c>
      <c r="AB38" s="193">
        <v>0</v>
      </c>
      <c r="AC38" s="191">
        <v>1</v>
      </c>
      <c r="AD38" s="191">
        <v>3</v>
      </c>
      <c r="AE38" s="191">
        <v>0</v>
      </c>
      <c r="AF38" s="191">
        <v>3</v>
      </c>
      <c r="AG38" s="191">
        <v>0</v>
      </c>
      <c r="AH38" s="196">
        <v>7</v>
      </c>
      <c r="AI38" s="195">
        <v>9</v>
      </c>
      <c r="AJ38" s="190">
        <v>0</v>
      </c>
      <c r="AK38" s="191">
        <v>0</v>
      </c>
      <c r="AL38" s="196">
        <v>0</v>
      </c>
      <c r="AM38" s="193">
        <v>0</v>
      </c>
      <c r="AN38" s="191">
        <v>1</v>
      </c>
      <c r="AO38" s="191">
        <v>0</v>
      </c>
      <c r="AP38" s="191">
        <v>0</v>
      </c>
      <c r="AQ38" s="191">
        <v>0</v>
      </c>
      <c r="AR38" s="191">
        <v>0</v>
      </c>
      <c r="AS38" s="196">
        <v>1</v>
      </c>
      <c r="AT38" s="195">
        <v>1</v>
      </c>
      <c r="AU38" s="190">
        <v>0</v>
      </c>
      <c r="AV38" s="191">
        <v>0</v>
      </c>
      <c r="AW38" s="196">
        <v>0</v>
      </c>
      <c r="AX38" s="193">
        <v>0</v>
      </c>
      <c r="AY38" s="191">
        <v>3</v>
      </c>
      <c r="AZ38" s="191">
        <v>6</v>
      </c>
      <c r="BA38" s="191">
        <v>2</v>
      </c>
      <c r="BB38" s="191">
        <v>5</v>
      </c>
      <c r="BC38" s="191">
        <v>1</v>
      </c>
      <c r="BD38" s="194">
        <v>17</v>
      </c>
      <c r="BE38" s="195">
        <v>17</v>
      </c>
      <c r="BF38" s="190">
        <v>0</v>
      </c>
      <c r="BG38" s="191">
        <v>0</v>
      </c>
      <c r="BH38" s="196">
        <v>0</v>
      </c>
      <c r="BI38" s="193">
        <v>0</v>
      </c>
      <c r="BJ38" s="191">
        <v>3</v>
      </c>
      <c r="BK38" s="191">
        <v>5</v>
      </c>
      <c r="BL38" s="191">
        <v>2</v>
      </c>
      <c r="BM38" s="191">
        <v>3</v>
      </c>
      <c r="BN38" s="191">
        <v>0</v>
      </c>
      <c r="BO38" s="196">
        <v>13</v>
      </c>
      <c r="BP38" s="195">
        <v>13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0</v>
      </c>
      <c r="BW38" s="191">
        <v>0</v>
      </c>
      <c r="BX38" s="191">
        <v>0</v>
      </c>
      <c r="BY38" s="191">
        <v>0</v>
      </c>
      <c r="BZ38" s="196">
        <v>0</v>
      </c>
      <c r="CA38" s="195">
        <v>0</v>
      </c>
      <c r="CB38" s="190">
        <v>0</v>
      </c>
      <c r="CC38" s="191">
        <v>0</v>
      </c>
      <c r="CD38" s="196">
        <v>0</v>
      </c>
      <c r="CE38" s="193">
        <v>0</v>
      </c>
      <c r="CF38" s="191">
        <v>1</v>
      </c>
      <c r="CG38" s="191">
        <v>1</v>
      </c>
      <c r="CH38" s="191">
        <v>0</v>
      </c>
      <c r="CI38" s="191">
        <v>2</v>
      </c>
      <c r="CJ38" s="191">
        <v>0</v>
      </c>
      <c r="CK38" s="196">
        <v>4</v>
      </c>
      <c r="CL38" s="195">
        <v>4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2</v>
      </c>
      <c r="DU38" s="191">
        <v>1</v>
      </c>
      <c r="DV38" s="196">
        <v>3</v>
      </c>
      <c r="DW38" s="193">
        <v>0</v>
      </c>
      <c r="DX38" s="191">
        <v>5</v>
      </c>
      <c r="DY38" s="191">
        <v>6</v>
      </c>
      <c r="DZ38" s="191">
        <v>2</v>
      </c>
      <c r="EA38" s="191">
        <v>4</v>
      </c>
      <c r="EB38" s="191">
        <v>0</v>
      </c>
      <c r="EC38" s="196">
        <v>17</v>
      </c>
      <c r="ED38" s="195">
        <v>20</v>
      </c>
      <c r="EE38" s="190">
        <v>0</v>
      </c>
      <c r="EF38" s="191">
        <v>0</v>
      </c>
      <c r="EG38" s="196">
        <v>0</v>
      </c>
      <c r="EH38" s="193">
        <v>0</v>
      </c>
      <c r="EI38" s="191">
        <v>1</v>
      </c>
      <c r="EJ38" s="191">
        <v>1</v>
      </c>
      <c r="EK38" s="191">
        <v>1</v>
      </c>
      <c r="EL38" s="191">
        <v>2</v>
      </c>
      <c r="EM38" s="191">
        <v>0</v>
      </c>
      <c r="EN38" s="196">
        <v>5</v>
      </c>
      <c r="EO38" s="195">
        <v>5</v>
      </c>
      <c r="EP38" s="427">
        <v>0</v>
      </c>
      <c r="EQ38" s="428">
        <v>0</v>
      </c>
      <c r="ER38" s="429">
        <v>0</v>
      </c>
      <c r="ES38" s="430">
        <v>0</v>
      </c>
      <c r="ET38" s="428">
        <v>0</v>
      </c>
      <c r="EU38" s="428">
        <v>0</v>
      </c>
      <c r="EV38" s="428">
        <v>0</v>
      </c>
      <c r="EW38" s="428">
        <v>0</v>
      </c>
      <c r="EX38" s="428">
        <v>0</v>
      </c>
      <c r="EY38" s="429">
        <v>0</v>
      </c>
      <c r="EZ38" s="431">
        <v>0</v>
      </c>
      <c r="FA38" s="190">
        <v>2</v>
      </c>
      <c r="FB38" s="191">
        <v>3</v>
      </c>
      <c r="FC38" s="196">
        <v>5</v>
      </c>
      <c r="FD38" s="193">
        <v>0</v>
      </c>
      <c r="FE38" s="191">
        <v>9</v>
      </c>
      <c r="FF38" s="191">
        <v>6</v>
      </c>
      <c r="FG38" s="191">
        <v>3</v>
      </c>
      <c r="FH38" s="191">
        <v>6</v>
      </c>
      <c r="FI38" s="191">
        <v>0</v>
      </c>
      <c r="FJ38" s="196">
        <v>24</v>
      </c>
      <c r="FK38" s="195">
        <v>29</v>
      </c>
    </row>
    <row r="39" spans="2:167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1</v>
      </c>
      <c r="AE39" s="198">
        <v>0</v>
      </c>
      <c r="AF39" s="198">
        <v>0</v>
      </c>
      <c r="AG39" s="198">
        <v>0</v>
      </c>
      <c r="AH39" s="203">
        <v>1</v>
      </c>
      <c r="AI39" s="202">
        <v>1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1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1</v>
      </c>
      <c r="BL39" s="198">
        <v>0</v>
      </c>
      <c r="BM39" s="198">
        <v>0</v>
      </c>
      <c r="BN39" s="198">
        <v>0</v>
      </c>
      <c r="BO39" s="203">
        <v>1</v>
      </c>
      <c r="BP39" s="202">
        <v>1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3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2</v>
      </c>
      <c r="DZ39" s="198">
        <v>0</v>
      </c>
      <c r="EA39" s="198">
        <v>0</v>
      </c>
      <c r="EB39" s="198">
        <v>0</v>
      </c>
      <c r="EC39" s="203">
        <v>2</v>
      </c>
      <c r="ED39" s="202">
        <v>2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  <c r="EP39" s="432">
        <v>0</v>
      </c>
      <c r="EQ39" s="433">
        <v>0</v>
      </c>
      <c r="ER39" s="434">
        <v>0</v>
      </c>
      <c r="ES39" s="435">
        <v>0</v>
      </c>
      <c r="ET39" s="433">
        <v>0</v>
      </c>
      <c r="EU39" s="433">
        <v>0</v>
      </c>
      <c r="EV39" s="433">
        <v>0</v>
      </c>
      <c r="EW39" s="433">
        <v>0</v>
      </c>
      <c r="EX39" s="433">
        <v>0</v>
      </c>
      <c r="EY39" s="434">
        <v>0</v>
      </c>
      <c r="EZ39" s="436">
        <v>0</v>
      </c>
      <c r="FA39" s="197">
        <v>0</v>
      </c>
      <c r="FB39" s="198">
        <v>0</v>
      </c>
      <c r="FC39" s="203">
        <v>0</v>
      </c>
      <c r="FD39" s="200">
        <v>0</v>
      </c>
      <c r="FE39" s="198">
        <v>0</v>
      </c>
      <c r="FF39" s="198">
        <v>2</v>
      </c>
      <c r="FG39" s="198">
        <v>0</v>
      </c>
      <c r="FH39" s="198">
        <v>0</v>
      </c>
      <c r="FI39" s="198">
        <v>0</v>
      </c>
      <c r="FJ39" s="203">
        <v>2</v>
      </c>
      <c r="FK39" s="202">
        <v>2</v>
      </c>
    </row>
  </sheetData>
  <mergeCells count="63">
    <mergeCell ref="CM3:CW3"/>
    <mergeCell ref="I1:J1"/>
    <mergeCell ref="L1:M1"/>
    <mergeCell ref="B3:B5"/>
    <mergeCell ref="C3:M3"/>
    <mergeCell ref="N3:X3"/>
    <mergeCell ref="Y3:AI3"/>
    <mergeCell ref="X4:X5"/>
    <mergeCell ref="Y4:AA4"/>
    <mergeCell ref="AB4:AH4"/>
    <mergeCell ref="AI4:AI5"/>
    <mergeCell ref="AJ3:AT3"/>
    <mergeCell ref="AU3:BE3"/>
    <mergeCell ref="BF3:BP3"/>
    <mergeCell ref="BQ3:CA3"/>
    <mergeCell ref="CB3:CL3"/>
    <mergeCell ref="C4:E4"/>
    <mergeCell ref="F4:L4"/>
    <mergeCell ref="M4:M5"/>
    <mergeCell ref="N4:P4"/>
    <mergeCell ref="Q4:W4"/>
    <mergeCell ref="CX3:DH3"/>
    <mergeCell ref="DI3:DS3"/>
    <mergeCell ref="DT3:ED3"/>
    <mergeCell ref="EE3:EO3"/>
    <mergeCell ref="FA3:FK3"/>
    <mergeCell ref="EP3:EZ3"/>
    <mergeCell ref="CA4:CA5"/>
    <mergeCell ref="AJ4:AL4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DS4:DS5"/>
    <mergeCell ref="CB4:CD4"/>
    <mergeCell ref="CE4:CK4"/>
    <mergeCell ref="CL4:CL5"/>
    <mergeCell ref="CM4:CO4"/>
    <mergeCell ref="CP4:CV4"/>
    <mergeCell ref="CW4:CW5"/>
    <mergeCell ref="CX4:CZ4"/>
    <mergeCell ref="DA4:DG4"/>
    <mergeCell ref="DH4:DH5"/>
    <mergeCell ref="DI4:DK4"/>
    <mergeCell ref="DL4:DR4"/>
    <mergeCell ref="FA4:FC4"/>
    <mergeCell ref="FD4:FJ4"/>
    <mergeCell ref="FK4:FK5"/>
    <mergeCell ref="DT4:DV4"/>
    <mergeCell ref="DW4:EC4"/>
    <mergeCell ref="ED4:ED5"/>
    <mergeCell ref="EE4:EG4"/>
    <mergeCell ref="EH4:EN4"/>
    <mergeCell ref="EO4:EO5"/>
    <mergeCell ref="EP4:ER4"/>
    <mergeCell ref="ES4:EY4"/>
    <mergeCell ref="EZ4:EZ5"/>
  </mergeCells>
  <phoneticPr fontId="4"/>
  <pageMargins left="0.59055118110236227" right="0.39370078740157483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DS40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DN14" sqref="DN14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77734375" style="175" customWidth="1"/>
    <col min="18" max="27" width="9" style="175"/>
    <col min="28" max="28" width="6.88671875" style="175" customWidth="1"/>
    <col min="29" max="38" width="9" style="175"/>
    <col min="39" max="39" width="7.21875" style="175" customWidth="1"/>
    <col min="40" max="49" width="9" style="175"/>
    <col min="50" max="50" width="7.44140625" style="175" customWidth="1"/>
    <col min="51" max="60" width="9" style="175"/>
    <col min="61" max="61" width="7.6640625" style="175" customWidth="1"/>
    <col min="62" max="71" width="9" style="175"/>
    <col min="72" max="72" width="7.88671875" style="175" customWidth="1"/>
    <col min="73" max="82" width="9" style="175"/>
    <col min="83" max="83" width="7" style="175" customWidth="1"/>
    <col min="84" max="93" width="9" style="175"/>
    <col min="94" max="94" width="7.6640625" style="175" customWidth="1"/>
    <col min="95" max="16384" width="9" style="175"/>
  </cols>
  <sheetData>
    <row r="1" spans="2:123" ht="24" customHeight="1" x14ac:dyDescent="0.2">
      <c r="B1" s="142" t="s">
        <v>114</v>
      </c>
      <c r="J1" s="483">
        <f>第１表!F2</f>
        <v>7</v>
      </c>
      <c r="K1" s="483"/>
      <c r="L1" s="18">
        <f>第１表!G2</f>
        <v>5</v>
      </c>
      <c r="M1" s="488">
        <f>IF(L1&lt;3,L1+12-2,L1-2)</f>
        <v>3</v>
      </c>
      <c r="N1" s="488"/>
    </row>
    <row r="2" spans="2:123" ht="24" customHeight="1" thickBot="1" x14ac:dyDescent="0.25">
      <c r="B2" s="142" t="s">
        <v>126</v>
      </c>
    </row>
    <row r="3" spans="2:123" ht="21" customHeight="1" thickBot="1" x14ac:dyDescent="0.25">
      <c r="B3" s="535"/>
      <c r="C3" s="538" t="s">
        <v>104</v>
      </c>
      <c r="D3" s="538"/>
      <c r="E3" s="538"/>
      <c r="F3" s="538"/>
      <c r="G3" s="538"/>
      <c r="H3" s="538"/>
      <c r="I3" s="538"/>
      <c r="J3" s="538"/>
      <c r="K3" s="538"/>
      <c r="L3" s="538"/>
      <c r="M3" s="539"/>
      <c r="N3" s="532" t="s">
        <v>103</v>
      </c>
      <c r="O3" s="532"/>
      <c r="P3" s="532"/>
      <c r="Q3" s="532"/>
      <c r="R3" s="532"/>
      <c r="S3" s="532"/>
      <c r="T3" s="532"/>
      <c r="U3" s="532"/>
      <c r="V3" s="532"/>
      <c r="W3" s="532"/>
      <c r="X3" s="533"/>
      <c r="Y3" s="531" t="s">
        <v>102</v>
      </c>
      <c r="Z3" s="532"/>
      <c r="AA3" s="532"/>
      <c r="AB3" s="532"/>
      <c r="AC3" s="532"/>
      <c r="AD3" s="532"/>
      <c r="AE3" s="532"/>
      <c r="AF3" s="532"/>
      <c r="AG3" s="532"/>
      <c r="AH3" s="532"/>
      <c r="AI3" s="533"/>
      <c r="AJ3" s="531" t="s">
        <v>101</v>
      </c>
      <c r="AK3" s="532"/>
      <c r="AL3" s="532"/>
      <c r="AM3" s="532"/>
      <c r="AN3" s="532"/>
      <c r="AO3" s="532"/>
      <c r="AP3" s="532"/>
      <c r="AQ3" s="532"/>
      <c r="AR3" s="532"/>
      <c r="AS3" s="532"/>
      <c r="AT3" s="533"/>
      <c r="AU3" s="531" t="s">
        <v>100</v>
      </c>
      <c r="AV3" s="532"/>
      <c r="AW3" s="532"/>
      <c r="AX3" s="532"/>
      <c r="AY3" s="532"/>
      <c r="AZ3" s="532"/>
      <c r="BA3" s="532"/>
      <c r="BB3" s="532"/>
      <c r="BC3" s="532"/>
      <c r="BD3" s="532"/>
      <c r="BE3" s="533"/>
      <c r="BF3" s="531" t="s">
        <v>99</v>
      </c>
      <c r="BG3" s="532"/>
      <c r="BH3" s="532"/>
      <c r="BI3" s="532"/>
      <c r="BJ3" s="532"/>
      <c r="BK3" s="532"/>
      <c r="BL3" s="532"/>
      <c r="BM3" s="532"/>
      <c r="BN3" s="532"/>
      <c r="BO3" s="532"/>
      <c r="BP3" s="533"/>
      <c r="BQ3" s="531" t="s">
        <v>98</v>
      </c>
      <c r="BR3" s="532"/>
      <c r="BS3" s="532"/>
      <c r="BT3" s="532"/>
      <c r="BU3" s="532"/>
      <c r="BV3" s="532"/>
      <c r="BW3" s="532"/>
      <c r="BX3" s="532"/>
      <c r="BY3" s="532"/>
      <c r="BZ3" s="532"/>
      <c r="CA3" s="533"/>
      <c r="CB3" s="531" t="s">
        <v>117</v>
      </c>
      <c r="CC3" s="532"/>
      <c r="CD3" s="532"/>
      <c r="CE3" s="532"/>
      <c r="CF3" s="532"/>
      <c r="CG3" s="532"/>
      <c r="CH3" s="532"/>
      <c r="CI3" s="532"/>
      <c r="CJ3" s="532"/>
      <c r="CK3" s="532"/>
      <c r="CL3" s="533"/>
      <c r="CM3" s="531" t="s">
        <v>152</v>
      </c>
      <c r="CN3" s="532"/>
      <c r="CO3" s="532"/>
      <c r="CP3" s="532"/>
      <c r="CQ3" s="532"/>
      <c r="CR3" s="532"/>
      <c r="CS3" s="532"/>
      <c r="CT3" s="532"/>
      <c r="CU3" s="532"/>
      <c r="CV3" s="532"/>
      <c r="CW3" s="533"/>
      <c r="CX3" s="531" t="s">
        <v>144</v>
      </c>
      <c r="CY3" s="532"/>
      <c r="CZ3" s="532"/>
      <c r="DA3" s="532"/>
      <c r="DB3" s="532"/>
      <c r="DC3" s="532"/>
      <c r="DD3" s="532"/>
      <c r="DE3" s="532"/>
      <c r="DF3" s="532"/>
      <c r="DG3" s="532"/>
      <c r="DH3" s="533"/>
      <c r="DI3" s="531" t="s">
        <v>175</v>
      </c>
      <c r="DJ3" s="532"/>
      <c r="DK3" s="532"/>
      <c r="DL3" s="532"/>
      <c r="DM3" s="532"/>
      <c r="DN3" s="532"/>
      <c r="DO3" s="532"/>
      <c r="DP3" s="532"/>
      <c r="DQ3" s="532"/>
      <c r="DR3" s="532"/>
      <c r="DS3" s="533"/>
    </row>
    <row r="4" spans="2:123" ht="21" customHeight="1" x14ac:dyDescent="0.2">
      <c r="B4" s="536"/>
      <c r="C4" s="534" t="s">
        <v>61</v>
      </c>
      <c r="D4" s="517"/>
      <c r="E4" s="518"/>
      <c r="F4" s="519" t="s">
        <v>62</v>
      </c>
      <c r="G4" s="517"/>
      <c r="H4" s="517"/>
      <c r="I4" s="517"/>
      <c r="J4" s="517"/>
      <c r="K4" s="517"/>
      <c r="L4" s="522"/>
      <c r="M4" s="520" t="s">
        <v>52</v>
      </c>
      <c r="N4" s="534" t="s">
        <v>61</v>
      </c>
      <c r="O4" s="517"/>
      <c r="P4" s="518"/>
      <c r="Q4" s="519" t="s">
        <v>62</v>
      </c>
      <c r="R4" s="517"/>
      <c r="S4" s="517"/>
      <c r="T4" s="517"/>
      <c r="U4" s="517"/>
      <c r="V4" s="517"/>
      <c r="W4" s="518"/>
      <c r="X4" s="520" t="s">
        <v>52</v>
      </c>
      <c r="Y4" s="516" t="s">
        <v>61</v>
      </c>
      <c r="Z4" s="517"/>
      <c r="AA4" s="522"/>
      <c r="AB4" s="519" t="s">
        <v>62</v>
      </c>
      <c r="AC4" s="517"/>
      <c r="AD4" s="517"/>
      <c r="AE4" s="517"/>
      <c r="AF4" s="517"/>
      <c r="AG4" s="517"/>
      <c r="AH4" s="518"/>
      <c r="AI4" s="520" t="s">
        <v>52</v>
      </c>
      <c r="AJ4" s="516" t="s">
        <v>61</v>
      </c>
      <c r="AK4" s="517"/>
      <c r="AL4" s="518"/>
      <c r="AM4" s="519" t="s">
        <v>62</v>
      </c>
      <c r="AN4" s="517"/>
      <c r="AO4" s="517"/>
      <c r="AP4" s="517"/>
      <c r="AQ4" s="517"/>
      <c r="AR4" s="517"/>
      <c r="AS4" s="518"/>
      <c r="AT4" s="520" t="s">
        <v>52</v>
      </c>
      <c r="AU4" s="516" t="s">
        <v>61</v>
      </c>
      <c r="AV4" s="517"/>
      <c r="AW4" s="522"/>
      <c r="AX4" s="519" t="s">
        <v>62</v>
      </c>
      <c r="AY4" s="517"/>
      <c r="AZ4" s="517"/>
      <c r="BA4" s="517"/>
      <c r="BB4" s="517"/>
      <c r="BC4" s="517"/>
      <c r="BD4" s="522"/>
      <c r="BE4" s="520" t="s">
        <v>52</v>
      </c>
      <c r="BF4" s="516" t="s">
        <v>61</v>
      </c>
      <c r="BG4" s="517"/>
      <c r="BH4" s="518"/>
      <c r="BI4" s="519" t="s">
        <v>62</v>
      </c>
      <c r="BJ4" s="517"/>
      <c r="BK4" s="517"/>
      <c r="BL4" s="517"/>
      <c r="BM4" s="517"/>
      <c r="BN4" s="517"/>
      <c r="BO4" s="518"/>
      <c r="BP4" s="520" t="s">
        <v>52</v>
      </c>
      <c r="BQ4" s="516" t="s">
        <v>61</v>
      </c>
      <c r="BR4" s="517"/>
      <c r="BS4" s="518"/>
      <c r="BT4" s="519" t="s">
        <v>62</v>
      </c>
      <c r="BU4" s="517"/>
      <c r="BV4" s="517"/>
      <c r="BW4" s="517"/>
      <c r="BX4" s="517"/>
      <c r="BY4" s="517"/>
      <c r="BZ4" s="518"/>
      <c r="CA4" s="520" t="s">
        <v>52</v>
      </c>
      <c r="CB4" s="516" t="s">
        <v>61</v>
      </c>
      <c r="CC4" s="517"/>
      <c r="CD4" s="518"/>
      <c r="CE4" s="519" t="s">
        <v>62</v>
      </c>
      <c r="CF4" s="517"/>
      <c r="CG4" s="517"/>
      <c r="CH4" s="517"/>
      <c r="CI4" s="517"/>
      <c r="CJ4" s="517"/>
      <c r="CK4" s="518"/>
      <c r="CL4" s="520" t="s">
        <v>52</v>
      </c>
      <c r="CM4" s="516" t="s">
        <v>61</v>
      </c>
      <c r="CN4" s="517"/>
      <c r="CO4" s="518"/>
      <c r="CP4" s="519" t="s">
        <v>62</v>
      </c>
      <c r="CQ4" s="517"/>
      <c r="CR4" s="517"/>
      <c r="CS4" s="517"/>
      <c r="CT4" s="517"/>
      <c r="CU4" s="517"/>
      <c r="CV4" s="518"/>
      <c r="CW4" s="520" t="s">
        <v>52</v>
      </c>
      <c r="CX4" s="516" t="s">
        <v>61</v>
      </c>
      <c r="CY4" s="517"/>
      <c r="CZ4" s="518"/>
      <c r="DA4" s="519" t="s">
        <v>62</v>
      </c>
      <c r="DB4" s="517"/>
      <c r="DC4" s="517"/>
      <c r="DD4" s="517"/>
      <c r="DE4" s="517"/>
      <c r="DF4" s="517"/>
      <c r="DG4" s="518"/>
      <c r="DH4" s="520" t="s">
        <v>52</v>
      </c>
      <c r="DI4" s="516" t="s">
        <v>61</v>
      </c>
      <c r="DJ4" s="517"/>
      <c r="DK4" s="518"/>
      <c r="DL4" s="519" t="s">
        <v>62</v>
      </c>
      <c r="DM4" s="517"/>
      <c r="DN4" s="517"/>
      <c r="DO4" s="517"/>
      <c r="DP4" s="517"/>
      <c r="DQ4" s="517"/>
      <c r="DR4" s="518"/>
      <c r="DS4" s="520" t="s">
        <v>52</v>
      </c>
    </row>
    <row r="5" spans="2:123" ht="30" customHeight="1" thickBot="1" x14ac:dyDescent="0.25">
      <c r="B5" s="537"/>
      <c r="C5" s="204" t="s">
        <v>43</v>
      </c>
      <c r="D5" s="178" t="s">
        <v>44</v>
      </c>
      <c r="E5" s="179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521"/>
      <c r="N5" s="204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521"/>
      <c r="Y5" s="177" t="s">
        <v>43</v>
      </c>
      <c r="Z5" s="178" t="s">
        <v>44</v>
      </c>
      <c r="AA5" s="181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521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521"/>
      <c r="AU5" s="177" t="s">
        <v>43</v>
      </c>
      <c r="AV5" s="178" t="s">
        <v>44</v>
      </c>
      <c r="AW5" s="181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521"/>
      <c r="BF5" s="177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21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521"/>
      <c r="CB5" s="177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521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521"/>
      <c r="CX5" s="177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521"/>
      <c r="DI5" s="406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521"/>
    </row>
    <row r="6" spans="2:123" ht="21" customHeight="1" x14ac:dyDescent="0.2">
      <c r="B6" s="84" t="s">
        <v>4</v>
      </c>
      <c r="C6" s="183">
        <v>0</v>
      </c>
      <c r="D6" s="184">
        <v>0</v>
      </c>
      <c r="E6" s="185">
        <v>0</v>
      </c>
      <c r="F6" s="186">
        <v>0</v>
      </c>
      <c r="G6" s="184">
        <v>215801</v>
      </c>
      <c r="H6" s="184">
        <v>375267</v>
      </c>
      <c r="I6" s="184">
        <v>401624</v>
      </c>
      <c r="J6" s="184">
        <v>507404</v>
      </c>
      <c r="K6" s="184">
        <v>454443</v>
      </c>
      <c r="L6" s="187">
        <v>1954539</v>
      </c>
      <c r="M6" s="188">
        <v>1954539</v>
      </c>
      <c r="N6" s="183">
        <v>18</v>
      </c>
      <c r="O6" s="184">
        <v>68</v>
      </c>
      <c r="P6" s="189">
        <v>86</v>
      </c>
      <c r="Q6" s="186">
        <v>0</v>
      </c>
      <c r="R6" s="184">
        <v>399</v>
      </c>
      <c r="S6" s="184">
        <v>1679</v>
      </c>
      <c r="T6" s="184">
        <v>3527</v>
      </c>
      <c r="U6" s="184">
        <v>9764</v>
      </c>
      <c r="V6" s="184">
        <v>18070</v>
      </c>
      <c r="W6" s="189">
        <v>33439</v>
      </c>
      <c r="X6" s="188">
        <v>33525</v>
      </c>
      <c r="Y6" s="183">
        <v>15558</v>
      </c>
      <c r="Z6" s="184">
        <v>51404</v>
      </c>
      <c r="AA6" s="189">
        <v>66962</v>
      </c>
      <c r="AB6" s="186">
        <v>0</v>
      </c>
      <c r="AC6" s="184">
        <v>124027</v>
      </c>
      <c r="AD6" s="184">
        <v>204225</v>
      </c>
      <c r="AE6" s="184">
        <v>121932</v>
      </c>
      <c r="AF6" s="184">
        <v>100776</v>
      </c>
      <c r="AG6" s="184">
        <v>80830</v>
      </c>
      <c r="AH6" s="189">
        <v>631790</v>
      </c>
      <c r="AI6" s="188">
        <v>698752</v>
      </c>
      <c r="AJ6" s="183">
        <v>2487</v>
      </c>
      <c r="AK6" s="184">
        <v>8585</v>
      </c>
      <c r="AL6" s="189">
        <v>11072</v>
      </c>
      <c r="AM6" s="186">
        <v>0</v>
      </c>
      <c r="AN6" s="184">
        <v>14001</v>
      </c>
      <c r="AO6" s="184">
        <v>21205</v>
      </c>
      <c r="AP6" s="184">
        <v>14325</v>
      </c>
      <c r="AQ6" s="184">
        <v>11823</v>
      </c>
      <c r="AR6" s="184">
        <v>7333</v>
      </c>
      <c r="AS6" s="189">
        <v>68687</v>
      </c>
      <c r="AT6" s="188">
        <v>79759</v>
      </c>
      <c r="AU6" s="183">
        <v>1</v>
      </c>
      <c r="AV6" s="184">
        <v>0</v>
      </c>
      <c r="AW6" s="189">
        <v>1</v>
      </c>
      <c r="AX6" s="186">
        <v>0</v>
      </c>
      <c r="AY6" s="184">
        <v>193127</v>
      </c>
      <c r="AZ6" s="184">
        <v>203521</v>
      </c>
      <c r="BA6" s="184">
        <v>118403</v>
      </c>
      <c r="BB6" s="184">
        <v>68802</v>
      </c>
      <c r="BC6" s="184">
        <v>31239</v>
      </c>
      <c r="BD6" s="187">
        <v>615092</v>
      </c>
      <c r="BE6" s="188">
        <v>615093</v>
      </c>
      <c r="BF6" s="183">
        <v>0</v>
      </c>
      <c r="BG6" s="184">
        <v>0</v>
      </c>
      <c r="BH6" s="189">
        <v>0</v>
      </c>
      <c r="BI6" s="186">
        <v>0</v>
      </c>
      <c r="BJ6" s="184">
        <v>31822</v>
      </c>
      <c r="BK6" s="184">
        <v>47990</v>
      </c>
      <c r="BL6" s="184">
        <v>27951</v>
      </c>
      <c r="BM6" s="184">
        <v>17083</v>
      </c>
      <c r="BN6" s="184">
        <v>6018</v>
      </c>
      <c r="BO6" s="189">
        <v>130864</v>
      </c>
      <c r="BP6" s="188">
        <v>130864</v>
      </c>
      <c r="BQ6" s="183">
        <v>331</v>
      </c>
      <c r="BR6" s="184">
        <v>1237</v>
      </c>
      <c r="BS6" s="189">
        <v>1568</v>
      </c>
      <c r="BT6" s="186">
        <v>0</v>
      </c>
      <c r="BU6" s="184">
        <v>16538</v>
      </c>
      <c r="BV6" s="184">
        <v>31463</v>
      </c>
      <c r="BW6" s="184">
        <v>54844</v>
      </c>
      <c r="BX6" s="184">
        <v>42778</v>
      </c>
      <c r="BY6" s="184">
        <v>20861</v>
      </c>
      <c r="BZ6" s="189">
        <v>166484</v>
      </c>
      <c r="CA6" s="188">
        <v>168052</v>
      </c>
      <c r="CB6" s="183">
        <v>12</v>
      </c>
      <c r="CC6" s="184">
        <v>56</v>
      </c>
      <c r="CD6" s="189">
        <v>68</v>
      </c>
      <c r="CE6" s="186">
        <v>0</v>
      </c>
      <c r="CF6" s="184">
        <v>1307</v>
      </c>
      <c r="CG6" s="184">
        <v>3248</v>
      </c>
      <c r="CH6" s="184">
        <v>4020</v>
      </c>
      <c r="CI6" s="184">
        <v>3859</v>
      </c>
      <c r="CJ6" s="184">
        <v>2741</v>
      </c>
      <c r="CK6" s="189">
        <v>15175</v>
      </c>
      <c r="CL6" s="188">
        <v>15243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422">
        <v>0</v>
      </c>
      <c r="DJ6" s="423">
        <v>0</v>
      </c>
      <c r="DK6" s="424">
        <v>0</v>
      </c>
      <c r="DL6" s="425">
        <v>0</v>
      </c>
      <c r="DM6" s="423">
        <v>210</v>
      </c>
      <c r="DN6" s="423">
        <v>236</v>
      </c>
      <c r="DO6" s="423">
        <v>143</v>
      </c>
      <c r="DP6" s="423">
        <v>40</v>
      </c>
      <c r="DQ6" s="423">
        <v>30</v>
      </c>
      <c r="DR6" s="424">
        <v>659</v>
      </c>
      <c r="DS6" s="426">
        <v>659</v>
      </c>
    </row>
    <row r="7" spans="2:123" ht="21" customHeight="1" x14ac:dyDescent="0.2">
      <c r="B7" s="95" t="s">
        <v>5</v>
      </c>
      <c r="C7" s="190">
        <v>0</v>
      </c>
      <c r="D7" s="191">
        <v>0</v>
      </c>
      <c r="E7" s="192">
        <v>0</v>
      </c>
      <c r="F7" s="193">
        <v>0</v>
      </c>
      <c r="G7" s="191">
        <v>71581</v>
      </c>
      <c r="H7" s="191">
        <v>156014</v>
      </c>
      <c r="I7" s="191">
        <v>140056</v>
      </c>
      <c r="J7" s="191">
        <v>180668</v>
      </c>
      <c r="K7" s="191">
        <v>164038</v>
      </c>
      <c r="L7" s="194">
        <v>712357</v>
      </c>
      <c r="M7" s="195">
        <v>712357</v>
      </c>
      <c r="N7" s="190">
        <v>8</v>
      </c>
      <c r="O7" s="191">
        <v>29</v>
      </c>
      <c r="P7" s="196">
        <v>37</v>
      </c>
      <c r="Q7" s="193">
        <v>0</v>
      </c>
      <c r="R7" s="191">
        <v>95</v>
      </c>
      <c r="S7" s="191">
        <v>681</v>
      </c>
      <c r="T7" s="191">
        <v>1384</v>
      </c>
      <c r="U7" s="191">
        <v>3946</v>
      </c>
      <c r="V7" s="191">
        <v>7974</v>
      </c>
      <c r="W7" s="196">
        <v>14080</v>
      </c>
      <c r="X7" s="195">
        <v>14117</v>
      </c>
      <c r="Y7" s="190">
        <v>6288</v>
      </c>
      <c r="Z7" s="191">
        <v>26942</v>
      </c>
      <c r="AA7" s="196">
        <v>33230</v>
      </c>
      <c r="AB7" s="193">
        <v>0</v>
      </c>
      <c r="AC7" s="191">
        <v>44540</v>
      </c>
      <c r="AD7" s="191">
        <v>109045</v>
      </c>
      <c r="AE7" s="191">
        <v>60402</v>
      </c>
      <c r="AF7" s="191">
        <v>46832</v>
      </c>
      <c r="AG7" s="191">
        <v>36352</v>
      </c>
      <c r="AH7" s="196">
        <v>297171</v>
      </c>
      <c r="AI7" s="195">
        <v>330401</v>
      </c>
      <c r="AJ7" s="190">
        <v>861</v>
      </c>
      <c r="AK7" s="191">
        <v>4150</v>
      </c>
      <c r="AL7" s="196">
        <v>5011</v>
      </c>
      <c r="AM7" s="193">
        <v>0</v>
      </c>
      <c r="AN7" s="191">
        <v>3446</v>
      </c>
      <c r="AO7" s="191">
        <v>9169</v>
      </c>
      <c r="AP7" s="191">
        <v>6299</v>
      </c>
      <c r="AQ7" s="191">
        <v>4741</v>
      </c>
      <c r="AR7" s="191">
        <v>3029</v>
      </c>
      <c r="AS7" s="196">
        <v>26684</v>
      </c>
      <c r="AT7" s="195">
        <v>31695</v>
      </c>
      <c r="AU7" s="190">
        <v>1</v>
      </c>
      <c r="AV7" s="191">
        <v>0</v>
      </c>
      <c r="AW7" s="196">
        <v>1</v>
      </c>
      <c r="AX7" s="193">
        <v>0</v>
      </c>
      <c r="AY7" s="191">
        <v>61465</v>
      </c>
      <c r="AZ7" s="191">
        <v>81794</v>
      </c>
      <c r="BA7" s="191">
        <v>41734</v>
      </c>
      <c r="BB7" s="191">
        <v>22353</v>
      </c>
      <c r="BC7" s="191">
        <v>10411</v>
      </c>
      <c r="BD7" s="194">
        <v>217757</v>
      </c>
      <c r="BE7" s="195">
        <v>217758</v>
      </c>
      <c r="BF7" s="190">
        <v>0</v>
      </c>
      <c r="BG7" s="191">
        <v>0</v>
      </c>
      <c r="BH7" s="196">
        <v>0</v>
      </c>
      <c r="BI7" s="193">
        <v>0</v>
      </c>
      <c r="BJ7" s="191">
        <v>9200</v>
      </c>
      <c r="BK7" s="191">
        <v>21364</v>
      </c>
      <c r="BL7" s="191">
        <v>12145</v>
      </c>
      <c r="BM7" s="191">
        <v>7528</v>
      </c>
      <c r="BN7" s="191">
        <v>2392</v>
      </c>
      <c r="BO7" s="196">
        <v>52629</v>
      </c>
      <c r="BP7" s="195">
        <v>52629</v>
      </c>
      <c r="BQ7" s="190">
        <v>101</v>
      </c>
      <c r="BR7" s="191">
        <v>445</v>
      </c>
      <c r="BS7" s="196">
        <v>546</v>
      </c>
      <c r="BT7" s="193">
        <v>0</v>
      </c>
      <c r="BU7" s="191">
        <v>4892</v>
      </c>
      <c r="BV7" s="191">
        <v>12023</v>
      </c>
      <c r="BW7" s="191">
        <v>22310</v>
      </c>
      <c r="BX7" s="191">
        <v>15974</v>
      </c>
      <c r="BY7" s="191">
        <v>7365</v>
      </c>
      <c r="BZ7" s="196">
        <v>62564</v>
      </c>
      <c r="CA7" s="195">
        <v>63110</v>
      </c>
      <c r="CB7" s="190">
        <v>6</v>
      </c>
      <c r="CC7" s="191">
        <v>19</v>
      </c>
      <c r="CD7" s="196">
        <v>25</v>
      </c>
      <c r="CE7" s="193">
        <v>0</v>
      </c>
      <c r="CF7" s="191">
        <v>495</v>
      </c>
      <c r="CG7" s="191">
        <v>1885</v>
      </c>
      <c r="CH7" s="191">
        <v>2296</v>
      </c>
      <c r="CI7" s="191">
        <v>2315</v>
      </c>
      <c r="CJ7" s="191">
        <v>1575</v>
      </c>
      <c r="CK7" s="196">
        <v>8566</v>
      </c>
      <c r="CL7" s="195">
        <v>8591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427">
        <v>0</v>
      </c>
      <c r="DJ7" s="428">
        <v>0</v>
      </c>
      <c r="DK7" s="429">
        <v>0</v>
      </c>
      <c r="DL7" s="430">
        <v>0</v>
      </c>
      <c r="DM7" s="428">
        <v>39</v>
      </c>
      <c r="DN7" s="428">
        <v>76</v>
      </c>
      <c r="DO7" s="428">
        <v>48</v>
      </c>
      <c r="DP7" s="428">
        <v>0</v>
      </c>
      <c r="DQ7" s="428">
        <v>0</v>
      </c>
      <c r="DR7" s="429">
        <v>163</v>
      </c>
      <c r="DS7" s="431">
        <v>163</v>
      </c>
    </row>
    <row r="8" spans="2:123" ht="21" customHeight="1" x14ac:dyDescent="0.2">
      <c r="B8" s="106" t="s">
        <v>6</v>
      </c>
      <c r="C8" s="190">
        <v>0</v>
      </c>
      <c r="D8" s="191">
        <v>0</v>
      </c>
      <c r="E8" s="192">
        <v>0</v>
      </c>
      <c r="F8" s="193">
        <v>0</v>
      </c>
      <c r="G8" s="191">
        <v>36206</v>
      </c>
      <c r="H8" s="191">
        <v>54606</v>
      </c>
      <c r="I8" s="191">
        <v>62545</v>
      </c>
      <c r="J8" s="191">
        <v>75140</v>
      </c>
      <c r="K8" s="191">
        <v>72771</v>
      </c>
      <c r="L8" s="194">
        <v>301268</v>
      </c>
      <c r="M8" s="195">
        <v>301268</v>
      </c>
      <c r="N8" s="190">
        <v>6</v>
      </c>
      <c r="O8" s="191">
        <v>9</v>
      </c>
      <c r="P8" s="196">
        <v>15</v>
      </c>
      <c r="Q8" s="193">
        <v>0</v>
      </c>
      <c r="R8" s="191">
        <v>53</v>
      </c>
      <c r="S8" s="191">
        <v>185</v>
      </c>
      <c r="T8" s="191">
        <v>491</v>
      </c>
      <c r="U8" s="191">
        <v>1244</v>
      </c>
      <c r="V8" s="191">
        <v>2498</v>
      </c>
      <c r="W8" s="196">
        <v>4471</v>
      </c>
      <c r="X8" s="195">
        <v>4486</v>
      </c>
      <c r="Y8" s="190">
        <v>2637</v>
      </c>
      <c r="Z8" s="191">
        <v>6844</v>
      </c>
      <c r="AA8" s="196">
        <v>9481</v>
      </c>
      <c r="AB8" s="193">
        <v>0</v>
      </c>
      <c r="AC8" s="191">
        <v>26954</v>
      </c>
      <c r="AD8" s="191">
        <v>30047</v>
      </c>
      <c r="AE8" s="191">
        <v>18182</v>
      </c>
      <c r="AF8" s="191">
        <v>14806</v>
      </c>
      <c r="AG8" s="191">
        <v>12805</v>
      </c>
      <c r="AH8" s="196">
        <v>102794</v>
      </c>
      <c r="AI8" s="195">
        <v>112275</v>
      </c>
      <c r="AJ8" s="190">
        <v>368</v>
      </c>
      <c r="AK8" s="191">
        <v>790</v>
      </c>
      <c r="AL8" s="196">
        <v>1158</v>
      </c>
      <c r="AM8" s="193">
        <v>0</v>
      </c>
      <c r="AN8" s="191">
        <v>2515</v>
      </c>
      <c r="AO8" s="191">
        <v>2507</v>
      </c>
      <c r="AP8" s="191">
        <v>1523</v>
      </c>
      <c r="AQ8" s="191">
        <v>1721</v>
      </c>
      <c r="AR8" s="191">
        <v>1015</v>
      </c>
      <c r="AS8" s="196">
        <v>9281</v>
      </c>
      <c r="AT8" s="195">
        <v>10439</v>
      </c>
      <c r="AU8" s="190">
        <v>0</v>
      </c>
      <c r="AV8" s="191">
        <v>0</v>
      </c>
      <c r="AW8" s="196">
        <v>0</v>
      </c>
      <c r="AX8" s="193">
        <v>0</v>
      </c>
      <c r="AY8" s="191">
        <v>31798</v>
      </c>
      <c r="AZ8" s="191">
        <v>28830</v>
      </c>
      <c r="BA8" s="191">
        <v>16921</v>
      </c>
      <c r="BB8" s="191">
        <v>10016</v>
      </c>
      <c r="BC8" s="191">
        <v>4207</v>
      </c>
      <c r="BD8" s="194">
        <v>91772</v>
      </c>
      <c r="BE8" s="195">
        <v>91772</v>
      </c>
      <c r="BF8" s="190">
        <v>0</v>
      </c>
      <c r="BG8" s="191">
        <v>0</v>
      </c>
      <c r="BH8" s="196">
        <v>0</v>
      </c>
      <c r="BI8" s="193">
        <v>0</v>
      </c>
      <c r="BJ8" s="191">
        <v>4543</v>
      </c>
      <c r="BK8" s="191">
        <v>5466</v>
      </c>
      <c r="BL8" s="191">
        <v>3505</v>
      </c>
      <c r="BM8" s="191">
        <v>2207</v>
      </c>
      <c r="BN8" s="191">
        <v>911</v>
      </c>
      <c r="BO8" s="196">
        <v>16632</v>
      </c>
      <c r="BP8" s="195">
        <v>16632</v>
      </c>
      <c r="BQ8" s="190">
        <v>17</v>
      </c>
      <c r="BR8" s="191">
        <v>90</v>
      </c>
      <c r="BS8" s="196">
        <v>107</v>
      </c>
      <c r="BT8" s="193">
        <v>0</v>
      </c>
      <c r="BU8" s="191">
        <v>1866</v>
      </c>
      <c r="BV8" s="191">
        <v>3335</v>
      </c>
      <c r="BW8" s="191">
        <v>5346</v>
      </c>
      <c r="BX8" s="191">
        <v>4590</v>
      </c>
      <c r="BY8" s="191">
        <v>2510</v>
      </c>
      <c r="BZ8" s="196">
        <v>17647</v>
      </c>
      <c r="CA8" s="195">
        <v>17754</v>
      </c>
      <c r="CB8" s="190">
        <v>4</v>
      </c>
      <c r="CC8" s="191">
        <v>13</v>
      </c>
      <c r="CD8" s="196">
        <v>17</v>
      </c>
      <c r="CE8" s="193">
        <v>0</v>
      </c>
      <c r="CF8" s="191">
        <v>161</v>
      </c>
      <c r="CG8" s="191">
        <v>457</v>
      </c>
      <c r="CH8" s="191">
        <v>561</v>
      </c>
      <c r="CI8" s="191">
        <v>392</v>
      </c>
      <c r="CJ8" s="191">
        <v>434</v>
      </c>
      <c r="CK8" s="196">
        <v>2005</v>
      </c>
      <c r="CL8" s="195">
        <v>2022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427">
        <v>0</v>
      </c>
      <c r="DJ8" s="428">
        <v>0</v>
      </c>
      <c r="DK8" s="429">
        <v>0</v>
      </c>
      <c r="DL8" s="430">
        <v>0</v>
      </c>
      <c r="DM8" s="428">
        <v>19</v>
      </c>
      <c r="DN8" s="428">
        <v>28</v>
      </c>
      <c r="DO8" s="428">
        <v>0</v>
      </c>
      <c r="DP8" s="428">
        <v>0</v>
      </c>
      <c r="DQ8" s="428">
        <v>0</v>
      </c>
      <c r="DR8" s="429">
        <v>47</v>
      </c>
      <c r="DS8" s="431">
        <v>47</v>
      </c>
    </row>
    <row r="9" spans="2:123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14553</v>
      </c>
      <c r="H9" s="191">
        <v>30945</v>
      </c>
      <c r="I9" s="191">
        <v>36144</v>
      </c>
      <c r="J9" s="191">
        <v>42214</v>
      </c>
      <c r="K9" s="191">
        <v>35442</v>
      </c>
      <c r="L9" s="194">
        <v>159298</v>
      </c>
      <c r="M9" s="195">
        <v>159298</v>
      </c>
      <c r="N9" s="190">
        <v>4</v>
      </c>
      <c r="O9" s="191">
        <v>4</v>
      </c>
      <c r="P9" s="196">
        <v>8</v>
      </c>
      <c r="Q9" s="193">
        <v>0</v>
      </c>
      <c r="R9" s="191">
        <v>14</v>
      </c>
      <c r="S9" s="191">
        <v>87</v>
      </c>
      <c r="T9" s="191">
        <v>212</v>
      </c>
      <c r="U9" s="191">
        <v>752</v>
      </c>
      <c r="V9" s="191">
        <v>1071</v>
      </c>
      <c r="W9" s="196">
        <v>2136</v>
      </c>
      <c r="X9" s="195">
        <v>2144</v>
      </c>
      <c r="Y9" s="190">
        <v>727</v>
      </c>
      <c r="Z9" s="191">
        <v>3530</v>
      </c>
      <c r="AA9" s="196">
        <v>4257</v>
      </c>
      <c r="AB9" s="193">
        <v>0</v>
      </c>
      <c r="AC9" s="191">
        <v>6656</v>
      </c>
      <c r="AD9" s="191">
        <v>13762</v>
      </c>
      <c r="AE9" s="191">
        <v>9836</v>
      </c>
      <c r="AF9" s="191">
        <v>8237</v>
      </c>
      <c r="AG9" s="191">
        <v>5639</v>
      </c>
      <c r="AH9" s="196">
        <v>44130</v>
      </c>
      <c r="AI9" s="195">
        <v>48387</v>
      </c>
      <c r="AJ9" s="190">
        <v>72</v>
      </c>
      <c r="AK9" s="191">
        <v>349</v>
      </c>
      <c r="AL9" s="196">
        <v>421</v>
      </c>
      <c r="AM9" s="193">
        <v>0</v>
      </c>
      <c r="AN9" s="191">
        <v>164</v>
      </c>
      <c r="AO9" s="191">
        <v>927</v>
      </c>
      <c r="AP9" s="191">
        <v>628</v>
      </c>
      <c r="AQ9" s="191">
        <v>531</v>
      </c>
      <c r="AR9" s="191">
        <v>219</v>
      </c>
      <c r="AS9" s="196">
        <v>2469</v>
      </c>
      <c r="AT9" s="195">
        <v>2890</v>
      </c>
      <c r="AU9" s="190">
        <v>0</v>
      </c>
      <c r="AV9" s="191">
        <v>0</v>
      </c>
      <c r="AW9" s="196">
        <v>0</v>
      </c>
      <c r="AX9" s="193">
        <v>0</v>
      </c>
      <c r="AY9" s="191">
        <v>14328</v>
      </c>
      <c r="AZ9" s="191">
        <v>18017</v>
      </c>
      <c r="BA9" s="191">
        <v>11587</v>
      </c>
      <c r="BB9" s="191">
        <v>6806</v>
      </c>
      <c r="BC9" s="191">
        <v>3143</v>
      </c>
      <c r="BD9" s="194">
        <v>53881</v>
      </c>
      <c r="BE9" s="195">
        <v>53881</v>
      </c>
      <c r="BF9" s="190">
        <v>0</v>
      </c>
      <c r="BG9" s="191">
        <v>0</v>
      </c>
      <c r="BH9" s="196">
        <v>0</v>
      </c>
      <c r="BI9" s="193">
        <v>0</v>
      </c>
      <c r="BJ9" s="191">
        <v>863</v>
      </c>
      <c r="BK9" s="191">
        <v>2755</v>
      </c>
      <c r="BL9" s="191">
        <v>1813</v>
      </c>
      <c r="BM9" s="191">
        <v>1107</v>
      </c>
      <c r="BN9" s="191">
        <v>423</v>
      </c>
      <c r="BO9" s="196">
        <v>6961</v>
      </c>
      <c r="BP9" s="195">
        <v>6961</v>
      </c>
      <c r="BQ9" s="190">
        <v>10</v>
      </c>
      <c r="BR9" s="191">
        <v>123</v>
      </c>
      <c r="BS9" s="196">
        <v>133</v>
      </c>
      <c r="BT9" s="193">
        <v>0</v>
      </c>
      <c r="BU9" s="191">
        <v>960</v>
      </c>
      <c r="BV9" s="191">
        <v>2348</v>
      </c>
      <c r="BW9" s="191">
        <v>5070</v>
      </c>
      <c r="BX9" s="191">
        <v>4398</v>
      </c>
      <c r="BY9" s="191">
        <v>1915</v>
      </c>
      <c r="BZ9" s="196">
        <v>14691</v>
      </c>
      <c r="CA9" s="195">
        <v>14824</v>
      </c>
      <c r="CB9" s="190">
        <v>0</v>
      </c>
      <c r="CC9" s="191">
        <v>8</v>
      </c>
      <c r="CD9" s="196">
        <v>8</v>
      </c>
      <c r="CE9" s="193">
        <v>0</v>
      </c>
      <c r="CF9" s="191">
        <v>17</v>
      </c>
      <c r="CG9" s="191">
        <v>72</v>
      </c>
      <c r="CH9" s="191">
        <v>11</v>
      </c>
      <c r="CI9" s="191">
        <v>73</v>
      </c>
      <c r="CJ9" s="191">
        <v>62</v>
      </c>
      <c r="CK9" s="196">
        <v>235</v>
      </c>
      <c r="CL9" s="195">
        <v>243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427">
        <v>0</v>
      </c>
      <c r="DJ9" s="428">
        <v>0</v>
      </c>
      <c r="DK9" s="429">
        <v>0</v>
      </c>
      <c r="DL9" s="430">
        <v>0</v>
      </c>
      <c r="DM9" s="428">
        <v>0</v>
      </c>
      <c r="DN9" s="428">
        <v>0</v>
      </c>
      <c r="DO9" s="428">
        <v>0</v>
      </c>
      <c r="DP9" s="428">
        <v>0</v>
      </c>
      <c r="DQ9" s="428">
        <v>0</v>
      </c>
      <c r="DR9" s="429">
        <v>0</v>
      </c>
      <c r="DS9" s="431">
        <v>0</v>
      </c>
    </row>
    <row r="10" spans="2:123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17631</v>
      </c>
      <c r="H10" s="191">
        <v>21761</v>
      </c>
      <c r="I10" s="191">
        <v>21842</v>
      </c>
      <c r="J10" s="191">
        <v>30033</v>
      </c>
      <c r="K10" s="191">
        <v>21622</v>
      </c>
      <c r="L10" s="194">
        <v>112889</v>
      </c>
      <c r="M10" s="195">
        <v>112889</v>
      </c>
      <c r="N10" s="190">
        <v>0</v>
      </c>
      <c r="O10" s="191">
        <v>0</v>
      </c>
      <c r="P10" s="196">
        <v>0</v>
      </c>
      <c r="Q10" s="193">
        <v>0</v>
      </c>
      <c r="R10" s="191">
        <v>33</v>
      </c>
      <c r="S10" s="191">
        <v>147</v>
      </c>
      <c r="T10" s="191">
        <v>249</v>
      </c>
      <c r="U10" s="191">
        <v>705</v>
      </c>
      <c r="V10" s="191">
        <v>1026</v>
      </c>
      <c r="W10" s="196">
        <v>2160</v>
      </c>
      <c r="X10" s="195">
        <v>2160</v>
      </c>
      <c r="Y10" s="190">
        <v>120</v>
      </c>
      <c r="Z10" s="191">
        <v>305</v>
      </c>
      <c r="AA10" s="196">
        <v>425</v>
      </c>
      <c r="AB10" s="193">
        <v>0</v>
      </c>
      <c r="AC10" s="191">
        <v>5130</v>
      </c>
      <c r="AD10" s="191">
        <v>4921</v>
      </c>
      <c r="AE10" s="191">
        <v>2896</v>
      </c>
      <c r="AF10" s="191">
        <v>3384</v>
      </c>
      <c r="AG10" s="191">
        <v>3124</v>
      </c>
      <c r="AH10" s="196">
        <v>19455</v>
      </c>
      <c r="AI10" s="195">
        <v>19880</v>
      </c>
      <c r="AJ10" s="190">
        <v>28</v>
      </c>
      <c r="AK10" s="191">
        <v>127</v>
      </c>
      <c r="AL10" s="196">
        <v>155</v>
      </c>
      <c r="AM10" s="193">
        <v>0</v>
      </c>
      <c r="AN10" s="191">
        <v>703</v>
      </c>
      <c r="AO10" s="191">
        <v>726</v>
      </c>
      <c r="AP10" s="191">
        <v>539</v>
      </c>
      <c r="AQ10" s="191">
        <v>483</v>
      </c>
      <c r="AR10" s="191">
        <v>257</v>
      </c>
      <c r="AS10" s="196">
        <v>2708</v>
      </c>
      <c r="AT10" s="195">
        <v>2863</v>
      </c>
      <c r="AU10" s="190">
        <v>0</v>
      </c>
      <c r="AV10" s="191">
        <v>0</v>
      </c>
      <c r="AW10" s="196">
        <v>0</v>
      </c>
      <c r="AX10" s="193">
        <v>0</v>
      </c>
      <c r="AY10" s="191">
        <v>14115</v>
      </c>
      <c r="AZ10" s="191">
        <v>9547</v>
      </c>
      <c r="BA10" s="191">
        <v>4912</v>
      </c>
      <c r="BB10" s="191">
        <v>3246</v>
      </c>
      <c r="BC10" s="191">
        <v>1329</v>
      </c>
      <c r="BD10" s="194">
        <v>33149</v>
      </c>
      <c r="BE10" s="195">
        <v>33149</v>
      </c>
      <c r="BF10" s="190">
        <v>0</v>
      </c>
      <c r="BG10" s="191">
        <v>0</v>
      </c>
      <c r="BH10" s="196">
        <v>0</v>
      </c>
      <c r="BI10" s="193">
        <v>0</v>
      </c>
      <c r="BJ10" s="191">
        <v>2035</v>
      </c>
      <c r="BK10" s="191">
        <v>1675</v>
      </c>
      <c r="BL10" s="191">
        <v>1004</v>
      </c>
      <c r="BM10" s="191">
        <v>658</v>
      </c>
      <c r="BN10" s="191">
        <v>173</v>
      </c>
      <c r="BO10" s="196">
        <v>5545</v>
      </c>
      <c r="BP10" s="195">
        <v>5545</v>
      </c>
      <c r="BQ10" s="190">
        <v>12</v>
      </c>
      <c r="BR10" s="191">
        <v>25</v>
      </c>
      <c r="BS10" s="196">
        <v>37</v>
      </c>
      <c r="BT10" s="193">
        <v>0</v>
      </c>
      <c r="BU10" s="191">
        <v>1974</v>
      </c>
      <c r="BV10" s="191">
        <v>2371</v>
      </c>
      <c r="BW10" s="191">
        <v>2812</v>
      </c>
      <c r="BX10" s="191">
        <v>2750</v>
      </c>
      <c r="BY10" s="191">
        <v>1404</v>
      </c>
      <c r="BZ10" s="196">
        <v>11311</v>
      </c>
      <c r="CA10" s="195">
        <v>11348</v>
      </c>
      <c r="CB10" s="190">
        <v>0</v>
      </c>
      <c r="CC10" s="191">
        <v>0</v>
      </c>
      <c r="CD10" s="196">
        <v>0</v>
      </c>
      <c r="CE10" s="193">
        <v>0</v>
      </c>
      <c r="CF10" s="191">
        <v>132</v>
      </c>
      <c r="CG10" s="191">
        <v>116</v>
      </c>
      <c r="CH10" s="191">
        <v>166</v>
      </c>
      <c r="CI10" s="191">
        <v>100</v>
      </c>
      <c r="CJ10" s="191">
        <v>52</v>
      </c>
      <c r="CK10" s="196">
        <v>566</v>
      </c>
      <c r="CL10" s="195">
        <v>566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427">
        <v>0</v>
      </c>
      <c r="DJ10" s="428">
        <v>0</v>
      </c>
      <c r="DK10" s="429">
        <v>0</v>
      </c>
      <c r="DL10" s="430">
        <v>0</v>
      </c>
      <c r="DM10" s="428">
        <v>21</v>
      </c>
      <c r="DN10" s="428">
        <v>25</v>
      </c>
      <c r="DO10" s="428">
        <v>0</v>
      </c>
      <c r="DP10" s="428">
        <v>0</v>
      </c>
      <c r="DQ10" s="428">
        <v>0</v>
      </c>
      <c r="DR10" s="429">
        <v>46</v>
      </c>
      <c r="DS10" s="431">
        <v>46</v>
      </c>
    </row>
    <row r="11" spans="2:123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6696</v>
      </c>
      <c r="H11" s="191">
        <v>11883</v>
      </c>
      <c r="I11" s="191">
        <v>14321</v>
      </c>
      <c r="J11" s="191">
        <v>18349</v>
      </c>
      <c r="K11" s="191">
        <v>19242</v>
      </c>
      <c r="L11" s="194">
        <v>70491</v>
      </c>
      <c r="M11" s="195">
        <v>70491</v>
      </c>
      <c r="N11" s="190">
        <v>0</v>
      </c>
      <c r="O11" s="191">
        <v>0</v>
      </c>
      <c r="P11" s="196">
        <v>0</v>
      </c>
      <c r="Q11" s="193">
        <v>0</v>
      </c>
      <c r="R11" s="191">
        <v>16</v>
      </c>
      <c r="S11" s="191">
        <v>75</v>
      </c>
      <c r="T11" s="191">
        <v>113</v>
      </c>
      <c r="U11" s="191">
        <v>236</v>
      </c>
      <c r="V11" s="191">
        <v>512</v>
      </c>
      <c r="W11" s="196">
        <v>952</v>
      </c>
      <c r="X11" s="195">
        <v>952</v>
      </c>
      <c r="Y11" s="190">
        <v>310</v>
      </c>
      <c r="Z11" s="191">
        <v>574</v>
      </c>
      <c r="AA11" s="196">
        <v>884</v>
      </c>
      <c r="AB11" s="193">
        <v>0</v>
      </c>
      <c r="AC11" s="191">
        <v>2443</v>
      </c>
      <c r="AD11" s="191">
        <v>3377</v>
      </c>
      <c r="AE11" s="191">
        <v>2117</v>
      </c>
      <c r="AF11" s="191">
        <v>2226</v>
      </c>
      <c r="AG11" s="191">
        <v>2057</v>
      </c>
      <c r="AH11" s="196">
        <v>12220</v>
      </c>
      <c r="AI11" s="195">
        <v>13104</v>
      </c>
      <c r="AJ11" s="190">
        <v>130</v>
      </c>
      <c r="AK11" s="191">
        <v>256</v>
      </c>
      <c r="AL11" s="196">
        <v>386</v>
      </c>
      <c r="AM11" s="193">
        <v>0</v>
      </c>
      <c r="AN11" s="191">
        <v>1071</v>
      </c>
      <c r="AO11" s="191">
        <v>1274</v>
      </c>
      <c r="AP11" s="191">
        <v>530</v>
      </c>
      <c r="AQ11" s="191">
        <v>647</v>
      </c>
      <c r="AR11" s="191">
        <v>296</v>
      </c>
      <c r="AS11" s="196">
        <v>3818</v>
      </c>
      <c r="AT11" s="195">
        <v>4204</v>
      </c>
      <c r="AU11" s="190">
        <v>0</v>
      </c>
      <c r="AV11" s="191">
        <v>0</v>
      </c>
      <c r="AW11" s="196">
        <v>0</v>
      </c>
      <c r="AX11" s="193">
        <v>0</v>
      </c>
      <c r="AY11" s="191">
        <v>5827</v>
      </c>
      <c r="AZ11" s="191">
        <v>6206</v>
      </c>
      <c r="BA11" s="191">
        <v>4103</v>
      </c>
      <c r="BB11" s="191">
        <v>2612</v>
      </c>
      <c r="BC11" s="191">
        <v>1389</v>
      </c>
      <c r="BD11" s="194">
        <v>20137</v>
      </c>
      <c r="BE11" s="195">
        <v>20137</v>
      </c>
      <c r="BF11" s="190">
        <v>0</v>
      </c>
      <c r="BG11" s="191">
        <v>0</v>
      </c>
      <c r="BH11" s="196">
        <v>0</v>
      </c>
      <c r="BI11" s="193">
        <v>0</v>
      </c>
      <c r="BJ11" s="191">
        <v>1134</v>
      </c>
      <c r="BK11" s="191">
        <v>1469</v>
      </c>
      <c r="BL11" s="191">
        <v>844</v>
      </c>
      <c r="BM11" s="191">
        <v>426</v>
      </c>
      <c r="BN11" s="191">
        <v>133</v>
      </c>
      <c r="BO11" s="196">
        <v>4006</v>
      </c>
      <c r="BP11" s="195">
        <v>4006</v>
      </c>
      <c r="BQ11" s="190">
        <v>-4</v>
      </c>
      <c r="BR11" s="191">
        <v>53</v>
      </c>
      <c r="BS11" s="196">
        <v>49</v>
      </c>
      <c r="BT11" s="193">
        <v>0</v>
      </c>
      <c r="BU11" s="191">
        <v>627</v>
      </c>
      <c r="BV11" s="191">
        <v>1460</v>
      </c>
      <c r="BW11" s="191">
        <v>2677</v>
      </c>
      <c r="BX11" s="191">
        <v>2004</v>
      </c>
      <c r="BY11" s="191">
        <v>956</v>
      </c>
      <c r="BZ11" s="196">
        <v>7724</v>
      </c>
      <c r="CA11" s="195">
        <v>7773</v>
      </c>
      <c r="CB11" s="190">
        <v>0</v>
      </c>
      <c r="CC11" s="191">
        <v>0</v>
      </c>
      <c r="CD11" s="196">
        <v>0</v>
      </c>
      <c r="CE11" s="193">
        <v>0</v>
      </c>
      <c r="CF11" s="191">
        <v>16</v>
      </c>
      <c r="CG11" s="191">
        <v>56</v>
      </c>
      <c r="CH11" s="191">
        <v>36</v>
      </c>
      <c r="CI11" s="191">
        <v>51</v>
      </c>
      <c r="CJ11" s="191">
        <v>47</v>
      </c>
      <c r="CK11" s="196">
        <v>206</v>
      </c>
      <c r="CL11" s="195">
        <v>206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427">
        <v>0</v>
      </c>
      <c r="DJ11" s="428">
        <v>0</v>
      </c>
      <c r="DK11" s="429">
        <v>0</v>
      </c>
      <c r="DL11" s="430">
        <v>0</v>
      </c>
      <c r="DM11" s="428">
        <v>0</v>
      </c>
      <c r="DN11" s="428">
        <v>0</v>
      </c>
      <c r="DO11" s="428">
        <v>10</v>
      </c>
      <c r="DP11" s="428">
        <v>0</v>
      </c>
      <c r="DQ11" s="428">
        <v>0</v>
      </c>
      <c r="DR11" s="429">
        <v>10</v>
      </c>
      <c r="DS11" s="431">
        <v>10</v>
      </c>
    </row>
    <row r="12" spans="2:123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6155</v>
      </c>
      <c r="H12" s="191">
        <v>8496</v>
      </c>
      <c r="I12" s="191">
        <v>13026</v>
      </c>
      <c r="J12" s="191">
        <v>16716</v>
      </c>
      <c r="K12" s="191">
        <v>14391</v>
      </c>
      <c r="L12" s="194">
        <v>58784</v>
      </c>
      <c r="M12" s="195">
        <v>58784</v>
      </c>
      <c r="N12" s="190">
        <v>0</v>
      </c>
      <c r="O12" s="191">
        <v>0</v>
      </c>
      <c r="P12" s="196">
        <v>0</v>
      </c>
      <c r="Q12" s="193">
        <v>0</v>
      </c>
      <c r="R12" s="191">
        <v>5</v>
      </c>
      <c r="S12" s="191">
        <v>29</v>
      </c>
      <c r="T12" s="191">
        <v>96</v>
      </c>
      <c r="U12" s="191">
        <v>271</v>
      </c>
      <c r="V12" s="191">
        <v>544</v>
      </c>
      <c r="W12" s="196">
        <v>945</v>
      </c>
      <c r="X12" s="195">
        <v>945</v>
      </c>
      <c r="Y12" s="190">
        <v>553</v>
      </c>
      <c r="Z12" s="191">
        <v>740</v>
      </c>
      <c r="AA12" s="196">
        <v>1293</v>
      </c>
      <c r="AB12" s="193">
        <v>0</v>
      </c>
      <c r="AC12" s="191">
        <v>3778</v>
      </c>
      <c r="AD12" s="191">
        <v>3338</v>
      </c>
      <c r="AE12" s="191">
        <v>2895</v>
      </c>
      <c r="AF12" s="191">
        <v>3041</v>
      </c>
      <c r="AG12" s="191">
        <v>2453</v>
      </c>
      <c r="AH12" s="196">
        <v>15505</v>
      </c>
      <c r="AI12" s="195">
        <v>16798</v>
      </c>
      <c r="AJ12" s="190">
        <v>36</v>
      </c>
      <c r="AK12" s="191">
        <v>40</v>
      </c>
      <c r="AL12" s="196">
        <v>76</v>
      </c>
      <c r="AM12" s="193">
        <v>0</v>
      </c>
      <c r="AN12" s="191">
        <v>407</v>
      </c>
      <c r="AO12" s="191">
        <v>291</v>
      </c>
      <c r="AP12" s="191">
        <v>315</v>
      </c>
      <c r="AQ12" s="191">
        <v>310</v>
      </c>
      <c r="AR12" s="191">
        <v>279</v>
      </c>
      <c r="AS12" s="196">
        <v>1602</v>
      </c>
      <c r="AT12" s="195">
        <v>1678</v>
      </c>
      <c r="AU12" s="190">
        <v>0</v>
      </c>
      <c r="AV12" s="191">
        <v>0</v>
      </c>
      <c r="AW12" s="196">
        <v>0</v>
      </c>
      <c r="AX12" s="193">
        <v>0</v>
      </c>
      <c r="AY12" s="191">
        <v>4379</v>
      </c>
      <c r="AZ12" s="191">
        <v>3712</v>
      </c>
      <c r="BA12" s="191">
        <v>2733</v>
      </c>
      <c r="BB12" s="191">
        <v>1555</v>
      </c>
      <c r="BC12" s="191">
        <v>678</v>
      </c>
      <c r="BD12" s="194">
        <v>13057</v>
      </c>
      <c r="BE12" s="195">
        <v>13057</v>
      </c>
      <c r="BF12" s="190">
        <v>0</v>
      </c>
      <c r="BG12" s="191">
        <v>0</v>
      </c>
      <c r="BH12" s="196">
        <v>0</v>
      </c>
      <c r="BI12" s="193">
        <v>0</v>
      </c>
      <c r="BJ12" s="191">
        <v>1123</v>
      </c>
      <c r="BK12" s="191">
        <v>949</v>
      </c>
      <c r="BL12" s="191">
        <v>639</v>
      </c>
      <c r="BM12" s="191">
        <v>493</v>
      </c>
      <c r="BN12" s="191">
        <v>194</v>
      </c>
      <c r="BO12" s="196">
        <v>3398</v>
      </c>
      <c r="BP12" s="195">
        <v>3398</v>
      </c>
      <c r="BQ12" s="190">
        <v>25</v>
      </c>
      <c r="BR12" s="191">
        <v>34</v>
      </c>
      <c r="BS12" s="196">
        <v>59</v>
      </c>
      <c r="BT12" s="193">
        <v>0</v>
      </c>
      <c r="BU12" s="191">
        <v>369</v>
      </c>
      <c r="BV12" s="191">
        <v>789</v>
      </c>
      <c r="BW12" s="191">
        <v>1414</v>
      </c>
      <c r="BX12" s="191">
        <v>1199</v>
      </c>
      <c r="BY12" s="191">
        <v>671</v>
      </c>
      <c r="BZ12" s="196">
        <v>4442</v>
      </c>
      <c r="CA12" s="195">
        <v>4501</v>
      </c>
      <c r="CB12" s="190">
        <v>0</v>
      </c>
      <c r="CC12" s="191">
        <v>0</v>
      </c>
      <c r="CD12" s="196">
        <v>0</v>
      </c>
      <c r="CE12" s="193">
        <v>0</v>
      </c>
      <c r="CF12" s="191">
        <v>89</v>
      </c>
      <c r="CG12" s="191">
        <v>86</v>
      </c>
      <c r="CH12" s="191">
        <v>143</v>
      </c>
      <c r="CI12" s="191">
        <v>187</v>
      </c>
      <c r="CJ12" s="191">
        <v>101</v>
      </c>
      <c r="CK12" s="196">
        <v>606</v>
      </c>
      <c r="CL12" s="195">
        <v>606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427">
        <v>0</v>
      </c>
      <c r="DJ12" s="428">
        <v>0</v>
      </c>
      <c r="DK12" s="429">
        <v>0</v>
      </c>
      <c r="DL12" s="430">
        <v>0</v>
      </c>
      <c r="DM12" s="428">
        <v>4</v>
      </c>
      <c r="DN12" s="428">
        <v>8</v>
      </c>
      <c r="DO12" s="428">
        <v>0</v>
      </c>
      <c r="DP12" s="428">
        <v>0</v>
      </c>
      <c r="DQ12" s="428">
        <v>0</v>
      </c>
      <c r="DR12" s="429">
        <v>12</v>
      </c>
      <c r="DS12" s="431">
        <v>12</v>
      </c>
    </row>
    <row r="13" spans="2:123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16912</v>
      </c>
      <c r="H13" s="191">
        <v>17079</v>
      </c>
      <c r="I13" s="191">
        <v>24745</v>
      </c>
      <c r="J13" s="191">
        <v>33446</v>
      </c>
      <c r="K13" s="191">
        <v>26671</v>
      </c>
      <c r="L13" s="194">
        <v>118853</v>
      </c>
      <c r="M13" s="195">
        <v>118853</v>
      </c>
      <c r="N13" s="190">
        <v>0</v>
      </c>
      <c r="O13" s="191">
        <v>4</v>
      </c>
      <c r="P13" s="196">
        <v>4</v>
      </c>
      <c r="Q13" s="193">
        <v>0</v>
      </c>
      <c r="R13" s="191">
        <v>26</v>
      </c>
      <c r="S13" s="191">
        <v>69</v>
      </c>
      <c r="T13" s="191">
        <v>175</v>
      </c>
      <c r="U13" s="191">
        <v>466</v>
      </c>
      <c r="V13" s="191">
        <v>884</v>
      </c>
      <c r="W13" s="196">
        <v>1620</v>
      </c>
      <c r="X13" s="195">
        <v>1624</v>
      </c>
      <c r="Y13" s="190">
        <v>1057</v>
      </c>
      <c r="Z13" s="191">
        <v>2258</v>
      </c>
      <c r="AA13" s="196">
        <v>3315</v>
      </c>
      <c r="AB13" s="193">
        <v>0</v>
      </c>
      <c r="AC13" s="191">
        <v>9676</v>
      </c>
      <c r="AD13" s="191">
        <v>5844</v>
      </c>
      <c r="AE13" s="191">
        <v>3799</v>
      </c>
      <c r="AF13" s="191">
        <v>3568</v>
      </c>
      <c r="AG13" s="191">
        <v>3521</v>
      </c>
      <c r="AH13" s="196">
        <v>26408</v>
      </c>
      <c r="AI13" s="195">
        <v>29723</v>
      </c>
      <c r="AJ13" s="190">
        <v>164</v>
      </c>
      <c r="AK13" s="191">
        <v>626</v>
      </c>
      <c r="AL13" s="196">
        <v>790</v>
      </c>
      <c r="AM13" s="193">
        <v>0</v>
      </c>
      <c r="AN13" s="191">
        <v>1129</v>
      </c>
      <c r="AO13" s="191">
        <v>1029</v>
      </c>
      <c r="AP13" s="191">
        <v>783</v>
      </c>
      <c r="AQ13" s="191">
        <v>475</v>
      </c>
      <c r="AR13" s="191">
        <v>655</v>
      </c>
      <c r="AS13" s="196">
        <v>4071</v>
      </c>
      <c r="AT13" s="195">
        <v>4861</v>
      </c>
      <c r="AU13" s="190">
        <v>0</v>
      </c>
      <c r="AV13" s="191">
        <v>0</v>
      </c>
      <c r="AW13" s="196">
        <v>0</v>
      </c>
      <c r="AX13" s="193">
        <v>0</v>
      </c>
      <c r="AY13" s="191">
        <v>14930</v>
      </c>
      <c r="AZ13" s="191">
        <v>7957</v>
      </c>
      <c r="BA13" s="191">
        <v>4890</v>
      </c>
      <c r="BB13" s="191">
        <v>3010</v>
      </c>
      <c r="BC13" s="191">
        <v>1524</v>
      </c>
      <c r="BD13" s="194">
        <v>32311</v>
      </c>
      <c r="BE13" s="195">
        <v>32311</v>
      </c>
      <c r="BF13" s="190">
        <v>0</v>
      </c>
      <c r="BG13" s="191">
        <v>0</v>
      </c>
      <c r="BH13" s="196">
        <v>0</v>
      </c>
      <c r="BI13" s="193">
        <v>0</v>
      </c>
      <c r="BJ13" s="191">
        <v>1720</v>
      </c>
      <c r="BK13" s="191">
        <v>1507</v>
      </c>
      <c r="BL13" s="191">
        <v>969</v>
      </c>
      <c r="BM13" s="191">
        <v>419</v>
      </c>
      <c r="BN13" s="191">
        <v>211</v>
      </c>
      <c r="BO13" s="196">
        <v>4826</v>
      </c>
      <c r="BP13" s="195">
        <v>4826</v>
      </c>
      <c r="BQ13" s="190">
        <v>30</v>
      </c>
      <c r="BR13" s="191">
        <v>140</v>
      </c>
      <c r="BS13" s="196">
        <v>170</v>
      </c>
      <c r="BT13" s="193">
        <v>0</v>
      </c>
      <c r="BU13" s="191">
        <v>1703</v>
      </c>
      <c r="BV13" s="191">
        <v>1571</v>
      </c>
      <c r="BW13" s="191">
        <v>1822</v>
      </c>
      <c r="BX13" s="191">
        <v>1758</v>
      </c>
      <c r="BY13" s="191">
        <v>1035</v>
      </c>
      <c r="BZ13" s="196">
        <v>7889</v>
      </c>
      <c r="CA13" s="195">
        <v>8059</v>
      </c>
      <c r="CB13" s="190">
        <v>0</v>
      </c>
      <c r="CC13" s="191">
        <v>0</v>
      </c>
      <c r="CD13" s="196">
        <v>0</v>
      </c>
      <c r="CE13" s="193">
        <v>0</v>
      </c>
      <c r="CF13" s="191">
        <v>40</v>
      </c>
      <c r="CG13" s="191">
        <v>48</v>
      </c>
      <c r="CH13" s="191">
        <v>134</v>
      </c>
      <c r="CI13" s="191">
        <v>54</v>
      </c>
      <c r="CJ13" s="191">
        <v>80</v>
      </c>
      <c r="CK13" s="196">
        <v>356</v>
      </c>
      <c r="CL13" s="195">
        <v>356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427">
        <v>0</v>
      </c>
      <c r="DJ13" s="428">
        <v>0</v>
      </c>
      <c r="DK13" s="429">
        <v>0</v>
      </c>
      <c r="DL13" s="430">
        <v>0</v>
      </c>
      <c r="DM13" s="428">
        <v>0</v>
      </c>
      <c r="DN13" s="428">
        <v>0</v>
      </c>
      <c r="DO13" s="428">
        <v>6</v>
      </c>
      <c r="DP13" s="428">
        <v>0</v>
      </c>
      <c r="DQ13" s="428">
        <v>0</v>
      </c>
      <c r="DR13" s="429">
        <v>6</v>
      </c>
      <c r="DS13" s="431">
        <v>6</v>
      </c>
    </row>
    <row r="14" spans="2:123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5303</v>
      </c>
      <c r="H14" s="191">
        <v>7122</v>
      </c>
      <c r="I14" s="191">
        <v>9885</v>
      </c>
      <c r="J14" s="191">
        <v>10860</v>
      </c>
      <c r="K14" s="191">
        <v>9989</v>
      </c>
      <c r="L14" s="194">
        <v>43159</v>
      </c>
      <c r="M14" s="195">
        <v>43159</v>
      </c>
      <c r="N14" s="190">
        <v>0</v>
      </c>
      <c r="O14" s="191">
        <v>0</v>
      </c>
      <c r="P14" s="196">
        <v>0</v>
      </c>
      <c r="Q14" s="193">
        <v>0</v>
      </c>
      <c r="R14" s="191">
        <v>6</v>
      </c>
      <c r="S14" s="191">
        <v>57</v>
      </c>
      <c r="T14" s="191">
        <v>72</v>
      </c>
      <c r="U14" s="191">
        <v>243</v>
      </c>
      <c r="V14" s="191">
        <v>518</v>
      </c>
      <c r="W14" s="196">
        <v>896</v>
      </c>
      <c r="X14" s="195">
        <v>896</v>
      </c>
      <c r="Y14" s="190">
        <v>359</v>
      </c>
      <c r="Z14" s="191">
        <v>624</v>
      </c>
      <c r="AA14" s="196">
        <v>983</v>
      </c>
      <c r="AB14" s="193">
        <v>0</v>
      </c>
      <c r="AC14" s="191">
        <v>3013</v>
      </c>
      <c r="AD14" s="191">
        <v>2447</v>
      </c>
      <c r="AE14" s="191">
        <v>2180</v>
      </c>
      <c r="AF14" s="191">
        <v>1787</v>
      </c>
      <c r="AG14" s="191">
        <v>1640</v>
      </c>
      <c r="AH14" s="196">
        <v>11067</v>
      </c>
      <c r="AI14" s="195">
        <v>12050</v>
      </c>
      <c r="AJ14" s="190">
        <v>36</v>
      </c>
      <c r="AK14" s="191">
        <v>48</v>
      </c>
      <c r="AL14" s="196">
        <v>84</v>
      </c>
      <c r="AM14" s="193">
        <v>0</v>
      </c>
      <c r="AN14" s="191">
        <v>225</v>
      </c>
      <c r="AO14" s="191">
        <v>212</v>
      </c>
      <c r="AP14" s="191">
        <v>421</v>
      </c>
      <c r="AQ14" s="191">
        <v>202</v>
      </c>
      <c r="AR14" s="191">
        <v>128</v>
      </c>
      <c r="AS14" s="196">
        <v>1188</v>
      </c>
      <c r="AT14" s="195">
        <v>1272</v>
      </c>
      <c r="AU14" s="190">
        <v>0</v>
      </c>
      <c r="AV14" s="191">
        <v>0</v>
      </c>
      <c r="AW14" s="196">
        <v>0</v>
      </c>
      <c r="AX14" s="193">
        <v>0</v>
      </c>
      <c r="AY14" s="191">
        <v>4963</v>
      </c>
      <c r="AZ14" s="191">
        <v>4871</v>
      </c>
      <c r="BA14" s="191">
        <v>3558</v>
      </c>
      <c r="BB14" s="191">
        <v>2227</v>
      </c>
      <c r="BC14" s="191">
        <v>864</v>
      </c>
      <c r="BD14" s="194">
        <v>16483</v>
      </c>
      <c r="BE14" s="195">
        <v>16483</v>
      </c>
      <c r="BF14" s="190">
        <v>0</v>
      </c>
      <c r="BG14" s="191">
        <v>0</v>
      </c>
      <c r="BH14" s="196">
        <v>0</v>
      </c>
      <c r="BI14" s="193">
        <v>0</v>
      </c>
      <c r="BJ14" s="191">
        <v>1576</v>
      </c>
      <c r="BK14" s="191">
        <v>1086</v>
      </c>
      <c r="BL14" s="191">
        <v>595</v>
      </c>
      <c r="BM14" s="191">
        <v>508</v>
      </c>
      <c r="BN14" s="191">
        <v>192</v>
      </c>
      <c r="BO14" s="196">
        <v>3957</v>
      </c>
      <c r="BP14" s="195">
        <v>3957</v>
      </c>
      <c r="BQ14" s="190">
        <v>49</v>
      </c>
      <c r="BR14" s="191">
        <v>34</v>
      </c>
      <c r="BS14" s="196">
        <v>83</v>
      </c>
      <c r="BT14" s="193">
        <v>0</v>
      </c>
      <c r="BU14" s="191">
        <v>615</v>
      </c>
      <c r="BV14" s="191">
        <v>658</v>
      </c>
      <c r="BW14" s="191">
        <v>1207</v>
      </c>
      <c r="BX14" s="191">
        <v>705</v>
      </c>
      <c r="BY14" s="191">
        <v>645</v>
      </c>
      <c r="BZ14" s="196">
        <v>3830</v>
      </c>
      <c r="CA14" s="195">
        <v>3913</v>
      </c>
      <c r="CB14" s="190">
        <v>0</v>
      </c>
      <c r="CC14" s="191">
        <v>4</v>
      </c>
      <c r="CD14" s="196">
        <v>4</v>
      </c>
      <c r="CE14" s="193">
        <v>0</v>
      </c>
      <c r="CF14" s="191">
        <v>49</v>
      </c>
      <c r="CG14" s="191">
        <v>29</v>
      </c>
      <c r="CH14" s="191">
        <v>87</v>
      </c>
      <c r="CI14" s="191">
        <v>75</v>
      </c>
      <c r="CJ14" s="191">
        <v>33</v>
      </c>
      <c r="CK14" s="196">
        <v>273</v>
      </c>
      <c r="CL14" s="195">
        <v>277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427">
        <v>0</v>
      </c>
      <c r="DJ14" s="428">
        <v>0</v>
      </c>
      <c r="DK14" s="429">
        <v>0</v>
      </c>
      <c r="DL14" s="430">
        <v>0</v>
      </c>
      <c r="DM14" s="428">
        <v>92</v>
      </c>
      <c r="DN14" s="428">
        <v>32</v>
      </c>
      <c r="DO14" s="428">
        <v>18</v>
      </c>
      <c r="DP14" s="428">
        <v>6</v>
      </c>
      <c r="DQ14" s="428">
        <v>0</v>
      </c>
      <c r="DR14" s="429">
        <v>148</v>
      </c>
      <c r="DS14" s="431">
        <v>148</v>
      </c>
    </row>
    <row r="15" spans="2:123" ht="21" customHeight="1" x14ac:dyDescent="0.2">
      <c r="B15" s="106" t="s">
        <v>12</v>
      </c>
      <c r="C15" s="190">
        <v>0</v>
      </c>
      <c r="D15" s="191">
        <v>0</v>
      </c>
      <c r="E15" s="192">
        <v>0</v>
      </c>
      <c r="F15" s="193">
        <v>0</v>
      </c>
      <c r="G15" s="191">
        <v>7331</v>
      </c>
      <c r="H15" s="191">
        <v>10348</v>
      </c>
      <c r="I15" s="191">
        <v>10915</v>
      </c>
      <c r="J15" s="191">
        <v>19035</v>
      </c>
      <c r="K15" s="191">
        <v>12849</v>
      </c>
      <c r="L15" s="194">
        <v>60478</v>
      </c>
      <c r="M15" s="195">
        <v>60478</v>
      </c>
      <c r="N15" s="190">
        <v>0</v>
      </c>
      <c r="O15" s="191">
        <v>13</v>
      </c>
      <c r="P15" s="196">
        <v>13</v>
      </c>
      <c r="Q15" s="193">
        <v>0</v>
      </c>
      <c r="R15" s="191">
        <v>18</v>
      </c>
      <c r="S15" s="191">
        <v>69</v>
      </c>
      <c r="T15" s="191">
        <v>80</v>
      </c>
      <c r="U15" s="191">
        <v>356</v>
      </c>
      <c r="V15" s="191">
        <v>294</v>
      </c>
      <c r="W15" s="196">
        <v>817</v>
      </c>
      <c r="X15" s="195">
        <v>830</v>
      </c>
      <c r="Y15" s="190">
        <v>695</v>
      </c>
      <c r="Z15" s="191">
        <v>2198</v>
      </c>
      <c r="AA15" s="196">
        <v>2893</v>
      </c>
      <c r="AB15" s="193">
        <v>0</v>
      </c>
      <c r="AC15" s="191">
        <v>2567</v>
      </c>
      <c r="AD15" s="191">
        <v>4241</v>
      </c>
      <c r="AE15" s="191">
        <v>2323</v>
      </c>
      <c r="AF15" s="191">
        <v>2598</v>
      </c>
      <c r="AG15" s="191">
        <v>1779</v>
      </c>
      <c r="AH15" s="196">
        <v>13508</v>
      </c>
      <c r="AI15" s="195">
        <v>16401</v>
      </c>
      <c r="AJ15" s="190">
        <v>90</v>
      </c>
      <c r="AK15" s="191">
        <v>258</v>
      </c>
      <c r="AL15" s="196">
        <v>348</v>
      </c>
      <c r="AM15" s="193">
        <v>0</v>
      </c>
      <c r="AN15" s="191">
        <v>195</v>
      </c>
      <c r="AO15" s="191">
        <v>487</v>
      </c>
      <c r="AP15" s="191">
        <v>198</v>
      </c>
      <c r="AQ15" s="191">
        <v>312</v>
      </c>
      <c r="AR15" s="191">
        <v>104</v>
      </c>
      <c r="AS15" s="196">
        <v>1296</v>
      </c>
      <c r="AT15" s="195">
        <v>1644</v>
      </c>
      <c r="AU15" s="190">
        <v>0</v>
      </c>
      <c r="AV15" s="191">
        <v>0</v>
      </c>
      <c r="AW15" s="196">
        <v>0</v>
      </c>
      <c r="AX15" s="193">
        <v>0</v>
      </c>
      <c r="AY15" s="191">
        <v>6024</v>
      </c>
      <c r="AZ15" s="191">
        <v>4671</v>
      </c>
      <c r="BA15" s="191">
        <v>3429</v>
      </c>
      <c r="BB15" s="191">
        <v>2509</v>
      </c>
      <c r="BC15" s="191">
        <v>762</v>
      </c>
      <c r="BD15" s="194">
        <v>17395</v>
      </c>
      <c r="BE15" s="195">
        <v>17395</v>
      </c>
      <c r="BF15" s="190">
        <v>0</v>
      </c>
      <c r="BG15" s="191">
        <v>0</v>
      </c>
      <c r="BH15" s="196">
        <v>0</v>
      </c>
      <c r="BI15" s="193">
        <v>0</v>
      </c>
      <c r="BJ15" s="191">
        <v>956</v>
      </c>
      <c r="BK15" s="191">
        <v>1486</v>
      </c>
      <c r="BL15" s="191">
        <v>826</v>
      </c>
      <c r="BM15" s="191">
        <v>433</v>
      </c>
      <c r="BN15" s="191">
        <v>143</v>
      </c>
      <c r="BO15" s="196">
        <v>3844</v>
      </c>
      <c r="BP15" s="195">
        <v>3844</v>
      </c>
      <c r="BQ15" s="190">
        <v>14</v>
      </c>
      <c r="BR15" s="191">
        <v>79</v>
      </c>
      <c r="BS15" s="196">
        <v>93</v>
      </c>
      <c r="BT15" s="193">
        <v>0</v>
      </c>
      <c r="BU15" s="191">
        <v>679</v>
      </c>
      <c r="BV15" s="191">
        <v>1008</v>
      </c>
      <c r="BW15" s="191">
        <v>1578</v>
      </c>
      <c r="BX15" s="191">
        <v>1302</v>
      </c>
      <c r="BY15" s="191">
        <v>353</v>
      </c>
      <c r="BZ15" s="196">
        <v>4920</v>
      </c>
      <c r="CA15" s="195">
        <v>5013</v>
      </c>
      <c r="CB15" s="190">
        <v>0</v>
      </c>
      <c r="CC15" s="191">
        <v>0</v>
      </c>
      <c r="CD15" s="196">
        <v>0</v>
      </c>
      <c r="CE15" s="193">
        <v>0</v>
      </c>
      <c r="CF15" s="191">
        <v>11</v>
      </c>
      <c r="CG15" s="191">
        <v>26</v>
      </c>
      <c r="CH15" s="191">
        <v>40</v>
      </c>
      <c r="CI15" s="191">
        <v>52</v>
      </c>
      <c r="CJ15" s="191">
        <v>21</v>
      </c>
      <c r="CK15" s="196">
        <v>150</v>
      </c>
      <c r="CL15" s="195">
        <v>150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427">
        <v>0</v>
      </c>
      <c r="DJ15" s="428">
        <v>0</v>
      </c>
      <c r="DK15" s="429">
        <v>0</v>
      </c>
      <c r="DL15" s="430">
        <v>0</v>
      </c>
      <c r="DM15" s="428">
        <v>0</v>
      </c>
      <c r="DN15" s="428">
        <v>0</v>
      </c>
      <c r="DO15" s="428">
        <v>0</v>
      </c>
      <c r="DP15" s="428">
        <v>0</v>
      </c>
      <c r="DQ15" s="428">
        <v>0</v>
      </c>
      <c r="DR15" s="429">
        <v>0</v>
      </c>
      <c r="DS15" s="431">
        <v>0</v>
      </c>
    </row>
    <row r="16" spans="2:123" ht="21" customHeight="1" x14ac:dyDescent="0.2">
      <c r="B16" s="106" t="s">
        <v>13</v>
      </c>
      <c r="C16" s="190">
        <v>0</v>
      </c>
      <c r="D16" s="191">
        <v>0</v>
      </c>
      <c r="E16" s="192">
        <v>0</v>
      </c>
      <c r="F16" s="193">
        <v>0</v>
      </c>
      <c r="G16" s="191">
        <v>2088</v>
      </c>
      <c r="H16" s="191">
        <v>3724</v>
      </c>
      <c r="I16" s="191">
        <v>3887</v>
      </c>
      <c r="J16" s="191">
        <v>5611</v>
      </c>
      <c r="K16" s="191">
        <v>6961</v>
      </c>
      <c r="L16" s="194">
        <v>22271</v>
      </c>
      <c r="M16" s="195">
        <v>22271</v>
      </c>
      <c r="N16" s="190">
        <v>0</v>
      </c>
      <c r="O16" s="191">
        <v>0</v>
      </c>
      <c r="P16" s="196">
        <v>0</v>
      </c>
      <c r="Q16" s="193">
        <v>0</v>
      </c>
      <c r="R16" s="191">
        <v>1</v>
      </c>
      <c r="S16" s="191">
        <v>22</v>
      </c>
      <c r="T16" s="191">
        <v>21</v>
      </c>
      <c r="U16" s="191">
        <v>77</v>
      </c>
      <c r="V16" s="191">
        <v>236</v>
      </c>
      <c r="W16" s="196">
        <v>357</v>
      </c>
      <c r="X16" s="195">
        <v>357</v>
      </c>
      <c r="Y16" s="190">
        <v>103</v>
      </c>
      <c r="Z16" s="191">
        <v>197</v>
      </c>
      <c r="AA16" s="196">
        <v>300</v>
      </c>
      <c r="AB16" s="193">
        <v>0</v>
      </c>
      <c r="AC16" s="191">
        <v>1067</v>
      </c>
      <c r="AD16" s="191">
        <v>1857</v>
      </c>
      <c r="AE16" s="191">
        <v>1056</v>
      </c>
      <c r="AF16" s="191">
        <v>837</v>
      </c>
      <c r="AG16" s="191">
        <v>880</v>
      </c>
      <c r="AH16" s="196">
        <v>5697</v>
      </c>
      <c r="AI16" s="195">
        <v>5997</v>
      </c>
      <c r="AJ16" s="190">
        <v>0</v>
      </c>
      <c r="AK16" s="191">
        <v>16</v>
      </c>
      <c r="AL16" s="196">
        <v>16</v>
      </c>
      <c r="AM16" s="193">
        <v>0</v>
      </c>
      <c r="AN16" s="191">
        <v>102</v>
      </c>
      <c r="AO16" s="191">
        <v>182</v>
      </c>
      <c r="AP16" s="191">
        <v>61</v>
      </c>
      <c r="AQ16" s="191">
        <v>26</v>
      </c>
      <c r="AR16" s="191">
        <v>67</v>
      </c>
      <c r="AS16" s="196">
        <v>438</v>
      </c>
      <c r="AT16" s="195">
        <v>454</v>
      </c>
      <c r="AU16" s="190">
        <v>0</v>
      </c>
      <c r="AV16" s="191">
        <v>0</v>
      </c>
      <c r="AW16" s="196">
        <v>0</v>
      </c>
      <c r="AX16" s="193">
        <v>0</v>
      </c>
      <c r="AY16" s="191">
        <v>1488</v>
      </c>
      <c r="AZ16" s="191">
        <v>1705</v>
      </c>
      <c r="BA16" s="191">
        <v>980</v>
      </c>
      <c r="BB16" s="191">
        <v>816</v>
      </c>
      <c r="BC16" s="191">
        <v>341</v>
      </c>
      <c r="BD16" s="194">
        <v>5330</v>
      </c>
      <c r="BE16" s="195">
        <v>5330</v>
      </c>
      <c r="BF16" s="190">
        <v>0</v>
      </c>
      <c r="BG16" s="191">
        <v>0</v>
      </c>
      <c r="BH16" s="196">
        <v>0</v>
      </c>
      <c r="BI16" s="193">
        <v>0</v>
      </c>
      <c r="BJ16" s="191">
        <v>224</v>
      </c>
      <c r="BK16" s="191">
        <v>273</v>
      </c>
      <c r="BL16" s="191">
        <v>138</v>
      </c>
      <c r="BM16" s="191">
        <v>154</v>
      </c>
      <c r="BN16" s="191">
        <v>91</v>
      </c>
      <c r="BO16" s="196">
        <v>880</v>
      </c>
      <c r="BP16" s="195">
        <v>880</v>
      </c>
      <c r="BQ16" s="190">
        <v>0</v>
      </c>
      <c r="BR16" s="191">
        <v>0</v>
      </c>
      <c r="BS16" s="196">
        <v>0</v>
      </c>
      <c r="BT16" s="193">
        <v>0</v>
      </c>
      <c r="BU16" s="191">
        <v>76</v>
      </c>
      <c r="BV16" s="191">
        <v>286</v>
      </c>
      <c r="BW16" s="191">
        <v>419</v>
      </c>
      <c r="BX16" s="191">
        <v>406</v>
      </c>
      <c r="BY16" s="191">
        <v>253</v>
      </c>
      <c r="BZ16" s="196">
        <v>1440</v>
      </c>
      <c r="CA16" s="195">
        <v>1440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18</v>
      </c>
      <c r="CH16" s="191">
        <v>34</v>
      </c>
      <c r="CI16" s="191">
        <v>70</v>
      </c>
      <c r="CJ16" s="191">
        <v>28</v>
      </c>
      <c r="CK16" s="196">
        <v>150</v>
      </c>
      <c r="CL16" s="195">
        <v>150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427">
        <v>0</v>
      </c>
      <c r="DJ16" s="428">
        <v>0</v>
      </c>
      <c r="DK16" s="429">
        <v>0</v>
      </c>
      <c r="DL16" s="430">
        <v>0</v>
      </c>
      <c r="DM16" s="428">
        <v>5</v>
      </c>
      <c r="DN16" s="428">
        <v>0</v>
      </c>
      <c r="DO16" s="428">
        <v>0</v>
      </c>
      <c r="DP16" s="428">
        <v>0</v>
      </c>
      <c r="DQ16" s="428">
        <v>0</v>
      </c>
      <c r="DR16" s="429">
        <v>5</v>
      </c>
      <c r="DS16" s="431">
        <v>5</v>
      </c>
    </row>
    <row r="17" spans="2:123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1141</v>
      </c>
      <c r="H17" s="191">
        <v>2243</v>
      </c>
      <c r="I17" s="191">
        <v>1982</v>
      </c>
      <c r="J17" s="191">
        <v>2541</v>
      </c>
      <c r="K17" s="191">
        <v>1741</v>
      </c>
      <c r="L17" s="194">
        <v>9648</v>
      </c>
      <c r="M17" s="195">
        <v>9648</v>
      </c>
      <c r="N17" s="190">
        <v>0</v>
      </c>
      <c r="O17" s="191">
        <v>0</v>
      </c>
      <c r="P17" s="196">
        <v>0</v>
      </c>
      <c r="Q17" s="193">
        <v>0</v>
      </c>
      <c r="R17" s="191">
        <v>4</v>
      </c>
      <c r="S17" s="191">
        <v>9</v>
      </c>
      <c r="T17" s="191">
        <v>12</v>
      </c>
      <c r="U17" s="191">
        <v>65</v>
      </c>
      <c r="V17" s="191">
        <v>88</v>
      </c>
      <c r="W17" s="196">
        <v>178</v>
      </c>
      <c r="X17" s="195">
        <v>178</v>
      </c>
      <c r="Y17" s="190">
        <v>13</v>
      </c>
      <c r="Z17" s="191">
        <v>78</v>
      </c>
      <c r="AA17" s="196">
        <v>91</v>
      </c>
      <c r="AB17" s="193">
        <v>0</v>
      </c>
      <c r="AC17" s="191">
        <v>518</v>
      </c>
      <c r="AD17" s="191">
        <v>592</v>
      </c>
      <c r="AE17" s="191">
        <v>346</v>
      </c>
      <c r="AF17" s="191">
        <v>290</v>
      </c>
      <c r="AG17" s="191">
        <v>426</v>
      </c>
      <c r="AH17" s="196">
        <v>2172</v>
      </c>
      <c r="AI17" s="195">
        <v>2263</v>
      </c>
      <c r="AJ17" s="190">
        <v>0</v>
      </c>
      <c r="AK17" s="191">
        <v>15</v>
      </c>
      <c r="AL17" s="196">
        <v>15</v>
      </c>
      <c r="AM17" s="193">
        <v>0</v>
      </c>
      <c r="AN17" s="191">
        <v>98</v>
      </c>
      <c r="AO17" s="191">
        <v>141</v>
      </c>
      <c r="AP17" s="191">
        <v>50</v>
      </c>
      <c r="AQ17" s="191">
        <v>67</v>
      </c>
      <c r="AR17" s="191">
        <v>30</v>
      </c>
      <c r="AS17" s="196">
        <v>386</v>
      </c>
      <c r="AT17" s="195">
        <v>401</v>
      </c>
      <c r="AU17" s="190">
        <v>0</v>
      </c>
      <c r="AV17" s="191">
        <v>0</v>
      </c>
      <c r="AW17" s="196">
        <v>0</v>
      </c>
      <c r="AX17" s="193">
        <v>0</v>
      </c>
      <c r="AY17" s="191">
        <v>757</v>
      </c>
      <c r="AZ17" s="191">
        <v>945</v>
      </c>
      <c r="BA17" s="191">
        <v>581</v>
      </c>
      <c r="BB17" s="191">
        <v>297</v>
      </c>
      <c r="BC17" s="191">
        <v>113</v>
      </c>
      <c r="BD17" s="194">
        <v>2693</v>
      </c>
      <c r="BE17" s="195">
        <v>2693</v>
      </c>
      <c r="BF17" s="190">
        <v>0</v>
      </c>
      <c r="BG17" s="191">
        <v>0</v>
      </c>
      <c r="BH17" s="196">
        <v>0</v>
      </c>
      <c r="BI17" s="193">
        <v>0</v>
      </c>
      <c r="BJ17" s="191">
        <v>202</v>
      </c>
      <c r="BK17" s="191">
        <v>240</v>
      </c>
      <c r="BL17" s="191">
        <v>187</v>
      </c>
      <c r="BM17" s="191">
        <v>70</v>
      </c>
      <c r="BN17" s="191">
        <v>38</v>
      </c>
      <c r="BO17" s="196">
        <v>737</v>
      </c>
      <c r="BP17" s="195">
        <v>737</v>
      </c>
      <c r="BQ17" s="190">
        <v>0</v>
      </c>
      <c r="BR17" s="191">
        <v>4</v>
      </c>
      <c r="BS17" s="196">
        <v>4</v>
      </c>
      <c r="BT17" s="193">
        <v>0</v>
      </c>
      <c r="BU17" s="191">
        <v>39</v>
      </c>
      <c r="BV17" s="191">
        <v>231</v>
      </c>
      <c r="BW17" s="191">
        <v>744</v>
      </c>
      <c r="BX17" s="191">
        <v>660</v>
      </c>
      <c r="BY17" s="191">
        <v>288</v>
      </c>
      <c r="BZ17" s="196">
        <v>1962</v>
      </c>
      <c r="CA17" s="195">
        <v>1966</v>
      </c>
      <c r="CB17" s="190">
        <v>0</v>
      </c>
      <c r="CC17" s="191">
        <v>0</v>
      </c>
      <c r="CD17" s="196">
        <v>0</v>
      </c>
      <c r="CE17" s="193">
        <v>0</v>
      </c>
      <c r="CF17" s="191">
        <v>43</v>
      </c>
      <c r="CG17" s="191">
        <v>38</v>
      </c>
      <c r="CH17" s="191">
        <v>30</v>
      </c>
      <c r="CI17" s="191">
        <v>10</v>
      </c>
      <c r="CJ17" s="191">
        <v>0</v>
      </c>
      <c r="CK17" s="196">
        <v>121</v>
      </c>
      <c r="CL17" s="195">
        <v>121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427">
        <v>0</v>
      </c>
      <c r="DJ17" s="428">
        <v>0</v>
      </c>
      <c r="DK17" s="429">
        <v>0</v>
      </c>
      <c r="DL17" s="430">
        <v>0</v>
      </c>
      <c r="DM17" s="428">
        <v>0</v>
      </c>
      <c r="DN17" s="428">
        <v>0</v>
      </c>
      <c r="DO17" s="428">
        <v>0</v>
      </c>
      <c r="DP17" s="428">
        <v>0</v>
      </c>
      <c r="DQ17" s="428">
        <v>0</v>
      </c>
      <c r="DR17" s="429">
        <v>0</v>
      </c>
      <c r="DS17" s="431">
        <v>0</v>
      </c>
    </row>
    <row r="18" spans="2:123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1981</v>
      </c>
      <c r="H18" s="191">
        <v>3853</v>
      </c>
      <c r="I18" s="191">
        <v>5134</v>
      </c>
      <c r="J18" s="191">
        <v>5589</v>
      </c>
      <c r="K18" s="191">
        <v>4726</v>
      </c>
      <c r="L18" s="194">
        <v>21283</v>
      </c>
      <c r="M18" s="195">
        <v>21283</v>
      </c>
      <c r="N18" s="190">
        <v>0</v>
      </c>
      <c r="O18" s="191">
        <v>0</v>
      </c>
      <c r="P18" s="196">
        <v>0</v>
      </c>
      <c r="Q18" s="193">
        <v>0</v>
      </c>
      <c r="R18" s="191">
        <v>12</v>
      </c>
      <c r="S18" s="191">
        <v>17</v>
      </c>
      <c r="T18" s="191">
        <v>62</v>
      </c>
      <c r="U18" s="191">
        <v>83</v>
      </c>
      <c r="V18" s="191">
        <v>212</v>
      </c>
      <c r="W18" s="196">
        <v>386</v>
      </c>
      <c r="X18" s="195">
        <v>386</v>
      </c>
      <c r="Y18" s="190">
        <v>106</v>
      </c>
      <c r="Z18" s="191">
        <v>358</v>
      </c>
      <c r="AA18" s="196">
        <v>464</v>
      </c>
      <c r="AB18" s="193">
        <v>0</v>
      </c>
      <c r="AC18" s="191">
        <v>813</v>
      </c>
      <c r="AD18" s="191">
        <v>2908</v>
      </c>
      <c r="AE18" s="191">
        <v>1586</v>
      </c>
      <c r="AF18" s="191">
        <v>1511</v>
      </c>
      <c r="AG18" s="191">
        <v>1062</v>
      </c>
      <c r="AH18" s="196">
        <v>7880</v>
      </c>
      <c r="AI18" s="195">
        <v>8344</v>
      </c>
      <c r="AJ18" s="190">
        <v>32</v>
      </c>
      <c r="AK18" s="191">
        <v>116</v>
      </c>
      <c r="AL18" s="196">
        <v>148</v>
      </c>
      <c r="AM18" s="193">
        <v>0</v>
      </c>
      <c r="AN18" s="191">
        <v>153</v>
      </c>
      <c r="AO18" s="191">
        <v>398</v>
      </c>
      <c r="AP18" s="191">
        <v>226</v>
      </c>
      <c r="AQ18" s="191">
        <v>78</v>
      </c>
      <c r="AR18" s="191">
        <v>176</v>
      </c>
      <c r="AS18" s="196">
        <v>1031</v>
      </c>
      <c r="AT18" s="195">
        <v>1179</v>
      </c>
      <c r="AU18" s="190">
        <v>0</v>
      </c>
      <c r="AV18" s="191">
        <v>0</v>
      </c>
      <c r="AW18" s="196">
        <v>0</v>
      </c>
      <c r="AX18" s="193">
        <v>0</v>
      </c>
      <c r="AY18" s="191">
        <v>3389</v>
      </c>
      <c r="AZ18" s="191">
        <v>4156</v>
      </c>
      <c r="BA18" s="191">
        <v>2781</v>
      </c>
      <c r="BB18" s="191">
        <v>1938</v>
      </c>
      <c r="BC18" s="191">
        <v>973</v>
      </c>
      <c r="BD18" s="194">
        <v>13237</v>
      </c>
      <c r="BE18" s="195">
        <v>13237</v>
      </c>
      <c r="BF18" s="190">
        <v>0</v>
      </c>
      <c r="BG18" s="191">
        <v>0</v>
      </c>
      <c r="BH18" s="196">
        <v>0</v>
      </c>
      <c r="BI18" s="193">
        <v>0</v>
      </c>
      <c r="BJ18" s="191">
        <v>1192</v>
      </c>
      <c r="BK18" s="191">
        <v>1944</v>
      </c>
      <c r="BL18" s="191">
        <v>819</v>
      </c>
      <c r="BM18" s="191">
        <v>452</v>
      </c>
      <c r="BN18" s="191">
        <v>171</v>
      </c>
      <c r="BO18" s="196">
        <v>4578</v>
      </c>
      <c r="BP18" s="195">
        <v>4578</v>
      </c>
      <c r="BQ18" s="190">
        <v>0</v>
      </c>
      <c r="BR18" s="191">
        <v>42</v>
      </c>
      <c r="BS18" s="196">
        <v>42</v>
      </c>
      <c r="BT18" s="193">
        <v>0</v>
      </c>
      <c r="BU18" s="191">
        <v>262</v>
      </c>
      <c r="BV18" s="191">
        <v>567</v>
      </c>
      <c r="BW18" s="191">
        <v>878</v>
      </c>
      <c r="BX18" s="191">
        <v>408</v>
      </c>
      <c r="BY18" s="191">
        <v>216</v>
      </c>
      <c r="BZ18" s="196">
        <v>2331</v>
      </c>
      <c r="CA18" s="195">
        <v>2373</v>
      </c>
      <c r="CB18" s="190">
        <v>0</v>
      </c>
      <c r="CC18" s="191">
        <v>0</v>
      </c>
      <c r="CD18" s="196">
        <v>0</v>
      </c>
      <c r="CE18" s="193">
        <v>0</v>
      </c>
      <c r="CF18" s="191">
        <v>18</v>
      </c>
      <c r="CG18" s="191">
        <v>36</v>
      </c>
      <c r="CH18" s="191">
        <v>39</v>
      </c>
      <c r="CI18" s="191">
        <v>49</v>
      </c>
      <c r="CJ18" s="191">
        <v>36</v>
      </c>
      <c r="CK18" s="196">
        <v>178</v>
      </c>
      <c r="CL18" s="195">
        <v>178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427">
        <v>0</v>
      </c>
      <c r="DJ18" s="428">
        <v>0</v>
      </c>
      <c r="DK18" s="429">
        <v>0</v>
      </c>
      <c r="DL18" s="430">
        <v>0</v>
      </c>
      <c r="DM18" s="428">
        <v>3</v>
      </c>
      <c r="DN18" s="428">
        <v>0</v>
      </c>
      <c r="DO18" s="428">
        <v>1</v>
      </c>
      <c r="DP18" s="428">
        <v>30</v>
      </c>
      <c r="DQ18" s="428">
        <v>0</v>
      </c>
      <c r="DR18" s="429">
        <v>34</v>
      </c>
      <c r="DS18" s="431">
        <v>34</v>
      </c>
    </row>
    <row r="19" spans="2:123" ht="21" customHeight="1" x14ac:dyDescent="0.2">
      <c r="B19" s="106" t="s">
        <v>17</v>
      </c>
      <c r="C19" s="190">
        <v>0</v>
      </c>
      <c r="D19" s="191">
        <v>0</v>
      </c>
      <c r="E19" s="192">
        <v>0</v>
      </c>
      <c r="F19" s="193">
        <v>0</v>
      </c>
      <c r="G19" s="191">
        <v>2638</v>
      </c>
      <c r="H19" s="191">
        <v>8214</v>
      </c>
      <c r="I19" s="191">
        <v>10521</v>
      </c>
      <c r="J19" s="191">
        <v>15097</v>
      </c>
      <c r="K19" s="191">
        <v>11853</v>
      </c>
      <c r="L19" s="194">
        <v>48323</v>
      </c>
      <c r="M19" s="195">
        <v>48323</v>
      </c>
      <c r="N19" s="190">
        <v>0</v>
      </c>
      <c r="O19" s="191">
        <v>4</v>
      </c>
      <c r="P19" s="196">
        <v>4</v>
      </c>
      <c r="Q19" s="193">
        <v>0</v>
      </c>
      <c r="R19" s="191">
        <v>0</v>
      </c>
      <c r="S19" s="191">
        <v>34</v>
      </c>
      <c r="T19" s="191">
        <v>98</v>
      </c>
      <c r="U19" s="191">
        <v>189</v>
      </c>
      <c r="V19" s="191">
        <v>318</v>
      </c>
      <c r="W19" s="196">
        <v>639</v>
      </c>
      <c r="X19" s="195">
        <v>643</v>
      </c>
      <c r="Y19" s="190">
        <v>193</v>
      </c>
      <c r="Z19" s="191">
        <v>885</v>
      </c>
      <c r="AA19" s="196">
        <v>1078</v>
      </c>
      <c r="AB19" s="193">
        <v>0</v>
      </c>
      <c r="AC19" s="191">
        <v>1378</v>
      </c>
      <c r="AD19" s="191">
        <v>3587</v>
      </c>
      <c r="AE19" s="191">
        <v>2333</v>
      </c>
      <c r="AF19" s="191">
        <v>1971</v>
      </c>
      <c r="AG19" s="191">
        <v>1359</v>
      </c>
      <c r="AH19" s="196">
        <v>10628</v>
      </c>
      <c r="AI19" s="195">
        <v>11706</v>
      </c>
      <c r="AJ19" s="190">
        <v>34</v>
      </c>
      <c r="AK19" s="191">
        <v>74</v>
      </c>
      <c r="AL19" s="196">
        <v>108</v>
      </c>
      <c r="AM19" s="193">
        <v>0</v>
      </c>
      <c r="AN19" s="191">
        <v>103</v>
      </c>
      <c r="AO19" s="191">
        <v>569</v>
      </c>
      <c r="AP19" s="191">
        <v>387</v>
      </c>
      <c r="AQ19" s="191">
        <v>252</v>
      </c>
      <c r="AR19" s="191">
        <v>215</v>
      </c>
      <c r="AS19" s="196">
        <v>1526</v>
      </c>
      <c r="AT19" s="195">
        <v>1634</v>
      </c>
      <c r="AU19" s="190">
        <v>0</v>
      </c>
      <c r="AV19" s="191">
        <v>0</v>
      </c>
      <c r="AW19" s="196">
        <v>0</v>
      </c>
      <c r="AX19" s="193">
        <v>0</v>
      </c>
      <c r="AY19" s="191">
        <v>2862</v>
      </c>
      <c r="AZ19" s="191">
        <v>4817</v>
      </c>
      <c r="BA19" s="191">
        <v>3650</v>
      </c>
      <c r="BB19" s="191">
        <v>2456</v>
      </c>
      <c r="BC19" s="191">
        <v>949</v>
      </c>
      <c r="BD19" s="194">
        <v>14734</v>
      </c>
      <c r="BE19" s="195">
        <v>14734</v>
      </c>
      <c r="BF19" s="190">
        <v>0</v>
      </c>
      <c r="BG19" s="191">
        <v>0</v>
      </c>
      <c r="BH19" s="196">
        <v>0</v>
      </c>
      <c r="BI19" s="193">
        <v>0</v>
      </c>
      <c r="BJ19" s="191">
        <v>515</v>
      </c>
      <c r="BK19" s="191">
        <v>1616</v>
      </c>
      <c r="BL19" s="191">
        <v>881</v>
      </c>
      <c r="BM19" s="191">
        <v>453</v>
      </c>
      <c r="BN19" s="191">
        <v>123</v>
      </c>
      <c r="BO19" s="196">
        <v>3588</v>
      </c>
      <c r="BP19" s="195">
        <v>3588</v>
      </c>
      <c r="BQ19" s="190">
        <v>18</v>
      </c>
      <c r="BR19" s="191">
        <v>9</v>
      </c>
      <c r="BS19" s="196">
        <v>27</v>
      </c>
      <c r="BT19" s="193">
        <v>0</v>
      </c>
      <c r="BU19" s="191">
        <v>230</v>
      </c>
      <c r="BV19" s="191">
        <v>748</v>
      </c>
      <c r="BW19" s="191">
        <v>1356</v>
      </c>
      <c r="BX19" s="191">
        <v>1064</v>
      </c>
      <c r="BY19" s="191">
        <v>505</v>
      </c>
      <c r="BZ19" s="196">
        <v>3903</v>
      </c>
      <c r="CA19" s="195">
        <v>3930</v>
      </c>
      <c r="CB19" s="190">
        <v>0</v>
      </c>
      <c r="CC19" s="191">
        <v>0</v>
      </c>
      <c r="CD19" s="196">
        <v>0</v>
      </c>
      <c r="CE19" s="193">
        <v>0</v>
      </c>
      <c r="CF19" s="191">
        <v>21</v>
      </c>
      <c r="CG19" s="191">
        <v>94</v>
      </c>
      <c r="CH19" s="191">
        <v>101</v>
      </c>
      <c r="CI19" s="191">
        <v>92</v>
      </c>
      <c r="CJ19" s="191">
        <v>62</v>
      </c>
      <c r="CK19" s="196">
        <v>370</v>
      </c>
      <c r="CL19" s="195">
        <v>370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427">
        <v>0</v>
      </c>
      <c r="DJ19" s="428">
        <v>0</v>
      </c>
      <c r="DK19" s="429">
        <v>0</v>
      </c>
      <c r="DL19" s="430">
        <v>0</v>
      </c>
      <c r="DM19" s="428">
        <v>0</v>
      </c>
      <c r="DN19" s="428">
        <v>4</v>
      </c>
      <c r="DO19" s="428">
        <v>10</v>
      </c>
      <c r="DP19" s="428">
        <v>4</v>
      </c>
      <c r="DQ19" s="428">
        <v>0</v>
      </c>
      <c r="DR19" s="429">
        <v>18</v>
      </c>
      <c r="DS19" s="431">
        <v>18</v>
      </c>
    </row>
    <row r="20" spans="2:123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5715</v>
      </c>
      <c r="H20" s="191">
        <v>9461</v>
      </c>
      <c r="I20" s="191">
        <v>11567</v>
      </c>
      <c r="J20" s="191">
        <v>14260</v>
      </c>
      <c r="K20" s="191">
        <v>13986</v>
      </c>
      <c r="L20" s="194">
        <v>54989</v>
      </c>
      <c r="M20" s="195">
        <v>54989</v>
      </c>
      <c r="N20" s="190">
        <v>0</v>
      </c>
      <c r="O20" s="191">
        <v>0</v>
      </c>
      <c r="P20" s="196">
        <v>0</v>
      </c>
      <c r="Q20" s="193">
        <v>0</v>
      </c>
      <c r="R20" s="191">
        <v>28</v>
      </c>
      <c r="S20" s="191">
        <v>29</v>
      </c>
      <c r="T20" s="191">
        <v>44</v>
      </c>
      <c r="U20" s="191">
        <v>237</v>
      </c>
      <c r="V20" s="191">
        <v>411</v>
      </c>
      <c r="W20" s="196">
        <v>749</v>
      </c>
      <c r="X20" s="195">
        <v>749</v>
      </c>
      <c r="Y20" s="190">
        <v>378</v>
      </c>
      <c r="Z20" s="191">
        <v>1088</v>
      </c>
      <c r="AA20" s="196">
        <v>1466</v>
      </c>
      <c r="AB20" s="193">
        <v>0</v>
      </c>
      <c r="AC20" s="191">
        <v>3283</v>
      </c>
      <c r="AD20" s="191">
        <v>4207</v>
      </c>
      <c r="AE20" s="191">
        <v>2883</v>
      </c>
      <c r="AF20" s="191">
        <v>2241</v>
      </c>
      <c r="AG20" s="191">
        <v>1885</v>
      </c>
      <c r="AH20" s="196">
        <v>14499</v>
      </c>
      <c r="AI20" s="195">
        <v>15965</v>
      </c>
      <c r="AJ20" s="190">
        <v>77</v>
      </c>
      <c r="AK20" s="191">
        <v>237</v>
      </c>
      <c r="AL20" s="196">
        <v>314</v>
      </c>
      <c r="AM20" s="193">
        <v>0</v>
      </c>
      <c r="AN20" s="191">
        <v>787</v>
      </c>
      <c r="AO20" s="191">
        <v>749</v>
      </c>
      <c r="AP20" s="191">
        <v>483</v>
      </c>
      <c r="AQ20" s="191">
        <v>442</v>
      </c>
      <c r="AR20" s="191">
        <v>154</v>
      </c>
      <c r="AS20" s="196">
        <v>2615</v>
      </c>
      <c r="AT20" s="195">
        <v>2929</v>
      </c>
      <c r="AU20" s="190">
        <v>0</v>
      </c>
      <c r="AV20" s="191">
        <v>0</v>
      </c>
      <c r="AW20" s="196">
        <v>0</v>
      </c>
      <c r="AX20" s="193">
        <v>0</v>
      </c>
      <c r="AY20" s="191">
        <v>6362</v>
      </c>
      <c r="AZ20" s="191">
        <v>6386</v>
      </c>
      <c r="BA20" s="191">
        <v>4351</v>
      </c>
      <c r="BB20" s="191">
        <v>2164</v>
      </c>
      <c r="BC20" s="191">
        <v>1252</v>
      </c>
      <c r="BD20" s="194">
        <v>20515</v>
      </c>
      <c r="BE20" s="195">
        <v>20515</v>
      </c>
      <c r="BF20" s="190">
        <v>0</v>
      </c>
      <c r="BG20" s="191">
        <v>0</v>
      </c>
      <c r="BH20" s="196">
        <v>0</v>
      </c>
      <c r="BI20" s="193">
        <v>0</v>
      </c>
      <c r="BJ20" s="191">
        <v>1434</v>
      </c>
      <c r="BK20" s="191">
        <v>1446</v>
      </c>
      <c r="BL20" s="191">
        <v>896</v>
      </c>
      <c r="BM20" s="191">
        <v>553</v>
      </c>
      <c r="BN20" s="191">
        <v>212</v>
      </c>
      <c r="BO20" s="196">
        <v>4541</v>
      </c>
      <c r="BP20" s="195">
        <v>4541</v>
      </c>
      <c r="BQ20" s="190">
        <v>0</v>
      </c>
      <c r="BR20" s="191">
        <v>36</v>
      </c>
      <c r="BS20" s="196">
        <v>36</v>
      </c>
      <c r="BT20" s="193">
        <v>0</v>
      </c>
      <c r="BU20" s="191">
        <v>440</v>
      </c>
      <c r="BV20" s="191">
        <v>919</v>
      </c>
      <c r="BW20" s="191">
        <v>1724</v>
      </c>
      <c r="BX20" s="191">
        <v>1651</v>
      </c>
      <c r="BY20" s="191">
        <v>804</v>
      </c>
      <c r="BZ20" s="196">
        <v>5538</v>
      </c>
      <c r="CA20" s="195">
        <v>5574</v>
      </c>
      <c r="CB20" s="190">
        <v>0</v>
      </c>
      <c r="CC20" s="191">
        <v>0</v>
      </c>
      <c r="CD20" s="196">
        <v>0</v>
      </c>
      <c r="CE20" s="193">
        <v>0</v>
      </c>
      <c r="CF20" s="191">
        <v>15</v>
      </c>
      <c r="CG20" s="191">
        <v>74</v>
      </c>
      <c r="CH20" s="191">
        <v>46</v>
      </c>
      <c r="CI20" s="191">
        <v>31</v>
      </c>
      <c r="CJ20" s="191">
        <v>0</v>
      </c>
      <c r="CK20" s="196">
        <v>166</v>
      </c>
      <c r="CL20" s="195">
        <v>166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427">
        <v>0</v>
      </c>
      <c r="DJ20" s="428">
        <v>0</v>
      </c>
      <c r="DK20" s="429">
        <v>0</v>
      </c>
      <c r="DL20" s="430">
        <v>0</v>
      </c>
      <c r="DM20" s="428">
        <v>0</v>
      </c>
      <c r="DN20" s="428">
        <v>11</v>
      </c>
      <c r="DO20" s="428">
        <v>0</v>
      </c>
      <c r="DP20" s="428">
        <v>0</v>
      </c>
      <c r="DQ20" s="428">
        <v>3</v>
      </c>
      <c r="DR20" s="429">
        <v>14</v>
      </c>
      <c r="DS20" s="431">
        <v>14</v>
      </c>
    </row>
    <row r="21" spans="2:123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2294</v>
      </c>
      <c r="H21" s="191">
        <v>2997</v>
      </c>
      <c r="I21" s="191">
        <v>3970</v>
      </c>
      <c r="J21" s="191">
        <v>4027</v>
      </c>
      <c r="K21" s="191">
        <v>4100</v>
      </c>
      <c r="L21" s="194">
        <v>17388</v>
      </c>
      <c r="M21" s="195">
        <v>17388</v>
      </c>
      <c r="N21" s="190">
        <v>0</v>
      </c>
      <c r="O21" s="191">
        <v>0</v>
      </c>
      <c r="P21" s="196">
        <v>0</v>
      </c>
      <c r="Q21" s="193">
        <v>0</v>
      </c>
      <c r="R21" s="191">
        <v>11</v>
      </c>
      <c r="S21" s="191">
        <v>8</v>
      </c>
      <c r="T21" s="191">
        <v>91</v>
      </c>
      <c r="U21" s="191">
        <v>62</v>
      </c>
      <c r="V21" s="191">
        <v>152</v>
      </c>
      <c r="W21" s="196">
        <v>324</v>
      </c>
      <c r="X21" s="195">
        <v>324</v>
      </c>
      <c r="Y21" s="190">
        <v>230</v>
      </c>
      <c r="Z21" s="191">
        <v>552</v>
      </c>
      <c r="AA21" s="196">
        <v>782</v>
      </c>
      <c r="AB21" s="193">
        <v>0</v>
      </c>
      <c r="AC21" s="191">
        <v>1927</v>
      </c>
      <c r="AD21" s="191">
        <v>1416</v>
      </c>
      <c r="AE21" s="191">
        <v>1179</v>
      </c>
      <c r="AF21" s="191">
        <v>780</v>
      </c>
      <c r="AG21" s="191">
        <v>664</v>
      </c>
      <c r="AH21" s="196">
        <v>5966</v>
      </c>
      <c r="AI21" s="195">
        <v>6748</v>
      </c>
      <c r="AJ21" s="190">
        <v>33</v>
      </c>
      <c r="AK21" s="191">
        <v>79</v>
      </c>
      <c r="AL21" s="196">
        <v>112</v>
      </c>
      <c r="AM21" s="193">
        <v>0</v>
      </c>
      <c r="AN21" s="191">
        <v>254</v>
      </c>
      <c r="AO21" s="191">
        <v>131</v>
      </c>
      <c r="AP21" s="191">
        <v>193</v>
      </c>
      <c r="AQ21" s="191">
        <v>114</v>
      </c>
      <c r="AR21" s="191">
        <v>20</v>
      </c>
      <c r="AS21" s="196">
        <v>712</v>
      </c>
      <c r="AT21" s="195">
        <v>824</v>
      </c>
      <c r="AU21" s="190">
        <v>0</v>
      </c>
      <c r="AV21" s="191">
        <v>0</v>
      </c>
      <c r="AW21" s="196">
        <v>0</v>
      </c>
      <c r="AX21" s="193">
        <v>0</v>
      </c>
      <c r="AY21" s="191">
        <v>2380</v>
      </c>
      <c r="AZ21" s="191">
        <v>2404</v>
      </c>
      <c r="BA21" s="191">
        <v>1196</v>
      </c>
      <c r="BB21" s="191">
        <v>704</v>
      </c>
      <c r="BC21" s="191">
        <v>558</v>
      </c>
      <c r="BD21" s="194">
        <v>7242</v>
      </c>
      <c r="BE21" s="195">
        <v>7242</v>
      </c>
      <c r="BF21" s="190">
        <v>0</v>
      </c>
      <c r="BG21" s="191">
        <v>0</v>
      </c>
      <c r="BH21" s="196">
        <v>0</v>
      </c>
      <c r="BI21" s="193">
        <v>0</v>
      </c>
      <c r="BJ21" s="191">
        <v>999</v>
      </c>
      <c r="BK21" s="191">
        <v>772</v>
      </c>
      <c r="BL21" s="191">
        <v>442</v>
      </c>
      <c r="BM21" s="191">
        <v>297</v>
      </c>
      <c r="BN21" s="191">
        <v>70</v>
      </c>
      <c r="BO21" s="196">
        <v>2580</v>
      </c>
      <c r="BP21" s="195">
        <v>2580</v>
      </c>
      <c r="BQ21" s="190">
        <v>31</v>
      </c>
      <c r="BR21" s="191">
        <v>12</v>
      </c>
      <c r="BS21" s="196">
        <v>43</v>
      </c>
      <c r="BT21" s="193">
        <v>0</v>
      </c>
      <c r="BU21" s="191">
        <v>294</v>
      </c>
      <c r="BV21" s="191">
        <v>260</v>
      </c>
      <c r="BW21" s="191">
        <v>496</v>
      </c>
      <c r="BX21" s="191">
        <v>215</v>
      </c>
      <c r="BY21" s="191">
        <v>139</v>
      </c>
      <c r="BZ21" s="196">
        <v>1404</v>
      </c>
      <c r="CA21" s="195">
        <v>1447</v>
      </c>
      <c r="CB21" s="190">
        <v>0</v>
      </c>
      <c r="CC21" s="191">
        <v>0</v>
      </c>
      <c r="CD21" s="196">
        <v>0</v>
      </c>
      <c r="CE21" s="193">
        <v>0</v>
      </c>
      <c r="CF21" s="191">
        <v>38</v>
      </c>
      <c r="CG21" s="191">
        <v>28</v>
      </c>
      <c r="CH21" s="191">
        <v>58</v>
      </c>
      <c r="CI21" s="191">
        <v>49</v>
      </c>
      <c r="CJ21" s="191">
        <v>17</v>
      </c>
      <c r="CK21" s="196">
        <v>190</v>
      </c>
      <c r="CL21" s="195">
        <v>190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427">
        <v>0</v>
      </c>
      <c r="DJ21" s="428">
        <v>0</v>
      </c>
      <c r="DK21" s="429">
        <v>0</v>
      </c>
      <c r="DL21" s="430">
        <v>0</v>
      </c>
      <c r="DM21" s="428">
        <v>0</v>
      </c>
      <c r="DN21" s="428">
        <v>7</v>
      </c>
      <c r="DO21" s="428">
        <v>12</v>
      </c>
      <c r="DP21" s="428">
        <v>0</v>
      </c>
      <c r="DQ21" s="428">
        <v>0</v>
      </c>
      <c r="DR21" s="429">
        <v>19</v>
      </c>
      <c r="DS21" s="431">
        <v>19</v>
      </c>
    </row>
    <row r="22" spans="2:123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3446</v>
      </c>
      <c r="H22" s="191">
        <v>4445</v>
      </c>
      <c r="I22" s="191">
        <v>6120</v>
      </c>
      <c r="J22" s="191">
        <v>6188</v>
      </c>
      <c r="K22" s="191">
        <v>5962</v>
      </c>
      <c r="L22" s="194">
        <v>26161</v>
      </c>
      <c r="M22" s="195">
        <v>26161</v>
      </c>
      <c r="N22" s="190">
        <v>0</v>
      </c>
      <c r="O22" s="191">
        <v>0</v>
      </c>
      <c r="P22" s="196">
        <v>0</v>
      </c>
      <c r="Q22" s="193">
        <v>0</v>
      </c>
      <c r="R22" s="191">
        <v>4</v>
      </c>
      <c r="S22" s="191">
        <v>18</v>
      </c>
      <c r="T22" s="191">
        <v>47</v>
      </c>
      <c r="U22" s="191">
        <v>105</v>
      </c>
      <c r="V22" s="191">
        <v>197</v>
      </c>
      <c r="W22" s="196">
        <v>371</v>
      </c>
      <c r="X22" s="195">
        <v>371</v>
      </c>
      <c r="Y22" s="190">
        <v>285</v>
      </c>
      <c r="Z22" s="191">
        <v>774</v>
      </c>
      <c r="AA22" s="196">
        <v>1059</v>
      </c>
      <c r="AB22" s="193">
        <v>0</v>
      </c>
      <c r="AC22" s="191">
        <v>2653</v>
      </c>
      <c r="AD22" s="191">
        <v>2052</v>
      </c>
      <c r="AE22" s="191">
        <v>1438</v>
      </c>
      <c r="AF22" s="191">
        <v>1213</v>
      </c>
      <c r="AG22" s="191">
        <v>858</v>
      </c>
      <c r="AH22" s="196">
        <v>8214</v>
      </c>
      <c r="AI22" s="195">
        <v>9273</v>
      </c>
      <c r="AJ22" s="190">
        <v>124</v>
      </c>
      <c r="AK22" s="191">
        <v>362</v>
      </c>
      <c r="AL22" s="196">
        <v>486</v>
      </c>
      <c r="AM22" s="193">
        <v>0</v>
      </c>
      <c r="AN22" s="191">
        <v>785</v>
      </c>
      <c r="AO22" s="191">
        <v>708</v>
      </c>
      <c r="AP22" s="191">
        <v>622</v>
      </c>
      <c r="AQ22" s="191">
        <v>473</v>
      </c>
      <c r="AR22" s="191">
        <v>178</v>
      </c>
      <c r="AS22" s="196">
        <v>2766</v>
      </c>
      <c r="AT22" s="195">
        <v>3252</v>
      </c>
      <c r="AU22" s="190">
        <v>0</v>
      </c>
      <c r="AV22" s="191">
        <v>0</v>
      </c>
      <c r="AW22" s="196">
        <v>0</v>
      </c>
      <c r="AX22" s="193">
        <v>0</v>
      </c>
      <c r="AY22" s="191">
        <v>3066</v>
      </c>
      <c r="AZ22" s="191">
        <v>2560</v>
      </c>
      <c r="BA22" s="191">
        <v>1719</v>
      </c>
      <c r="BB22" s="191">
        <v>1045</v>
      </c>
      <c r="BC22" s="191">
        <v>341</v>
      </c>
      <c r="BD22" s="194">
        <v>8731</v>
      </c>
      <c r="BE22" s="195">
        <v>8731</v>
      </c>
      <c r="BF22" s="190">
        <v>0</v>
      </c>
      <c r="BG22" s="191">
        <v>0</v>
      </c>
      <c r="BH22" s="196">
        <v>0</v>
      </c>
      <c r="BI22" s="193">
        <v>0</v>
      </c>
      <c r="BJ22" s="191">
        <v>955</v>
      </c>
      <c r="BK22" s="191">
        <v>565</v>
      </c>
      <c r="BL22" s="191">
        <v>433</v>
      </c>
      <c r="BM22" s="191">
        <v>322</v>
      </c>
      <c r="BN22" s="191">
        <v>91</v>
      </c>
      <c r="BO22" s="196">
        <v>2366</v>
      </c>
      <c r="BP22" s="195">
        <v>2366</v>
      </c>
      <c r="BQ22" s="190">
        <v>3</v>
      </c>
      <c r="BR22" s="191">
        <v>22</v>
      </c>
      <c r="BS22" s="196">
        <v>25</v>
      </c>
      <c r="BT22" s="193">
        <v>0</v>
      </c>
      <c r="BU22" s="191">
        <v>247</v>
      </c>
      <c r="BV22" s="191">
        <v>446</v>
      </c>
      <c r="BW22" s="191">
        <v>1141</v>
      </c>
      <c r="BX22" s="191">
        <v>829</v>
      </c>
      <c r="BY22" s="191">
        <v>311</v>
      </c>
      <c r="BZ22" s="196">
        <v>2974</v>
      </c>
      <c r="CA22" s="195">
        <v>2999</v>
      </c>
      <c r="CB22" s="190">
        <v>0</v>
      </c>
      <c r="CC22" s="191">
        <v>0</v>
      </c>
      <c r="CD22" s="196">
        <v>0</v>
      </c>
      <c r="CE22" s="193">
        <v>0</v>
      </c>
      <c r="CF22" s="191">
        <v>36</v>
      </c>
      <c r="CG22" s="191">
        <v>33</v>
      </c>
      <c r="CH22" s="191">
        <v>39</v>
      </c>
      <c r="CI22" s="191">
        <v>42</v>
      </c>
      <c r="CJ22" s="191">
        <v>51</v>
      </c>
      <c r="CK22" s="196">
        <v>201</v>
      </c>
      <c r="CL22" s="195">
        <v>201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427">
        <v>0</v>
      </c>
      <c r="DJ22" s="428">
        <v>0</v>
      </c>
      <c r="DK22" s="429">
        <v>0</v>
      </c>
      <c r="DL22" s="430">
        <v>0</v>
      </c>
      <c r="DM22" s="428">
        <v>0</v>
      </c>
      <c r="DN22" s="428">
        <v>0</v>
      </c>
      <c r="DO22" s="428">
        <v>0</v>
      </c>
      <c r="DP22" s="428">
        <v>0</v>
      </c>
      <c r="DQ22" s="428">
        <v>0</v>
      </c>
      <c r="DR22" s="429">
        <v>0</v>
      </c>
      <c r="DS22" s="431">
        <v>0</v>
      </c>
    </row>
    <row r="23" spans="2:123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3499</v>
      </c>
      <c r="H23" s="191">
        <v>6248</v>
      </c>
      <c r="I23" s="191">
        <v>8521</v>
      </c>
      <c r="J23" s="191">
        <v>7705</v>
      </c>
      <c r="K23" s="191">
        <v>7401</v>
      </c>
      <c r="L23" s="194">
        <v>33374</v>
      </c>
      <c r="M23" s="195">
        <v>33374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11</v>
      </c>
      <c r="T23" s="191">
        <v>38</v>
      </c>
      <c r="U23" s="191">
        <v>139</v>
      </c>
      <c r="V23" s="191">
        <v>217</v>
      </c>
      <c r="W23" s="196">
        <v>405</v>
      </c>
      <c r="X23" s="195">
        <v>405</v>
      </c>
      <c r="Y23" s="190">
        <v>400</v>
      </c>
      <c r="Z23" s="191">
        <v>813</v>
      </c>
      <c r="AA23" s="196">
        <v>1213</v>
      </c>
      <c r="AB23" s="193">
        <v>0</v>
      </c>
      <c r="AC23" s="191">
        <v>1994</v>
      </c>
      <c r="AD23" s="191">
        <v>3006</v>
      </c>
      <c r="AE23" s="191">
        <v>2014</v>
      </c>
      <c r="AF23" s="191">
        <v>1508</v>
      </c>
      <c r="AG23" s="191">
        <v>946</v>
      </c>
      <c r="AH23" s="196">
        <v>9468</v>
      </c>
      <c r="AI23" s="195">
        <v>10681</v>
      </c>
      <c r="AJ23" s="190">
        <v>138</v>
      </c>
      <c r="AK23" s="191">
        <v>343</v>
      </c>
      <c r="AL23" s="196">
        <v>481</v>
      </c>
      <c r="AM23" s="193">
        <v>0</v>
      </c>
      <c r="AN23" s="191">
        <v>362</v>
      </c>
      <c r="AO23" s="191">
        <v>488</v>
      </c>
      <c r="AP23" s="191">
        <v>301</v>
      </c>
      <c r="AQ23" s="191">
        <v>128</v>
      </c>
      <c r="AR23" s="191">
        <v>76</v>
      </c>
      <c r="AS23" s="196">
        <v>1355</v>
      </c>
      <c r="AT23" s="195">
        <v>1836</v>
      </c>
      <c r="AU23" s="190">
        <v>0</v>
      </c>
      <c r="AV23" s="191">
        <v>0</v>
      </c>
      <c r="AW23" s="196">
        <v>0</v>
      </c>
      <c r="AX23" s="193">
        <v>0</v>
      </c>
      <c r="AY23" s="191">
        <v>3140</v>
      </c>
      <c r="AZ23" s="191">
        <v>3693</v>
      </c>
      <c r="BA23" s="191">
        <v>2264</v>
      </c>
      <c r="BB23" s="191">
        <v>1217</v>
      </c>
      <c r="BC23" s="191">
        <v>467</v>
      </c>
      <c r="BD23" s="194">
        <v>10781</v>
      </c>
      <c r="BE23" s="195">
        <v>10781</v>
      </c>
      <c r="BF23" s="190">
        <v>0</v>
      </c>
      <c r="BG23" s="191">
        <v>0</v>
      </c>
      <c r="BH23" s="196">
        <v>0</v>
      </c>
      <c r="BI23" s="193">
        <v>0</v>
      </c>
      <c r="BJ23" s="191">
        <v>453</v>
      </c>
      <c r="BK23" s="191">
        <v>465</v>
      </c>
      <c r="BL23" s="191">
        <v>271</v>
      </c>
      <c r="BM23" s="191">
        <v>114</v>
      </c>
      <c r="BN23" s="191">
        <v>47</v>
      </c>
      <c r="BO23" s="196">
        <v>1350</v>
      </c>
      <c r="BP23" s="195">
        <v>1350</v>
      </c>
      <c r="BQ23" s="190">
        <v>0</v>
      </c>
      <c r="BR23" s="191">
        <v>9</v>
      </c>
      <c r="BS23" s="196">
        <v>9</v>
      </c>
      <c r="BT23" s="193">
        <v>0</v>
      </c>
      <c r="BU23" s="191">
        <v>190</v>
      </c>
      <c r="BV23" s="191">
        <v>487</v>
      </c>
      <c r="BW23" s="191">
        <v>789</v>
      </c>
      <c r="BX23" s="191">
        <v>642</v>
      </c>
      <c r="BY23" s="191">
        <v>382</v>
      </c>
      <c r="BZ23" s="196">
        <v>2490</v>
      </c>
      <c r="CA23" s="195">
        <v>2499</v>
      </c>
      <c r="CB23" s="190">
        <v>0</v>
      </c>
      <c r="CC23" s="191">
        <v>12</v>
      </c>
      <c r="CD23" s="196">
        <v>12</v>
      </c>
      <c r="CE23" s="193">
        <v>0</v>
      </c>
      <c r="CF23" s="191">
        <v>16</v>
      </c>
      <c r="CG23" s="191">
        <v>13</v>
      </c>
      <c r="CH23" s="191">
        <v>92</v>
      </c>
      <c r="CI23" s="191">
        <v>22</v>
      </c>
      <c r="CJ23" s="191">
        <v>16</v>
      </c>
      <c r="CK23" s="196">
        <v>159</v>
      </c>
      <c r="CL23" s="195">
        <v>171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427">
        <v>0</v>
      </c>
      <c r="DJ23" s="428">
        <v>0</v>
      </c>
      <c r="DK23" s="429">
        <v>0</v>
      </c>
      <c r="DL23" s="430">
        <v>0</v>
      </c>
      <c r="DM23" s="428">
        <v>0</v>
      </c>
      <c r="DN23" s="428">
        <v>0</v>
      </c>
      <c r="DO23" s="428">
        <v>0</v>
      </c>
      <c r="DP23" s="428">
        <v>0</v>
      </c>
      <c r="DQ23" s="428">
        <v>4</v>
      </c>
      <c r="DR23" s="429">
        <v>4</v>
      </c>
      <c r="DS23" s="431">
        <v>4</v>
      </c>
    </row>
    <row r="24" spans="2:123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719</v>
      </c>
      <c r="H24" s="191">
        <v>1479</v>
      </c>
      <c r="I24" s="191">
        <v>791</v>
      </c>
      <c r="J24" s="191">
        <v>2729</v>
      </c>
      <c r="K24" s="191">
        <v>1979</v>
      </c>
      <c r="L24" s="194">
        <v>7697</v>
      </c>
      <c r="M24" s="195">
        <v>7697</v>
      </c>
      <c r="N24" s="190">
        <v>0</v>
      </c>
      <c r="O24" s="191">
        <v>0</v>
      </c>
      <c r="P24" s="196">
        <v>0</v>
      </c>
      <c r="Q24" s="193">
        <v>0</v>
      </c>
      <c r="R24" s="191">
        <v>12</v>
      </c>
      <c r="S24" s="191">
        <v>1</v>
      </c>
      <c r="T24" s="191">
        <v>2</v>
      </c>
      <c r="U24" s="191">
        <v>51</v>
      </c>
      <c r="V24" s="191">
        <v>72</v>
      </c>
      <c r="W24" s="196">
        <v>138</v>
      </c>
      <c r="X24" s="195">
        <v>138</v>
      </c>
      <c r="Y24" s="190">
        <v>34</v>
      </c>
      <c r="Z24" s="191">
        <v>81</v>
      </c>
      <c r="AA24" s="196">
        <v>115</v>
      </c>
      <c r="AB24" s="193">
        <v>0</v>
      </c>
      <c r="AC24" s="191">
        <v>440</v>
      </c>
      <c r="AD24" s="191">
        <v>564</v>
      </c>
      <c r="AE24" s="191">
        <v>296</v>
      </c>
      <c r="AF24" s="191">
        <v>363</v>
      </c>
      <c r="AG24" s="191">
        <v>268</v>
      </c>
      <c r="AH24" s="196">
        <v>1931</v>
      </c>
      <c r="AI24" s="195">
        <v>2046</v>
      </c>
      <c r="AJ24" s="190">
        <v>0</v>
      </c>
      <c r="AK24" s="191">
        <v>20</v>
      </c>
      <c r="AL24" s="196">
        <v>20</v>
      </c>
      <c r="AM24" s="193">
        <v>0</v>
      </c>
      <c r="AN24" s="191">
        <v>129</v>
      </c>
      <c r="AO24" s="191">
        <v>129</v>
      </c>
      <c r="AP24" s="191">
        <v>21</v>
      </c>
      <c r="AQ24" s="191">
        <v>52</v>
      </c>
      <c r="AR24" s="191">
        <v>17</v>
      </c>
      <c r="AS24" s="196">
        <v>348</v>
      </c>
      <c r="AT24" s="195">
        <v>368</v>
      </c>
      <c r="AU24" s="190">
        <v>0</v>
      </c>
      <c r="AV24" s="191">
        <v>0</v>
      </c>
      <c r="AW24" s="196">
        <v>0</v>
      </c>
      <c r="AX24" s="193">
        <v>0</v>
      </c>
      <c r="AY24" s="191">
        <v>944</v>
      </c>
      <c r="AZ24" s="191">
        <v>1253</v>
      </c>
      <c r="BA24" s="191">
        <v>938</v>
      </c>
      <c r="BB24" s="191">
        <v>423</v>
      </c>
      <c r="BC24" s="191">
        <v>151</v>
      </c>
      <c r="BD24" s="194">
        <v>3709</v>
      </c>
      <c r="BE24" s="195">
        <v>3709</v>
      </c>
      <c r="BF24" s="190">
        <v>0</v>
      </c>
      <c r="BG24" s="191">
        <v>0</v>
      </c>
      <c r="BH24" s="196">
        <v>0</v>
      </c>
      <c r="BI24" s="193">
        <v>0</v>
      </c>
      <c r="BJ24" s="191">
        <v>240</v>
      </c>
      <c r="BK24" s="191">
        <v>261</v>
      </c>
      <c r="BL24" s="191">
        <v>68</v>
      </c>
      <c r="BM24" s="191">
        <v>86</v>
      </c>
      <c r="BN24" s="191">
        <v>39</v>
      </c>
      <c r="BO24" s="196">
        <v>694</v>
      </c>
      <c r="BP24" s="195">
        <v>694</v>
      </c>
      <c r="BQ24" s="190">
        <v>0</v>
      </c>
      <c r="BR24" s="191">
        <v>0</v>
      </c>
      <c r="BS24" s="196">
        <v>0</v>
      </c>
      <c r="BT24" s="193">
        <v>0</v>
      </c>
      <c r="BU24" s="191">
        <v>67</v>
      </c>
      <c r="BV24" s="191">
        <v>155</v>
      </c>
      <c r="BW24" s="191">
        <v>306</v>
      </c>
      <c r="BX24" s="191">
        <v>242</v>
      </c>
      <c r="BY24" s="191">
        <v>25</v>
      </c>
      <c r="BZ24" s="196">
        <v>795</v>
      </c>
      <c r="CA24" s="195">
        <v>795</v>
      </c>
      <c r="CB24" s="190">
        <v>0</v>
      </c>
      <c r="CC24" s="191">
        <v>0</v>
      </c>
      <c r="CD24" s="196">
        <v>0</v>
      </c>
      <c r="CE24" s="193">
        <v>0</v>
      </c>
      <c r="CF24" s="191">
        <v>11</v>
      </c>
      <c r="CG24" s="191">
        <v>4</v>
      </c>
      <c r="CH24" s="191">
        <v>18</v>
      </c>
      <c r="CI24" s="191">
        <v>22</v>
      </c>
      <c r="CJ24" s="191">
        <v>15</v>
      </c>
      <c r="CK24" s="196">
        <v>70</v>
      </c>
      <c r="CL24" s="195">
        <v>70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427">
        <v>0</v>
      </c>
      <c r="DJ24" s="428">
        <v>0</v>
      </c>
      <c r="DK24" s="429">
        <v>0</v>
      </c>
      <c r="DL24" s="430">
        <v>0</v>
      </c>
      <c r="DM24" s="428">
        <v>0</v>
      </c>
      <c r="DN24" s="428">
        <v>5</v>
      </c>
      <c r="DO24" s="428">
        <v>0</v>
      </c>
      <c r="DP24" s="428">
        <v>0</v>
      </c>
      <c r="DQ24" s="428">
        <v>0</v>
      </c>
      <c r="DR24" s="429">
        <v>5</v>
      </c>
      <c r="DS24" s="431">
        <v>5</v>
      </c>
    </row>
    <row r="25" spans="2:123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1749</v>
      </c>
      <c r="H25" s="191">
        <v>2603</v>
      </c>
      <c r="I25" s="191">
        <v>2937</v>
      </c>
      <c r="J25" s="191">
        <v>3437</v>
      </c>
      <c r="K25" s="191">
        <v>3681</v>
      </c>
      <c r="L25" s="194">
        <v>14407</v>
      </c>
      <c r="M25" s="195">
        <v>14407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30</v>
      </c>
      <c r="T25" s="191">
        <v>34</v>
      </c>
      <c r="U25" s="191">
        <v>106</v>
      </c>
      <c r="V25" s="191">
        <v>142</v>
      </c>
      <c r="W25" s="196">
        <v>312</v>
      </c>
      <c r="X25" s="195">
        <v>312</v>
      </c>
      <c r="Y25" s="190">
        <v>237</v>
      </c>
      <c r="Z25" s="191">
        <v>695</v>
      </c>
      <c r="AA25" s="196">
        <v>932</v>
      </c>
      <c r="AB25" s="193">
        <v>0</v>
      </c>
      <c r="AC25" s="191">
        <v>977</v>
      </c>
      <c r="AD25" s="191">
        <v>1903</v>
      </c>
      <c r="AE25" s="191">
        <v>1071</v>
      </c>
      <c r="AF25" s="191">
        <v>800</v>
      </c>
      <c r="AG25" s="191">
        <v>600</v>
      </c>
      <c r="AH25" s="196">
        <v>5351</v>
      </c>
      <c r="AI25" s="195">
        <v>6283</v>
      </c>
      <c r="AJ25" s="190">
        <v>26</v>
      </c>
      <c r="AK25" s="191">
        <v>142</v>
      </c>
      <c r="AL25" s="196">
        <v>168</v>
      </c>
      <c r="AM25" s="193">
        <v>0</v>
      </c>
      <c r="AN25" s="191">
        <v>178</v>
      </c>
      <c r="AO25" s="191">
        <v>176</v>
      </c>
      <c r="AP25" s="191">
        <v>168</v>
      </c>
      <c r="AQ25" s="191">
        <v>131</v>
      </c>
      <c r="AR25" s="191">
        <v>73</v>
      </c>
      <c r="AS25" s="196">
        <v>726</v>
      </c>
      <c r="AT25" s="195">
        <v>894</v>
      </c>
      <c r="AU25" s="190">
        <v>0</v>
      </c>
      <c r="AV25" s="191">
        <v>0</v>
      </c>
      <c r="AW25" s="196">
        <v>0</v>
      </c>
      <c r="AX25" s="193">
        <v>0</v>
      </c>
      <c r="AY25" s="191">
        <v>2541</v>
      </c>
      <c r="AZ25" s="191">
        <v>2746</v>
      </c>
      <c r="BA25" s="191">
        <v>1490</v>
      </c>
      <c r="BB25" s="191">
        <v>809</v>
      </c>
      <c r="BC25" s="191">
        <v>324</v>
      </c>
      <c r="BD25" s="194">
        <v>7910</v>
      </c>
      <c r="BE25" s="195">
        <v>7910</v>
      </c>
      <c r="BF25" s="190">
        <v>0</v>
      </c>
      <c r="BG25" s="191">
        <v>0</v>
      </c>
      <c r="BH25" s="196">
        <v>0</v>
      </c>
      <c r="BI25" s="193">
        <v>0</v>
      </c>
      <c r="BJ25" s="191">
        <v>242</v>
      </c>
      <c r="BK25" s="191">
        <v>364</v>
      </c>
      <c r="BL25" s="191">
        <v>202</v>
      </c>
      <c r="BM25" s="191">
        <v>129</v>
      </c>
      <c r="BN25" s="191">
        <v>51</v>
      </c>
      <c r="BO25" s="196">
        <v>988</v>
      </c>
      <c r="BP25" s="195">
        <v>988</v>
      </c>
      <c r="BQ25" s="190">
        <v>0</v>
      </c>
      <c r="BR25" s="191">
        <v>18</v>
      </c>
      <c r="BS25" s="196">
        <v>18</v>
      </c>
      <c r="BT25" s="193">
        <v>0</v>
      </c>
      <c r="BU25" s="191">
        <v>238</v>
      </c>
      <c r="BV25" s="191">
        <v>241</v>
      </c>
      <c r="BW25" s="191">
        <v>805</v>
      </c>
      <c r="BX25" s="191">
        <v>374</v>
      </c>
      <c r="BY25" s="191">
        <v>187</v>
      </c>
      <c r="BZ25" s="196">
        <v>1845</v>
      </c>
      <c r="CA25" s="195">
        <v>1863</v>
      </c>
      <c r="CB25" s="190">
        <v>0</v>
      </c>
      <c r="CC25" s="191">
        <v>0</v>
      </c>
      <c r="CD25" s="196">
        <v>0</v>
      </c>
      <c r="CE25" s="193">
        <v>0</v>
      </c>
      <c r="CF25" s="191">
        <v>8</v>
      </c>
      <c r="CG25" s="191">
        <v>3</v>
      </c>
      <c r="CH25" s="191">
        <v>0</v>
      </c>
      <c r="CI25" s="191">
        <v>10</v>
      </c>
      <c r="CJ25" s="191">
        <v>32</v>
      </c>
      <c r="CK25" s="196">
        <v>53</v>
      </c>
      <c r="CL25" s="195">
        <v>53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427">
        <v>0</v>
      </c>
      <c r="DJ25" s="428">
        <v>0</v>
      </c>
      <c r="DK25" s="429">
        <v>0</v>
      </c>
      <c r="DL25" s="430">
        <v>0</v>
      </c>
      <c r="DM25" s="428">
        <v>0</v>
      </c>
      <c r="DN25" s="428">
        <v>0</v>
      </c>
      <c r="DO25" s="428">
        <v>0</v>
      </c>
      <c r="DP25" s="428">
        <v>0</v>
      </c>
      <c r="DQ25" s="428">
        <v>0</v>
      </c>
      <c r="DR25" s="429">
        <v>0</v>
      </c>
      <c r="DS25" s="431">
        <v>0</v>
      </c>
    </row>
    <row r="26" spans="2:123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940</v>
      </c>
      <c r="H26" s="191">
        <v>1086</v>
      </c>
      <c r="I26" s="191">
        <v>1266</v>
      </c>
      <c r="J26" s="191">
        <v>1991</v>
      </c>
      <c r="K26" s="191">
        <v>2233</v>
      </c>
      <c r="L26" s="194">
        <v>7516</v>
      </c>
      <c r="M26" s="195">
        <v>7516</v>
      </c>
      <c r="N26" s="190">
        <v>0</v>
      </c>
      <c r="O26" s="191">
        <v>0</v>
      </c>
      <c r="P26" s="196">
        <v>0</v>
      </c>
      <c r="Q26" s="193">
        <v>0</v>
      </c>
      <c r="R26" s="191">
        <v>5</v>
      </c>
      <c r="S26" s="191">
        <v>8</v>
      </c>
      <c r="T26" s="191">
        <v>15</v>
      </c>
      <c r="U26" s="191">
        <v>30</v>
      </c>
      <c r="V26" s="191">
        <v>92</v>
      </c>
      <c r="W26" s="196">
        <v>150</v>
      </c>
      <c r="X26" s="195">
        <v>150</v>
      </c>
      <c r="Y26" s="190">
        <v>94</v>
      </c>
      <c r="Z26" s="191">
        <v>159</v>
      </c>
      <c r="AA26" s="196">
        <v>253</v>
      </c>
      <c r="AB26" s="193">
        <v>0</v>
      </c>
      <c r="AC26" s="191">
        <v>634</v>
      </c>
      <c r="AD26" s="191">
        <v>609</v>
      </c>
      <c r="AE26" s="191">
        <v>525</v>
      </c>
      <c r="AF26" s="191">
        <v>397</v>
      </c>
      <c r="AG26" s="191">
        <v>312</v>
      </c>
      <c r="AH26" s="196">
        <v>2477</v>
      </c>
      <c r="AI26" s="195">
        <v>2730</v>
      </c>
      <c r="AJ26" s="190">
        <v>0</v>
      </c>
      <c r="AK26" s="191">
        <v>10</v>
      </c>
      <c r="AL26" s="196">
        <v>10</v>
      </c>
      <c r="AM26" s="193">
        <v>0</v>
      </c>
      <c r="AN26" s="191">
        <v>47</v>
      </c>
      <c r="AO26" s="191">
        <v>54</v>
      </c>
      <c r="AP26" s="191">
        <v>56</v>
      </c>
      <c r="AQ26" s="191">
        <v>58</v>
      </c>
      <c r="AR26" s="191">
        <v>12</v>
      </c>
      <c r="AS26" s="196">
        <v>227</v>
      </c>
      <c r="AT26" s="195">
        <v>237</v>
      </c>
      <c r="AU26" s="190">
        <v>0</v>
      </c>
      <c r="AV26" s="191">
        <v>0</v>
      </c>
      <c r="AW26" s="196">
        <v>0</v>
      </c>
      <c r="AX26" s="193">
        <v>0</v>
      </c>
      <c r="AY26" s="191">
        <v>1097</v>
      </c>
      <c r="AZ26" s="191">
        <v>803</v>
      </c>
      <c r="BA26" s="191">
        <v>568</v>
      </c>
      <c r="BB26" s="191">
        <v>226</v>
      </c>
      <c r="BC26" s="191">
        <v>135</v>
      </c>
      <c r="BD26" s="194">
        <v>2829</v>
      </c>
      <c r="BE26" s="195">
        <v>2829</v>
      </c>
      <c r="BF26" s="190">
        <v>0</v>
      </c>
      <c r="BG26" s="191">
        <v>0</v>
      </c>
      <c r="BH26" s="196">
        <v>0</v>
      </c>
      <c r="BI26" s="193">
        <v>0</v>
      </c>
      <c r="BJ26" s="191">
        <v>291</v>
      </c>
      <c r="BK26" s="191">
        <v>212</v>
      </c>
      <c r="BL26" s="191">
        <v>168</v>
      </c>
      <c r="BM26" s="191">
        <v>126</v>
      </c>
      <c r="BN26" s="191">
        <v>39</v>
      </c>
      <c r="BO26" s="196">
        <v>836</v>
      </c>
      <c r="BP26" s="195">
        <v>836</v>
      </c>
      <c r="BQ26" s="190">
        <v>5</v>
      </c>
      <c r="BR26" s="191">
        <v>4</v>
      </c>
      <c r="BS26" s="196">
        <v>9</v>
      </c>
      <c r="BT26" s="193">
        <v>0</v>
      </c>
      <c r="BU26" s="191">
        <v>146</v>
      </c>
      <c r="BV26" s="191">
        <v>188</v>
      </c>
      <c r="BW26" s="191">
        <v>180</v>
      </c>
      <c r="BX26" s="191">
        <v>219</v>
      </c>
      <c r="BY26" s="191">
        <v>103</v>
      </c>
      <c r="BZ26" s="196">
        <v>836</v>
      </c>
      <c r="CA26" s="195">
        <v>845</v>
      </c>
      <c r="CB26" s="190">
        <v>0</v>
      </c>
      <c r="CC26" s="191">
        <v>0</v>
      </c>
      <c r="CD26" s="196">
        <v>0</v>
      </c>
      <c r="CE26" s="193">
        <v>0</v>
      </c>
      <c r="CF26" s="191">
        <v>8</v>
      </c>
      <c r="CG26" s="191">
        <v>3</v>
      </c>
      <c r="CH26" s="191">
        <v>6</v>
      </c>
      <c r="CI26" s="191">
        <v>5</v>
      </c>
      <c r="CJ26" s="191">
        <v>24</v>
      </c>
      <c r="CK26" s="196">
        <v>46</v>
      </c>
      <c r="CL26" s="195">
        <v>46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427">
        <v>0</v>
      </c>
      <c r="DJ26" s="428">
        <v>0</v>
      </c>
      <c r="DK26" s="429">
        <v>0</v>
      </c>
      <c r="DL26" s="430">
        <v>0</v>
      </c>
      <c r="DM26" s="428">
        <v>23</v>
      </c>
      <c r="DN26" s="428">
        <v>0</v>
      </c>
      <c r="DO26" s="428">
        <v>0</v>
      </c>
      <c r="DP26" s="428">
        <v>0</v>
      </c>
      <c r="DQ26" s="428">
        <v>0</v>
      </c>
      <c r="DR26" s="429">
        <v>23</v>
      </c>
      <c r="DS26" s="431">
        <v>23</v>
      </c>
    </row>
    <row r="27" spans="2:123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1467</v>
      </c>
      <c r="H27" s="191">
        <v>2411</v>
      </c>
      <c r="I27" s="191">
        <v>2118</v>
      </c>
      <c r="J27" s="191">
        <v>2891</v>
      </c>
      <c r="K27" s="191">
        <v>2354</v>
      </c>
      <c r="L27" s="194">
        <v>11241</v>
      </c>
      <c r="M27" s="195">
        <v>11241</v>
      </c>
      <c r="N27" s="190">
        <v>0</v>
      </c>
      <c r="O27" s="191">
        <v>0</v>
      </c>
      <c r="P27" s="196">
        <v>0</v>
      </c>
      <c r="Q27" s="193">
        <v>0</v>
      </c>
      <c r="R27" s="191">
        <v>15</v>
      </c>
      <c r="S27" s="191">
        <v>27</v>
      </c>
      <c r="T27" s="191">
        <v>35</v>
      </c>
      <c r="U27" s="191">
        <v>59</v>
      </c>
      <c r="V27" s="191">
        <v>132</v>
      </c>
      <c r="W27" s="196">
        <v>268</v>
      </c>
      <c r="X27" s="195">
        <v>268</v>
      </c>
      <c r="Y27" s="190">
        <v>148</v>
      </c>
      <c r="Z27" s="191">
        <v>491</v>
      </c>
      <c r="AA27" s="196">
        <v>639</v>
      </c>
      <c r="AB27" s="193">
        <v>0</v>
      </c>
      <c r="AC27" s="191">
        <v>601</v>
      </c>
      <c r="AD27" s="191">
        <v>988</v>
      </c>
      <c r="AE27" s="191">
        <v>437</v>
      </c>
      <c r="AF27" s="191">
        <v>349</v>
      </c>
      <c r="AG27" s="191">
        <v>311</v>
      </c>
      <c r="AH27" s="196">
        <v>2686</v>
      </c>
      <c r="AI27" s="195">
        <v>3325</v>
      </c>
      <c r="AJ27" s="190">
        <v>20</v>
      </c>
      <c r="AK27" s="191">
        <v>36</v>
      </c>
      <c r="AL27" s="196">
        <v>56</v>
      </c>
      <c r="AM27" s="193">
        <v>0</v>
      </c>
      <c r="AN27" s="191">
        <v>0</v>
      </c>
      <c r="AO27" s="191">
        <v>142</v>
      </c>
      <c r="AP27" s="191">
        <v>60</v>
      </c>
      <c r="AQ27" s="191">
        <v>46</v>
      </c>
      <c r="AR27" s="191">
        <v>43</v>
      </c>
      <c r="AS27" s="196">
        <v>291</v>
      </c>
      <c r="AT27" s="195">
        <v>347</v>
      </c>
      <c r="AU27" s="190">
        <v>0</v>
      </c>
      <c r="AV27" s="191">
        <v>0</v>
      </c>
      <c r="AW27" s="196">
        <v>0</v>
      </c>
      <c r="AX27" s="193">
        <v>0</v>
      </c>
      <c r="AY27" s="191">
        <v>1405</v>
      </c>
      <c r="AZ27" s="191">
        <v>1025</v>
      </c>
      <c r="BA27" s="191">
        <v>661</v>
      </c>
      <c r="BB27" s="191">
        <v>431</v>
      </c>
      <c r="BC27" s="191">
        <v>144</v>
      </c>
      <c r="BD27" s="194">
        <v>3666</v>
      </c>
      <c r="BE27" s="195">
        <v>3666</v>
      </c>
      <c r="BF27" s="190">
        <v>0</v>
      </c>
      <c r="BG27" s="191">
        <v>0</v>
      </c>
      <c r="BH27" s="196">
        <v>0</v>
      </c>
      <c r="BI27" s="193">
        <v>0</v>
      </c>
      <c r="BJ27" s="191">
        <v>228</v>
      </c>
      <c r="BK27" s="191">
        <v>466</v>
      </c>
      <c r="BL27" s="191">
        <v>169</v>
      </c>
      <c r="BM27" s="191">
        <v>84</v>
      </c>
      <c r="BN27" s="191">
        <v>11</v>
      </c>
      <c r="BO27" s="196">
        <v>958</v>
      </c>
      <c r="BP27" s="195">
        <v>958</v>
      </c>
      <c r="BQ27" s="190">
        <v>17</v>
      </c>
      <c r="BR27" s="191">
        <v>14</v>
      </c>
      <c r="BS27" s="196">
        <v>31</v>
      </c>
      <c r="BT27" s="193">
        <v>0</v>
      </c>
      <c r="BU27" s="191">
        <v>179</v>
      </c>
      <c r="BV27" s="191">
        <v>197</v>
      </c>
      <c r="BW27" s="191">
        <v>237</v>
      </c>
      <c r="BX27" s="191">
        <v>202</v>
      </c>
      <c r="BY27" s="191">
        <v>35</v>
      </c>
      <c r="BZ27" s="196">
        <v>850</v>
      </c>
      <c r="CA27" s="195">
        <v>881</v>
      </c>
      <c r="CB27" s="190">
        <v>0</v>
      </c>
      <c r="CC27" s="191">
        <v>0</v>
      </c>
      <c r="CD27" s="196">
        <v>0</v>
      </c>
      <c r="CE27" s="193">
        <v>0</v>
      </c>
      <c r="CF27" s="191">
        <v>24</v>
      </c>
      <c r="CG27" s="191">
        <v>19</v>
      </c>
      <c r="CH27" s="191">
        <v>14</v>
      </c>
      <c r="CI27" s="191">
        <v>57</v>
      </c>
      <c r="CJ27" s="191">
        <v>0</v>
      </c>
      <c r="CK27" s="196">
        <v>114</v>
      </c>
      <c r="CL27" s="195">
        <v>114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427">
        <v>0</v>
      </c>
      <c r="DJ27" s="428">
        <v>0</v>
      </c>
      <c r="DK27" s="429">
        <v>0</v>
      </c>
      <c r="DL27" s="430">
        <v>0</v>
      </c>
      <c r="DM27" s="428">
        <v>0</v>
      </c>
      <c r="DN27" s="428">
        <v>0</v>
      </c>
      <c r="DO27" s="428">
        <v>0</v>
      </c>
      <c r="DP27" s="428">
        <v>0</v>
      </c>
      <c r="DQ27" s="428">
        <v>0</v>
      </c>
      <c r="DR27" s="429">
        <v>0</v>
      </c>
      <c r="DS27" s="431">
        <v>0</v>
      </c>
    </row>
    <row r="28" spans="2:123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666</v>
      </c>
      <c r="H28" s="191">
        <v>1827</v>
      </c>
      <c r="I28" s="191">
        <v>1831</v>
      </c>
      <c r="J28" s="191">
        <v>1437</v>
      </c>
      <c r="K28" s="191">
        <v>2845</v>
      </c>
      <c r="L28" s="194">
        <v>8606</v>
      </c>
      <c r="M28" s="195">
        <v>8606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18</v>
      </c>
      <c r="U28" s="191">
        <v>44</v>
      </c>
      <c r="V28" s="191">
        <v>105</v>
      </c>
      <c r="W28" s="196">
        <v>167</v>
      </c>
      <c r="X28" s="195">
        <v>167</v>
      </c>
      <c r="Y28" s="190">
        <v>172</v>
      </c>
      <c r="Z28" s="191">
        <v>156</v>
      </c>
      <c r="AA28" s="196">
        <v>328</v>
      </c>
      <c r="AB28" s="193">
        <v>0</v>
      </c>
      <c r="AC28" s="191">
        <v>510</v>
      </c>
      <c r="AD28" s="191">
        <v>817</v>
      </c>
      <c r="AE28" s="191">
        <v>440</v>
      </c>
      <c r="AF28" s="191">
        <v>385</v>
      </c>
      <c r="AG28" s="191">
        <v>419</v>
      </c>
      <c r="AH28" s="196">
        <v>2571</v>
      </c>
      <c r="AI28" s="195">
        <v>2899</v>
      </c>
      <c r="AJ28" s="190">
        <v>8</v>
      </c>
      <c r="AK28" s="191">
        <v>28</v>
      </c>
      <c r="AL28" s="196">
        <v>36</v>
      </c>
      <c r="AM28" s="193">
        <v>0</v>
      </c>
      <c r="AN28" s="191">
        <v>43</v>
      </c>
      <c r="AO28" s="191">
        <v>45</v>
      </c>
      <c r="AP28" s="191">
        <v>23</v>
      </c>
      <c r="AQ28" s="191">
        <v>38</v>
      </c>
      <c r="AR28" s="191">
        <v>33</v>
      </c>
      <c r="AS28" s="196">
        <v>182</v>
      </c>
      <c r="AT28" s="195">
        <v>218</v>
      </c>
      <c r="AU28" s="190">
        <v>0</v>
      </c>
      <c r="AV28" s="191">
        <v>0</v>
      </c>
      <c r="AW28" s="196">
        <v>0</v>
      </c>
      <c r="AX28" s="193">
        <v>0</v>
      </c>
      <c r="AY28" s="191">
        <v>743</v>
      </c>
      <c r="AZ28" s="191">
        <v>1143</v>
      </c>
      <c r="BA28" s="191">
        <v>523</v>
      </c>
      <c r="BB28" s="191">
        <v>187</v>
      </c>
      <c r="BC28" s="191">
        <v>223</v>
      </c>
      <c r="BD28" s="194">
        <v>2819</v>
      </c>
      <c r="BE28" s="195">
        <v>2819</v>
      </c>
      <c r="BF28" s="190">
        <v>0</v>
      </c>
      <c r="BG28" s="191">
        <v>0</v>
      </c>
      <c r="BH28" s="196">
        <v>0</v>
      </c>
      <c r="BI28" s="193">
        <v>0</v>
      </c>
      <c r="BJ28" s="191">
        <v>136</v>
      </c>
      <c r="BK28" s="191">
        <v>198</v>
      </c>
      <c r="BL28" s="191">
        <v>134</v>
      </c>
      <c r="BM28" s="191">
        <v>59</v>
      </c>
      <c r="BN28" s="191">
        <v>57</v>
      </c>
      <c r="BO28" s="196">
        <v>584</v>
      </c>
      <c r="BP28" s="195">
        <v>584</v>
      </c>
      <c r="BQ28" s="190">
        <v>0</v>
      </c>
      <c r="BR28" s="191">
        <v>5</v>
      </c>
      <c r="BS28" s="196">
        <v>5</v>
      </c>
      <c r="BT28" s="193">
        <v>0</v>
      </c>
      <c r="BU28" s="191">
        <v>67</v>
      </c>
      <c r="BV28" s="191">
        <v>297</v>
      </c>
      <c r="BW28" s="191">
        <v>253</v>
      </c>
      <c r="BX28" s="191">
        <v>134</v>
      </c>
      <c r="BY28" s="191">
        <v>177</v>
      </c>
      <c r="BZ28" s="196">
        <v>928</v>
      </c>
      <c r="CA28" s="195">
        <v>933</v>
      </c>
      <c r="CB28" s="190">
        <v>0</v>
      </c>
      <c r="CC28" s="191">
        <v>0</v>
      </c>
      <c r="CD28" s="196">
        <v>0</v>
      </c>
      <c r="CE28" s="193">
        <v>0</v>
      </c>
      <c r="CF28" s="191">
        <v>8</v>
      </c>
      <c r="CG28" s="191">
        <v>11</v>
      </c>
      <c r="CH28" s="191">
        <v>-19</v>
      </c>
      <c r="CI28" s="191">
        <v>16</v>
      </c>
      <c r="CJ28" s="191">
        <v>12</v>
      </c>
      <c r="CK28" s="196">
        <v>28</v>
      </c>
      <c r="CL28" s="195">
        <v>28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427">
        <v>0</v>
      </c>
      <c r="DJ28" s="428">
        <v>0</v>
      </c>
      <c r="DK28" s="429">
        <v>0</v>
      </c>
      <c r="DL28" s="430">
        <v>0</v>
      </c>
      <c r="DM28" s="428">
        <v>4</v>
      </c>
      <c r="DN28" s="428">
        <v>21</v>
      </c>
      <c r="DO28" s="428">
        <v>0</v>
      </c>
      <c r="DP28" s="428">
        <v>0</v>
      </c>
      <c r="DQ28" s="428">
        <v>0</v>
      </c>
      <c r="DR28" s="429">
        <v>25</v>
      </c>
      <c r="DS28" s="431">
        <v>25</v>
      </c>
    </row>
    <row r="29" spans="2:123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816</v>
      </c>
      <c r="H29" s="191">
        <v>976</v>
      </c>
      <c r="I29" s="191">
        <v>1052</v>
      </c>
      <c r="J29" s="191">
        <v>1765</v>
      </c>
      <c r="K29" s="191">
        <v>1322</v>
      </c>
      <c r="L29" s="194">
        <v>5931</v>
      </c>
      <c r="M29" s="195">
        <v>5931</v>
      </c>
      <c r="N29" s="190">
        <v>0</v>
      </c>
      <c r="O29" s="191">
        <v>0</v>
      </c>
      <c r="P29" s="196">
        <v>0</v>
      </c>
      <c r="Q29" s="193">
        <v>0</v>
      </c>
      <c r="R29" s="191">
        <v>3</v>
      </c>
      <c r="S29" s="191">
        <v>8</v>
      </c>
      <c r="T29" s="191">
        <v>17</v>
      </c>
      <c r="U29" s="191">
        <v>45</v>
      </c>
      <c r="V29" s="191">
        <v>95</v>
      </c>
      <c r="W29" s="196">
        <v>168</v>
      </c>
      <c r="X29" s="195">
        <v>168</v>
      </c>
      <c r="Y29" s="190">
        <v>229</v>
      </c>
      <c r="Z29" s="191">
        <v>425</v>
      </c>
      <c r="AA29" s="196">
        <v>654</v>
      </c>
      <c r="AB29" s="193">
        <v>0</v>
      </c>
      <c r="AC29" s="191">
        <v>294</v>
      </c>
      <c r="AD29" s="191">
        <v>583</v>
      </c>
      <c r="AE29" s="191">
        <v>300</v>
      </c>
      <c r="AF29" s="191">
        <v>347</v>
      </c>
      <c r="AG29" s="191">
        <v>242</v>
      </c>
      <c r="AH29" s="196">
        <v>1766</v>
      </c>
      <c r="AI29" s="195">
        <v>2420</v>
      </c>
      <c r="AJ29" s="190">
        <v>33</v>
      </c>
      <c r="AK29" s="191">
        <v>48</v>
      </c>
      <c r="AL29" s="196">
        <v>81</v>
      </c>
      <c r="AM29" s="193">
        <v>0</v>
      </c>
      <c r="AN29" s="191">
        <v>15</v>
      </c>
      <c r="AO29" s="191">
        <v>0</v>
      </c>
      <c r="AP29" s="191">
        <v>0</v>
      </c>
      <c r="AQ29" s="191">
        <v>0</v>
      </c>
      <c r="AR29" s="191">
        <v>6</v>
      </c>
      <c r="AS29" s="196">
        <v>21</v>
      </c>
      <c r="AT29" s="195">
        <v>102</v>
      </c>
      <c r="AU29" s="190">
        <v>0</v>
      </c>
      <c r="AV29" s="191">
        <v>0</v>
      </c>
      <c r="AW29" s="196">
        <v>0</v>
      </c>
      <c r="AX29" s="193">
        <v>0</v>
      </c>
      <c r="AY29" s="191">
        <v>1004</v>
      </c>
      <c r="AZ29" s="191">
        <v>462</v>
      </c>
      <c r="BA29" s="191">
        <v>281</v>
      </c>
      <c r="BB29" s="191">
        <v>280</v>
      </c>
      <c r="BC29" s="191">
        <v>124</v>
      </c>
      <c r="BD29" s="194">
        <v>2151</v>
      </c>
      <c r="BE29" s="195">
        <v>2151</v>
      </c>
      <c r="BF29" s="190">
        <v>0</v>
      </c>
      <c r="BG29" s="191">
        <v>0</v>
      </c>
      <c r="BH29" s="196">
        <v>0</v>
      </c>
      <c r="BI29" s="193">
        <v>0</v>
      </c>
      <c r="BJ29" s="191">
        <v>190</v>
      </c>
      <c r="BK29" s="191">
        <v>224</v>
      </c>
      <c r="BL29" s="191">
        <v>178</v>
      </c>
      <c r="BM29" s="191">
        <v>56</v>
      </c>
      <c r="BN29" s="191">
        <v>42</v>
      </c>
      <c r="BO29" s="196">
        <v>690</v>
      </c>
      <c r="BP29" s="195">
        <v>690</v>
      </c>
      <c r="BQ29" s="190">
        <v>0</v>
      </c>
      <c r="BR29" s="191">
        <v>6</v>
      </c>
      <c r="BS29" s="196">
        <v>6</v>
      </c>
      <c r="BT29" s="193">
        <v>0</v>
      </c>
      <c r="BU29" s="191">
        <v>75</v>
      </c>
      <c r="BV29" s="191">
        <v>134</v>
      </c>
      <c r="BW29" s="191">
        <v>204</v>
      </c>
      <c r="BX29" s="191">
        <v>132</v>
      </c>
      <c r="BY29" s="191">
        <v>82</v>
      </c>
      <c r="BZ29" s="196">
        <v>627</v>
      </c>
      <c r="CA29" s="195">
        <v>633</v>
      </c>
      <c r="CB29" s="190">
        <v>2</v>
      </c>
      <c r="CC29" s="191">
        <v>0</v>
      </c>
      <c r="CD29" s="196">
        <v>2</v>
      </c>
      <c r="CE29" s="193">
        <v>0</v>
      </c>
      <c r="CF29" s="191">
        <v>25</v>
      </c>
      <c r="CG29" s="191">
        <v>0</v>
      </c>
      <c r="CH29" s="191">
        <v>33</v>
      </c>
      <c r="CI29" s="191">
        <v>3</v>
      </c>
      <c r="CJ29" s="191">
        <v>0</v>
      </c>
      <c r="CK29" s="196">
        <v>61</v>
      </c>
      <c r="CL29" s="195">
        <v>63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427">
        <v>0</v>
      </c>
      <c r="DJ29" s="428">
        <v>0</v>
      </c>
      <c r="DK29" s="429">
        <v>0</v>
      </c>
      <c r="DL29" s="430">
        <v>0</v>
      </c>
      <c r="DM29" s="428">
        <v>0</v>
      </c>
      <c r="DN29" s="428">
        <v>0</v>
      </c>
      <c r="DO29" s="428">
        <v>8</v>
      </c>
      <c r="DP29" s="428">
        <v>0</v>
      </c>
      <c r="DQ29" s="428">
        <v>23</v>
      </c>
      <c r="DR29" s="429">
        <v>31</v>
      </c>
      <c r="DS29" s="431">
        <v>31</v>
      </c>
    </row>
    <row r="30" spans="2:123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168</v>
      </c>
      <c r="H30" s="191">
        <v>365</v>
      </c>
      <c r="I30" s="191">
        <v>197</v>
      </c>
      <c r="J30" s="191">
        <v>250</v>
      </c>
      <c r="K30" s="191">
        <v>407</v>
      </c>
      <c r="L30" s="194">
        <v>1387</v>
      </c>
      <c r="M30" s="195">
        <v>1387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8</v>
      </c>
      <c r="T30" s="191">
        <v>0</v>
      </c>
      <c r="U30" s="191">
        <v>8</v>
      </c>
      <c r="V30" s="191">
        <v>11</v>
      </c>
      <c r="W30" s="196">
        <v>27</v>
      </c>
      <c r="X30" s="195">
        <v>27</v>
      </c>
      <c r="Y30" s="190">
        <v>12</v>
      </c>
      <c r="Z30" s="191">
        <v>33</v>
      </c>
      <c r="AA30" s="196">
        <v>45</v>
      </c>
      <c r="AB30" s="193">
        <v>0</v>
      </c>
      <c r="AC30" s="191">
        <v>114</v>
      </c>
      <c r="AD30" s="191">
        <v>79</v>
      </c>
      <c r="AE30" s="191">
        <v>48</v>
      </c>
      <c r="AF30" s="191">
        <v>131</v>
      </c>
      <c r="AG30" s="191">
        <v>40</v>
      </c>
      <c r="AH30" s="196">
        <v>412</v>
      </c>
      <c r="AI30" s="195">
        <v>457</v>
      </c>
      <c r="AJ30" s="190">
        <v>0</v>
      </c>
      <c r="AK30" s="191">
        <v>0</v>
      </c>
      <c r="AL30" s="196">
        <v>0</v>
      </c>
      <c r="AM30" s="193">
        <v>0</v>
      </c>
      <c r="AN30" s="191">
        <v>12</v>
      </c>
      <c r="AO30" s="191">
        <v>0</v>
      </c>
      <c r="AP30" s="191">
        <v>12</v>
      </c>
      <c r="AQ30" s="191">
        <v>9</v>
      </c>
      <c r="AR30" s="191">
        <v>11</v>
      </c>
      <c r="AS30" s="196">
        <v>44</v>
      </c>
      <c r="AT30" s="195">
        <v>44</v>
      </c>
      <c r="AU30" s="190">
        <v>0</v>
      </c>
      <c r="AV30" s="191">
        <v>0</v>
      </c>
      <c r="AW30" s="196">
        <v>0</v>
      </c>
      <c r="AX30" s="193">
        <v>0</v>
      </c>
      <c r="AY30" s="191">
        <v>261</v>
      </c>
      <c r="AZ30" s="191">
        <v>342</v>
      </c>
      <c r="BA30" s="191">
        <v>206</v>
      </c>
      <c r="BB30" s="191">
        <v>130</v>
      </c>
      <c r="BC30" s="191">
        <v>38</v>
      </c>
      <c r="BD30" s="194">
        <v>977</v>
      </c>
      <c r="BE30" s="195">
        <v>977</v>
      </c>
      <c r="BF30" s="190">
        <v>0</v>
      </c>
      <c r="BG30" s="191">
        <v>0</v>
      </c>
      <c r="BH30" s="196">
        <v>0</v>
      </c>
      <c r="BI30" s="193">
        <v>0</v>
      </c>
      <c r="BJ30" s="191">
        <v>73</v>
      </c>
      <c r="BK30" s="191">
        <v>127</v>
      </c>
      <c r="BL30" s="191">
        <v>77</v>
      </c>
      <c r="BM30" s="191">
        <v>58</v>
      </c>
      <c r="BN30" s="191">
        <v>22</v>
      </c>
      <c r="BO30" s="196">
        <v>357</v>
      </c>
      <c r="BP30" s="195">
        <v>357</v>
      </c>
      <c r="BQ30" s="190">
        <v>0</v>
      </c>
      <c r="BR30" s="191">
        <v>5</v>
      </c>
      <c r="BS30" s="196">
        <v>5</v>
      </c>
      <c r="BT30" s="193">
        <v>0</v>
      </c>
      <c r="BU30" s="191">
        <v>20</v>
      </c>
      <c r="BV30" s="191">
        <v>11</v>
      </c>
      <c r="BW30" s="191">
        <v>67</v>
      </c>
      <c r="BX30" s="191">
        <v>72</v>
      </c>
      <c r="BY30" s="191">
        <v>28</v>
      </c>
      <c r="BZ30" s="196">
        <v>198</v>
      </c>
      <c r="CA30" s="195">
        <v>203</v>
      </c>
      <c r="CB30" s="190">
        <v>0</v>
      </c>
      <c r="CC30" s="191">
        <v>0</v>
      </c>
      <c r="CD30" s="196">
        <v>0</v>
      </c>
      <c r="CE30" s="193">
        <v>0</v>
      </c>
      <c r="CF30" s="191">
        <v>4</v>
      </c>
      <c r="CG30" s="191">
        <v>3</v>
      </c>
      <c r="CH30" s="191">
        <v>33</v>
      </c>
      <c r="CI30" s="191">
        <v>10</v>
      </c>
      <c r="CJ30" s="191">
        <v>3</v>
      </c>
      <c r="CK30" s="196">
        <v>53</v>
      </c>
      <c r="CL30" s="195">
        <v>53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427">
        <v>0</v>
      </c>
      <c r="DJ30" s="428">
        <v>0</v>
      </c>
      <c r="DK30" s="429">
        <v>0</v>
      </c>
      <c r="DL30" s="430">
        <v>0</v>
      </c>
      <c r="DM30" s="428">
        <v>0</v>
      </c>
      <c r="DN30" s="428">
        <v>0</v>
      </c>
      <c r="DO30" s="428">
        <v>0</v>
      </c>
      <c r="DP30" s="428">
        <v>0</v>
      </c>
      <c r="DQ30" s="428">
        <v>0</v>
      </c>
      <c r="DR30" s="429">
        <v>0</v>
      </c>
      <c r="DS30" s="431">
        <v>0</v>
      </c>
    </row>
    <row r="31" spans="2:123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362</v>
      </c>
      <c r="H31" s="191">
        <v>409</v>
      </c>
      <c r="I31" s="191">
        <v>818</v>
      </c>
      <c r="J31" s="191">
        <v>970</v>
      </c>
      <c r="K31" s="191">
        <v>715</v>
      </c>
      <c r="L31" s="194">
        <v>3274</v>
      </c>
      <c r="M31" s="195">
        <v>3274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15</v>
      </c>
      <c r="V31" s="191">
        <v>31</v>
      </c>
      <c r="W31" s="196">
        <v>46</v>
      </c>
      <c r="X31" s="195">
        <v>46</v>
      </c>
      <c r="Y31" s="190">
        <v>9</v>
      </c>
      <c r="Z31" s="191">
        <v>64</v>
      </c>
      <c r="AA31" s="196">
        <v>73</v>
      </c>
      <c r="AB31" s="193">
        <v>0</v>
      </c>
      <c r="AC31" s="191">
        <v>222</v>
      </c>
      <c r="AD31" s="191">
        <v>237</v>
      </c>
      <c r="AE31" s="191">
        <v>136</v>
      </c>
      <c r="AF31" s="191">
        <v>203</v>
      </c>
      <c r="AG31" s="191">
        <v>186</v>
      </c>
      <c r="AH31" s="196">
        <v>984</v>
      </c>
      <c r="AI31" s="195">
        <v>1057</v>
      </c>
      <c r="AJ31" s="190">
        <v>0</v>
      </c>
      <c r="AK31" s="191">
        <v>12</v>
      </c>
      <c r="AL31" s="196">
        <v>12</v>
      </c>
      <c r="AM31" s="193">
        <v>0</v>
      </c>
      <c r="AN31" s="191">
        <v>9</v>
      </c>
      <c r="AO31" s="191">
        <v>29</v>
      </c>
      <c r="AP31" s="191">
        <v>42</v>
      </c>
      <c r="AQ31" s="191">
        <v>58</v>
      </c>
      <c r="AR31" s="191">
        <v>0</v>
      </c>
      <c r="AS31" s="196">
        <v>138</v>
      </c>
      <c r="AT31" s="195">
        <v>150</v>
      </c>
      <c r="AU31" s="190">
        <v>0</v>
      </c>
      <c r="AV31" s="191">
        <v>0</v>
      </c>
      <c r="AW31" s="196">
        <v>0</v>
      </c>
      <c r="AX31" s="193">
        <v>0</v>
      </c>
      <c r="AY31" s="191">
        <v>336</v>
      </c>
      <c r="AZ31" s="191">
        <v>409</v>
      </c>
      <c r="BA31" s="191">
        <v>376</v>
      </c>
      <c r="BB31" s="191">
        <v>209</v>
      </c>
      <c r="BC31" s="191">
        <v>41</v>
      </c>
      <c r="BD31" s="194">
        <v>1371</v>
      </c>
      <c r="BE31" s="195">
        <v>1371</v>
      </c>
      <c r="BF31" s="190">
        <v>0</v>
      </c>
      <c r="BG31" s="191">
        <v>0</v>
      </c>
      <c r="BH31" s="196">
        <v>0</v>
      </c>
      <c r="BI31" s="193">
        <v>0</v>
      </c>
      <c r="BJ31" s="191">
        <v>73</v>
      </c>
      <c r="BK31" s="191">
        <v>105</v>
      </c>
      <c r="BL31" s="191">
        <v>106</v>
      </c>
      <c r="BM31" s="191">
        <v>30</v>
      </c>
      <c r="BN31" s="191">
        <v>12</v>
      </c>
      <c r="BO31" s="196">
        <v>326</v>
      </c>
      <c r="BP31" s="195">
        <v>326</v>
      </c>
      <c r="BQ31" s="190">
        <v>0</v>
      </c>
      <c r="BR31" s="191">
        <v>0</v>
      </c>
      <c r="BS31" s="196">
        <v>0</v>
      </c>
      <c r="BT31" s="193">
        <v>0</v>
      </c>
      <c r="BU31" s="191">
        <v>22</v>
      </c>
      <c r="BV31" s="191">
        <v>49</v>
      </c>
      <c r="BW31" s="191">
        <v>120</v>
      </c>
      <c r="BX31" s="191">
        <v>38</v>
      </c>
      <c r="BY31" s="191">
        <v>96</v>
      </c>
      <c r="BZ31" s="196">
        <v>325</v>
      </c>
      <c r="CA31" s="195">
        <v>325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4</v>
      </c>
      <c r="CH31" s="191">
        <v>6</v>
      </c>
      <c r="CI31" s="191">
        <v>11</v>
      </c>
      <c r="CJ31" s="191">
        <v>0</v>
      </c>
      <c r="CK31" s="196">
        <v>21</v>
      </c>
      <c r="CL31" s="195">
        <v>21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427">
        <v>0</v>
      </c>
      <c r="DJ31" s="428">
        <v>0</v>
      </c>
      <c r="DK31" s="429">
        <v>0</v>
      </c>
      <c r="DL31" s="430">
        <v>0</v>
      </c>
      <c r="DM31" s="428">
        <v>0</v>
      </c>
      <c r="DN31" s="428">
        <v>0</v>
      </c>
      <c r="DO31" s="428">
        <v>0</v>
      </c>
      <c r="DP31" s="428">
        <v>0</v>
      </c>
      <c r="DQ31" s="428">
        <v>0</v>
      </c>
      <c r="DR31" s="429">
        <v>0</v>
      </c>
      <c r="DS31" s="431">
        <v>0</v>
      </c>
    </row>
    <row r="32" spans="2:123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649</v>
      </c>
      <c r="H32" s="191">
        <v>266</v>
      </c>
      <c r="I32" s="191">
        <v>668</v>
      </c>
      <c r="J32" s="191">
        <v>538</v>
      </c>
      <c r="K32" s="191">
        <v>465</v>
      </c>
      <c r="L32" s="194">
        <v>2586</v>
      </c>
      <c r="M32" s="195">
        <v>2586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3</v>
      </c>
      <c r="T32" s="191">
        <v>25</v>
      </c>
      <c r="U32" s="191">
        <v>20</v>
      </c>
      <c r="V32" s="191">
        <v>8</v>
      </c>
      <c r="W32" s="196">
        <v>56</v>
      </c>
      <c r="X32" s="195">
        <v>56</v>
      </c>
      <c r="Y32" s="190">
        <v>14</v>
      </c>
      <c r="Z32" s="191">
        <v>52</v>
      </c>
      <c r="AA32" s="196">
        <v>66</v>
      </c>
      <c r="AB32" s="193">
        <v>0</v>
      </c>
      <c r="AC32" s="191">
        <v>193</v>
      </c>
      <c r="AD32" s="191">
        <v>122</v>
      </c>
      <c r="AE32" s="191">
        <v>161</v>
      </c>
      <c r="AF32" s="191">
        <v>108</v>
      </c>
      <c r="AG32" s="191">
        <v>17</v>
      </c>
      <c r="AH32" s="196">
        <v>601</v>
      </c>
      <c r="AI32" s="195">
        <v>667</v>
      </c>
      <c r="AJ32" s="190">
        <v>0</v>
      </c>
      <c r="AK32" s="191">
        <v>0</v>
      </c>
      <c r="AL32" s="196">
        <v>0</v>
      </c>
      <c r="AM32" s="193">
        <v>0</v>
      </c>
      <c r="AN32" s="191">
        <v>36</v>
      </c>
      <c r="AO32" s="191">
        <v>27</v>
      </c>
      <c r="AP32" s="191">
        <v>36</v>
      </c>
      <c r="AQ32" s="191">
        <v>0</v>
      </c>
      <c r="AR32" s="191">
        <v>0</v>
      </c>
      <c r="AS32" s="196">
        <v>99</v>
      </c>
      <c r="AT32" s="195">
        <v>99</v>
      </c>
      <c r="AU32" s="190">
        <v>0</v>
      </c>
      <c r="AV32" s="191">
        <v>0</v>
      </c>
      <c r="AW32" s="196">
        <v>0</v>
      </c>
      <c r="AX32" s="193">
        <v>0</v>
      </c>
      <c r="AY32" s="191">
        <v>288</v>
      </c>
      <c r="AZ32" s="191">
        <v>248</v>
      </c>
      <c r="BA32" s="191">
        <v>106</v>
      </c>
      <c r="BB32" s="191">
        <v>113</v>
      </c>
      <c r="BC32" s="191">
        <v>15</v>
      </c>
      <c r="BD32" s="194">
        <v>770</v>
      </c>
      <c r="BE32" s="195">
        <v>770</v>
      </c>
      <c r="BF32" s="190">
        <v>0</v>
      </c>
      <c r="BG32" s="191">
        <v>0</v>
      </c>
      <c r="BH32" s="196">
        <v>0</v>
      </c>
      <c r="BI32" s="193">
        <v>0</v>
      </c>
      <c r="BJ32" s="191">
        <v>64</v>
      </c>
      <c r="BK32" s="191">
        <v>69</v>
      </c>
      <c r="BL32" s="191">
        <v>42</v>
      </c>
      <c r="BM32" s="191">
        <v>29</v>
      </c>
      <c r="BN32" s="191">
        <v>12</v>
      </c>
      <c r="BO32" s="196">
        <v>216</v>
      </c>
      <c r="BP32" s="195">
        <v>216</v>
      </c>
      <c r="BQ32" s="190">
        <v>0</v>
      </c>
      <c r="BR32" s="191">
        <v>8</v>
      </c>
      <c r="BS32" s="196">
        <v>8</v>
      </c>
      <c r="BT32" s="193">
        <v>0</v>
      </c>
      <c r="BU32" s="191">
        <v>13</v>
      </c>
      <c r="BV32" s="191">
        <v>50</v>
      </c>
      <c r="BW32" s="191">
        <v>136</v>
      </c>
      <c r="BX32" s="191">
        <v>22</v>
      </c>
      <c r="BY32" s="191">
        <v>2</v>
      </c>
      <c r="BZ32" s="196">
        <v>223</v>
      </c>
      <c r="CA32" s="195">
        <v>231</v>
      </c>
      <c r="CB32" s="190">
        <v>0</v>
      </c>
      <c r="CC32" s="191">
        <v>0</v>
      </c>
      <c r="CD32" s="196">
        <v>0</v>
      </c>
      <c r="CE32" s="193">
        <v>0</v>
      </c>
      <c r="CF32" s="191">
        <v>3</v>
      </c>
      <c r="CG32" s="191">
        <v>3</v>
      </c>
      <c r="CH32" s="191">
        <v>0</v>
      </c>
      <c r="CI32" s="191">
        <v>13</v>
      </c>
      <c r="CJ32" s="191">
        <v>4</v>
      </c>
      <c r="CK32" s="196">
        <v>23</v>
      </c>
      <c r="CL32" s="195">
        <v>23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427">
        <v>0</v>
      </c>
      <c r="DJ32" s="428">
        <v>0</v>
      </c>
      <c r="DK32" s="429">
        <v>0</v>
      </c>
      <c r="DL32" s="430">
        <v>0</v>
      </c>
      <c r="DM32" s="428">
        <v>0</v>
      </c>
      <c r="DN32" s="428">
        <v>0</v>
      </c>
      <c r="DO32" s="428">
        <v>0</v>
      </c>
      <c r="DP32" s="428">
        <v>0</v>
      </c>
      <c r="DQ32" s="428">
        <v>0</v>
      </c>
      <c r="DR32" s="429">
        <v>0</v>
      </c>
      <c r="DS32" s="431">
        <v>0</v>
      </c>
    </row>
    <row r="33" spans="2:123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172</v>
      </c>
      <c r="H33" s="191">
        <v>232</v>
      </c>
      <c r="I33" s="191">
        <v>237</v>
      </c>
      <c r="J33" s="191">
        <v>370</v>
      </c>
      <c r="K33" s="191">
        <v>34</v>
      </c>
      <c r="L33" s="194">
        <v>1045</v>
      </c>
      <c r="M33" s="195">
        <v>1045</v>
      </c>
      <c r="N33" s="190">
        <v>0</v>
      </c>
      <c r="O33" s="191">
        <v>0</v>
      </c>
      <c r="P33" s="196">
        <v>0</v>
      </c>
      <c r="Q33" s="193">
        <v>0</v>
      </c>
      <c r="R33" s="191">
        <v>14</v>
      </c>
      <c r="S33" s="191">
        <v>4</v>
      </c>
      <c r="T33" s="191">
        <v>15</v>
      </c>
      <c r="U33" s="191">
        <v>30</v>
      </c>
      <c r="V33" s="191">
        <v>32</v>
      </c>
      <c r="W33" s="196">
        <v>95</v>
      </c>
      <c r="X33" s="195">
        <v>95</v>
      </c>
      <c r="Y33" s="190">
        <v>4</v>
      </c>
      <c r="Z33" s="191">
        <v>17</v>
      </c>
      <c r="AA33" s="196">
        <v>21</v>
      </c>
      <c r="AB33" s="193">
        <v>0</v>
      </c>
      <c r="AC33" s="191">
        <v>98</v>
      </c>
      <c r="AD33" s="191">
        <v>143</v>
      </c>
      <c r="AE33" s="191">
        <v>155</v>
      </c>
      <c r="AF33" s="191">
        <v>69</v>
      </c>
      <c r="AG33" s="191">
        <v>111</v>
      </c>
      <c r="AH33" s="196">
        <v>576</v>
      </c>
      <c r="AI33" s="195">
        <v>597</v>
      </c>
      <c r="AJ33" s="190">
        <v>0</v>
      </c>
      <c r="AK33" s="191">
        <v>19</v>
      </c>
      <c r="AL33" s="196">
        <v>19</v>
      </c>
      <c r="AM33" s="193">
        <v>0</v>
      </c>
      <c r="AN33" s="191">
        <v>27</v>
      </c>
      <c r="AO33" s="191">
        <v>12</v>
      </c>
      <c r="AP33" s="191">
        <v>18</v>
      </c>
      <c r="AQ33" s="191">
        <v>28</v>
      </c>
      <c r="AR33" s="191">
        <v>0</v>
      </c>
      <c r="AS33" s="196">
        <v>85</v>
      </c>
      <c r="AT33" s="195">
        <v>104</v>
      </c>
      <c r="AU33" s="190">
        <v>0</v>
      </c>
      <c r="AV33" s="191">
        <v>0</v>
      </c>
      <c r="AW33" s="196">
        <v>0</v>
      </c>
      <c r="AX33" s="193">
        <v>0</v>
      </c>
      <c r="AY33" s="191">
        <v>359</v>
      </c>
      <c r="AZ33" s="191">
        <v>377</v>
      </c>
      <c r="BA33" s="191">
        <v>195</v>
      </c>
      <c r="BB33" s="191">
        <v>41</v>
      </c>
      <c r="BC33" s="191">
        <v>75</v>
      </c>
      <c r="BD33" s="194">
        <v>1047</v>
      </c>
      <c r="BE33" s="195">
        <v>1047</v>
      </c>
      <c r="BF33" s="190">
        <v>0</v>
      </c>
      <c r="BG33" s="191">
        <v>0</v>
      </c>
      <c r="BH33" s="196">
        <v>0</v>
      </c>
      <c r="BI33" s="193">
        <v>0</v>
      </c>
      <c r="BJ33" s="191">
        <v>59</v>
      </c>
      <c r="BK33" s="191">
        <v>41</v>
      </c>
      <c r="BL33" s="191">
        <v>48</v>
      </c>
      <c r="BM33" s="191">
        <v>32</v>
      </c>
      <c r="BN33" s="191">
        <v>23</v>
      </c>
      <c r="BO33" s="196">
        <v>203</v>
      </c>
      <c r="BP33" s="195">
        <v>203</v>
      </c>
      <c r="BQ33" s="190">
        <v>0</v>
      </c>
      <c r="BR33" s="191">
        <v>7</v>
      </c>
      <c r="BS33" s="196">
        <v>7</v>
      </c>
      <c r="BT33" s="193">
        <v>0</v>
      </c>
      <c r="BU33" s="191">
        <v>27</v>
      </c>
      <c r="BV33" s="191">
        <v>146</v>
      </c>
      <c r="BW33" s="191">
        <v>211</v>
      </c>
      <c r="BX33" s="191">
        <v>293</v>
      </c>
      <c r="BY33" s="191">
        <v>62</v>
      </c>
      <c r="BZ33" s="196">
        <v>739</v>
      </c>
      <c r="CA33" s="195">
        <v>746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5</v>
      </c>
      <c r="CH33" s="191">
        <v>0</v>
      </c>
      <c r="CI33" s="191">
        <v>2</v>
      </c>
      <c r="CJ33" s="191">
        <v>8</v>
      </c>
      <c r="CK33" s="196">
        <v>15</v>
      </c>
      <c r="CL33" s="195">
        <v>15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427">
        <v>0</v>
      </c>
      <c r="DJ33" s="428">
        <v>0</v>
      </c>
      <c r="DK33" s="429">
        <v>0</v>
      </c>
      <c r="DL33" s="430">
        <v>0</v>
      </c>
      <c r="DM33" s="428">
        <v>0</v>
      </c>
      <c r="DN33" s="428">
        <v>13</v>
      </c>
      <c r="DO33" s="428">
        <v>0</v>
      </c>
      <c r="DP33" s="428">
        <v>0</v>
      </c>
      <c r="DQ33" s="428">
        <v>0</v>
      </c>
      <c r="DR33" s="429">
        <v>13</v>
      </c>
      <c r="DS33" s="431">
        <v>13</v>
      </c>
    </row>
    <row r="34" spans="2:123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398</v>
      </c>
      <c r="H34" s="191">
        <v>274</v>
      </c>
      <c r="I34" s="191">
        <v>427</v>
      </c>
      <c r="J34" s="191">
        <v>114</v>
      </c>
      <c r="K34" s="191">
        <v>838</v>
      </c>
      <c r="L34" s="194">
        <v>2051</v>
      </c>
      <c r="M34" s="195">
        <v>2051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5</v>
      </c>
      <c r="T34" s="191">
        <v>5</v>
      </c>
      <c r="U34" s="191">
        <v>38</v>
      </c>
      <c r="V34" s="191">
        <v>49</v>
      </c>
      <c r="W34" s="196">
        <v>97</v>
      </c>
      <c r="X34" s="195">
        <v>97</v>
      </c>
      <c r="Y34" s="190">
        <v>44</v>
      </c>
      <c r="Z34" s="191">
        <v>51</v>
      </c>
      <c r="AA34" s="196">
        <v>95</v>
      </c>
      <c r="AB34" s="193">
        <v>0</v>
      </c>
      <c r="AC34" s="191">
        <v>148</v>
      </c>
      <c r="AD34" s="191">
        <v>235</v>
      </c>
      <c r="AE34" s="191">
        <v>85</v>
      </c>
      <c r="AF34" s="191">
        <v>108</v>
      </c>
      <c r="AG34" s="191">
        <v>114</v>
      </c>
      <c r="AH34" s="196">
        <v>690</v>
      </c>
      <c r="AI34" s="195">
        <v>785</v>
      </c>
      <c r="AJ34" s="190">
        <v>0</v>
      </c>
      <c r="AK34" s="191">
        <v>15</v>
      </c>
      <c r="AL34" s="196">
        <v>15</v>
      </c>
      <c r="AM34" s="193">
        <v>0</v>
      </c>
      <c r="AN34" s="191">
        <v>37</v>
      </c>
      <c r="AO34" s="191">
        <v>0</v>
      </c>
      <c r="AP34" s="191">
        <v>0</v>
      </c>
      <c r="AQ34" s="191">
        <v>45</v>
      </c>
      <c r="AR34" s="191">
        <v>26</v>
      </c>
      <c r="AS34" s="196">
        <v>108</v>
      </c>
      <c r="AT34" s="195">
        <v>123</v>
      </c>
      <c r="AU34" s="190">
        <v>0</v>
      </c>
      <c r="AV34" s="191">
        <v>0</v>
      </c>
      <c r="AW34" s="196">
        <v>0</v>
      </c>
      <c r="AX34" s="193">
        <v>0</v>
      </c>
      <c r="AY34" s="191">
        <v>510</v>
      </c>
      <c r="AZ34" s="191">
        <v>447</v>
      </c>
      <c r="BA34" s="191">
        <v>248</v>
      </c>
      <c r="BB34" s="191">
        <v>114</v>
      </c>
      <c r="BC34" s="191">
        <v>55</v>
      </c>
      <c r="BD34" s="194">
        <v>1374</v>
      </c>
      <c r="BE34" s="195">
        <v>1374</v>
      </c>
      <c r="BF34" s="190">
        <v>0</v>
      </c>
      <c r="BG34" s="191">
        <v>0</v>
      </c>
      <c r="BH34" s="196">
        <v>0</v>
      </c>
      <c r="BI34" s="193">
        <v>0</v>
      </c>
      <c r="BJ34" s="191">
        <v>61</v>
      </c>
      <c r="BK34" s="191">
        <v>104</v>
      </c>
      <c r="BL34" s="191">
        <v>42</v>
      </c>
      <c r="BM34" s="191">
        <v>14</v>
      </c>
      <c r="BN34" s="191">
        <v>28</v>
      </c>
      <c r="BO34" s="196">
        <v>249</v>
      </c>
      <c r="BP34" s="195">
        <v>249</v>
      </c>
      <c r="BQ34" s="190">
        <v>0</v>
      </c>
      <c r="BR34" s="191">
        <v>11</v>
      </c>
      <c r="BS34" s="196">
        <v>11</v>
      </c>
      <c r="BT34" s="193">
        <v>0</v>
      </c>
      <c r="BU34" s="191">
        <v>14</v>
      </c>
      <c r="BV34" s="191">
        <v>91</v>
      </c>
      <c r="BW34" s="191">
        <v>72</v>
      </c>
      <c r="BX34" s="191">
        <v>35</v>
      </c>
      <c r="BY34" s="191">
        <v>6</v>
      </c>
      <c r="BZ34" s="196">
        <v>218</v>
      </c>
      <c r="CA34" s="195">
        <v>229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35</v>
      </c>
      <c r="CH34" s="191">
        <v>0</v>
      </c>
      <c r="CI34" s="191">
        <v>0</v>
      </c>
      <c r="CJ34" s="191">
        <v>4</v>
      </c>
      <c r="CK34" s="196">
        <v>39</v>
      </c>
      <c r="CL34" s="195">
        <v>39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427">
        <v>0</v>
      </c>
      <c r="DJ34" s="428">
        <v>0</v>
      </c>
      <c r="DK34" s="429">
        <v>0</v>
      </c>
      <c r="DL34" s="430">
        <v>0</v>
      </c>
      <c r="DM34" s="428">
        <v>0</v>
      </c>
      <c r="DN34" s="428">
        <v>0</v>
      </c>
      <c r="DO34" s="428">
        <v>30</v>
      </c>
      <c r="DP34" s="428">
        <v>0</v>
      </c>
      <c r="DQ34" s="428">
        <v>0</v>
      </c>
      <c r="DR34" s="429">
        <v>30</v>
      </c>
      <c r="DS34" s="431">
        <v>30</v>
      </c>
    </row>
    <row r="35" spans="2:123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356</v>
      </c>
      <c r="H35" s="191">
        <v>277</v>
      </c>
      <c r="I35" s="191">
        <v>514</v>
      </c>
      <c r="J35" s="191">
        <v>296</v>
      </c>
      <c r="K35" s="191">
        <v>269</v>
      </c>
      <c r="L35" s="194">
        <v>1712</v>
      </c>
      <c r="M35" s="195">
        <v>1712</v>
      </c>
      <c r="N35" s="190">
        <v>0</v>
      </c>
      <c r="O35" s="191">
        <v>0</v>
      </c>
      <c r="P35" s="196">
        <v>0</v>
      </c>
      <c r="Q35" s="193">
        <v>0</v>
      </c>
      <c r="R35" s="191">
        <v>4</v>
      </c>
      <c r="S35" s="191">
        <v>4</v>
      </c>
      <c r="T35" s="191">
        <v>0</v>
      </c>
      <c r="U35" s="191">
        <v>5</v>
      </c>
      <c r="V35" s="191">
        <v>11</v>
      </c>
      <c r="W35" s="196">
        <v>24</v>
      </c>
      <c r="X35" s="195">
        <v>24</v>
      </c>
      <c r="Y35" s="190">
        <v>8</v>
      </c>
      <c r="Z35" s="191">
        <v>28</v>
      </c>
      <c r="AA35" s="196">
        <v>36</v>
      </c>
      <c r="AB35" s="193">
        <v>0</v>
      </c>
      <c r="AC35" s="191">
        <v>113</v>
      </c>
      <c r="AD35" s="191">
        <v>85</v>
      </c>
      <c r="AE35" s="191">
        <v>61</v>
      </c>
      <c r="AF35" s="191">
        <v>16</v>
      </c>
      <c r="AG35" s="191">
        <v>13</v>
      </c>
      <c r="AH35" s="196">
        <v>288</v>
      </c>
      <c r="AI35" s="195">
        <v>324</v>
      </c>
      <c r="AJ35" s="190">
        <v>100</v>
      </c>
      <c r="AK35" s="191">
        <v>186</v>
      </c>
      <c r="AL35" s="196">
        <v>286</v>
      </c>
      <c r="AM35" s="193">
        <v>0</v>
      </c>
      <c r="AN35" s="191">
        <v>469</v>
      </c>
      <c r="AO35" s="191">
        <v>209</v>
      </c>
      <c r="AP35" s="191">
        <v>106</v>
      </c>
      <c r="AQ35" s="191">
        <v>107</v>
      </c>
      <c r="AR35" s="191">
        <v>33</v>
      </c>
      <c r="AS35" s="196">
        <v>924</v>
      </c>
      <c r="AT35" s="195">
        <v>1210</v>
      </c>
      <c r="AU35" s="190">
        <v>0</v>
      </c>
      <c r="AV35" s="191">
        <v>0</v>
      </c>
      <c r="AW35" s="196">
        <v>0</v>
      </c>
      <c r="AX35" s="193">
        <v>0</v>
      </c>
      <c r="AY35" s="191">
        <v>82</v>
      </c>
      <c r="AZ35" s="191">
        <v>68</v>
      </c>
      <c r="BA35" s="191">
        <v>40</v>
      </c>
      <c r="BB35" s="191">
        <v>16</v>
      </c>
      <c r="BC35" s="191">
        <v>16</v>
      </c>
      <c r="BD35" s="194">
        <v>222</v>
      </c>
      <c r="BE35" s="195">
        <v>222</v>
      </c>
      <c r="BF35" s="190">
        <v>0</v>
      </c>
      <c r="BG35" s="191">
        <v>0</v>
      </c>
      <c r="BH35" s="196">
        <v>0</v>
      </c>
      <c r="BI35" s="193">
        <v>0</v>
      </c>
      <c r="BJ35" s="191">
        <v>213</v>
      </c>
      <c r="BK35" s="191">
        <v>114</v>
      </c>
      <c r="BL35" s="191">
        <v>36</v>
      </c>
      <c r="BM35" s="191">
        <v>22</v>
      </c>
      <c r="BN35" s="191">
        <v>17</v>
      </c>
      <c r="BO35" s="196">
        <v>402</v>
      </c>
      <c r="BP35" s="195">
        <v>402</v>
      </c>
      <c r="BQ35" s="190">
        <v>0</v>
      </c>
      <c r="BR35" s="191">
        <v>0</v>
      </c>
      <c r="BS35" s="196">
        <v>0</v>
      </c>
      <c r="BT35" s="193">
        <v>0</v>
      </c>
      <c r="BU35" s="191">
        <v>25</v>
      </c>
      <c r="BV35" s="191">
        <v>133</v>
      </c>
      <c r="BW35" s="191">
        <v>60</v>
      </c>
      <c r="BX35" s="191">
        <v>51</v>
      </c>
      <c r="BY35" s="191">
        <v>69</v>
      </c>
      <c r="BZ35" s="196">
        <v>338</v>
      </c>
      <c r="CA35" s="195">
        <v>338</v>
      </c>
      <c r="CB35" s="190">
        <v>0</v>
      </c>
      <c r="CC35" s="191">
        <v>0</v>
      </c>
      <c r="CD35" s="196">
        <v>0</v>
      </c>
      <c r="CE35" s="193">
        <v>0</v>
      </c>
      <c r="CF35" s="191">
        <v>15</v>
      </c>
      <c r="CG35" s="191">
        <v>38</v>
      </c>
      <c r="CH35" s="191">
        <v>0</v>
      </c>
      <c r="CI35" s="191">
        <v>3</v>
      </c>
      <c r="CJ35" s="191">
        <v>0</v>
      </c>
      <c r="CK35" s="196">
        <v>56</v>
      </c>
      <c r="CL35" s="195">
        <v>56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427">
        <v>0</v>
      </c>
      <c r="DJ35" s="428">
        <v>0</v>
      </c>
      <c r="DK35" s="429">
        <v>0</v>
      </c>
      <c r="DL35" s="430">
        <v>0</v>
      </c>
      <c r="DM35" s="428">
        <v>0</v>
      </c>
      <c r="DN35" s="428">
        <v>6</v>
      </c>
      <c r="DO35" s="428">
        <v>0</v>
      </c>
      <c r="DP35" s="428">
        <v>0</v>
      </c>
      <c r="DQ35" s="428">
        <v>0</v>
      </c>
      <c r="DR35" s="429">
        <v>6</v>
      </c>
      <c r="DS35" s="431">
        <v>6</v>
      </c>
    </row>
    <row r="36" spans="2:123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88</v>
      </c>
      <c r="H36" s="191">
        <v>305</v>
      </c>
      <c r="I36" s="191">
        <v>381</v>
      </c>
      <c r="J36" s="191">
        <v>283</v>
      </c>
      <c r="K36" s="191">
        <v>308</v>
      </c>
      <c r="L36" s="194">
        <v>1365</v>
      </c>
      <c r="M36" s="195">
        <v>1365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34</v>
      </c>
      <c r="W36" s="196">
        <v>34</v>
      </c>
      <c r="X36" s="195">
        <v>34</v>
      </c>
      <c r="Y36" s="190">
        <v>34</v>
      </c>
      <c r="Z36" s="191">
        <v>61</v>
      </c>
      <c r="AA36" s="196">
        <v>95</v>
      </c>
      <c r="AB36" s="193">
        <v>0</v>
      </c>
      <c r="AC36" s="191">
        <v>212</v>
      </c>
      <c r="AD36" s="191">
        <v>190</v>
      </c>
      <c r="AE36" s="191">
        <v>66</v>
      </c>
      <c r="AF36" s="191">
        <v>27</v>
      </c>
      <c r="AG36" s="191">
        <v>83</v>
      </c>
      <c r="AH36" s="196">
        <v>578</v>
      </c>
      <c r="AI36" s="195">
        <v>673</v>
      </c>
      <c r="AJ36" s="190">
        <v>0</v>
      </c>
      <c r="AK36" s="191">
        <v>0</v>
      </c>
      <c r="AL36" s="196">
        <v>0</v>
      </c>
      <c r="AM36" s="193">
        <v>0</v>
      </c>
      <c r="AN36" s="191">
        <v>70</v>
      </c>
      <c r="AO36" s="191">
        <v>33</v>
      </c>
      <c r="AP36" s="191">
        <v>12</v>
      </c>
      <c r="AQ36" s="191">
        <v>41</v>
      </c>
      <c r="AR36" s="191">
        <v>46</v>
      </c>
      <c r="AS36" s="196">
        <v>202</v>
      </c>
      <c r="AT36" s="195">
        <v>202</v>
      </c>
      <c r="AU36" s="190">
        <v>0</v>
      </c>
      <c r="AV36" s="191">
        <v>0</v>
      </c>
      <c r="AW36" s="196">
        <v>0</v>
      </c>
      <c r="AX36" s="193">
        <v>0</v>
      </c>
      <c r="AY36" s="191">
        <v>242</v>
      </c>
      <c r="AZ36" s="191">
        <v>161</v>
      </c>
      <c r="BA36" s="191">
        <v>241</v>
      </c>
      <c r="BB36" s="191">
        <v>111</v>
      </c>
      <c r="BC36" s="191">
        <v>53</v>
      </c>
      <c r="BD36" s="194">
        <v>808</v>
      </c>
      <c r="BE36" s="195">
        <v>808</v>
      </c>
      <c r="BF36" s="190">
        <v>0</v>
      </c>
      <c r="BG36" s="191">
        <v>0</v>
      </c>
      <c r="BH36" s="196">
        <v>0</v>
      </c>
      <c r="BI36" s="193">
        <v>0</v>
      </c>
      <c r="BJ36" s="191">
        <v>62</v>
      </c>
      <c r="BK36" s="191">
        <v>13</v>
      </c>
      <c r="BL36" s="191">
        <v>1</v>
      </c>
      <c r="BM36" s="191">
        <v>9</v>
      </c>
      <c r="BN36" s="191">
        <v>4</v>
      </c>
      <c r="BO36" s="196">
        <v>89</v>
      </c>
      <c r="BP36" s="195">
        <v>89</v>
      </c>
      <c r="BQ36" s="190">
        <v>0</v>
      </c>
      <c r="BR36" s="191">
        <v>0</v>
      </c>
      <c r="BS36" s="196">
        <v>0</v>
      </c>
      <c r="BT36" s="193">
        <v>0</v>
      </c>
      <c r="BU36" s="191">
        <v>17</v>
      </c>
      <c r="BV36" s="191">
        <v>3</v>
      </c>
      <c r="BW36" s="191">
        <v>11</v>
      </c>
      <c r="BX36" s="191">
        <v>21</v>
      </c>
      <c r="BY36" s="191">
        <v>2</v>
      </c>
      <c r="BZ36" s="196">
        <v>54</v>
      </c>
      <c r="CA36" s="195">
        <v>54</v>
      </c>
      <c r="CB36" s="190">
        <v>0</v>
      </c>
      <c r="CC36" s="191">
        <v>0</v>
      </c>
      <c r="CD36" s="196">
        <v>0</v>
      </c>
      <c r="CE36" s="193">
        <v>0</v>
      </c>
      <c r="CF36" s="191">
        <v>4</v>
      </c>
      <c r="CG36" s="191">
        <v>0</v>
      </c>
      <c r="CH36" s="191">
        <v>0</v>
      </c>
      <c r="CI36" s="191">
        <v>0</v>
      </c>
      <c r="CJ36" s="191">
        <v>0</v>
      </c>
      <c r="CK36" s="196">
        <v>4</v>
      </c>
      <c r="CL36" s="195">
        <v>4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427">
        <v>0</v>
      </c>
      <c r="DJ36" s="428">
        <v>0</v>
      </c>
      <c r="DK36" s="429">
        <v>0</v>
      </c>
      <c r="DL36" s="430">
        <v>0</v>
      </c>
      <c r="DM36" s="428">
        <v>0</v>
      </c>
      <c r="DN36" s="428">
        <v>0</v>
      </c>
      <c r="DO36" s="428">
        <v>0</v>
      </c>
      <c r="DP36" s="428">
        <v>0</v>
      </c>
      <c r="DQ36" s="428">
        <v>0</v>
      </c>
      <c r="DR36" s="429">
        <v>0</v>
      </c>
      <c r="DS36" s="431">
        <v>0</v>
      </c>
    </row>
    <row r="37" spans="2:123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1326</v>
      </c>
      <c r="H37" s="191">
        <v>1567</v>
      </c>
      <c r="I37" s="191">
        <v>1324</v>
      </c>
      <c r="J37" s="191">
        <v>1511</v>
      </c>
      <c r="K37" s="191">
        <v>1255</v>
      </c>
      <c r="L37" s="194">
        <v>6983</v>
      </c>
      <c r="M37" s="195">
        <v>6983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13</v>
      </c>
      <c r="T37" s="191">
        <v>20</v>
      </c>
      <c r="U37" s="191">
        <v>81</v>
      </c>
      <c r="V37" s="191">
        <v>56</v>
      </c>
      <c r="W37" s="196">
        <v>170</v>
      </c>
      <c r="X37" s="195">
        <v>170</v>
      </c>
      <c r="Y37" s="190">
        <v>33</v>
      </c>
      <c r="Z37" s="191">
        <v>144</v>
      </c>
      <c r="AA37" s="196">
        <v>177</v>
      </c>
      <c r="AB37" s="193">
        <v>0</v>
      </c>
      <c r="AC37" s="191">
        <v>462</v>
      </c>
      <c r="AD37" s="191">
        <v>428</v>
      </c>
      <c r="AE37" s="191">
        <v>198</v>
      </c>
      <c r="AF37" s="191">
        <v>275</v>
      </c>
      <c r="AG37" s="191">
        <v>242</v>
      </c>
      <c r="AH37" s="196">
        <v>1605</v>
      </c>
      <c r="AI37" s="195">
        <v>1782</v>
      </c>
      <c r="AJ37" s="190">
        <v>73</v>
      </c>
      <c r="AK37" s="191">
        <v>67</v>
      </c>
      <c r="AL37" s="196">
        <v>140</v>
      </c>
      <c r="AM37" s="193">
        <v>0</v>
      </c>
      <c r="AN37" s="191">
        <v>269</v>
      </c>
      <c r="AO37" s="191">
        <v>179</v>
      </c>
      <c r="AP37" s="191">
        <v>124</v>
      </c>
      <c r="AQ37" s="191">
        <v>172</v>
      </c>
      <c r="AR37" s="191">
        <v>73</v>
      </c>
      <c r="AS37" s="196">
        <v>817</v>
      </c>
      <c r="AT37" s="195">
        <v>957</v>
      </c>
      <c r="AU37" s="190">
        <v>0</v>
      </c>
      <c r="AV37" s="191">
        <v>0</v>
      </c>
      <c r="AW37" s="196">
        <v>0</v>
      </c>
      <c r="AX37" s="193">
        <v>0</v>
      </c>
      <c r="AY37" s="191">
        <v>1392</v>
      </c>
      <c r="AZ37" s="191">
        <v>858</v>
      </c>
      <c r="BA37" s="191">
        <v>513</v>
      </c>
      <c r="BB37" s="191">
        <v>367</v>
      </c>
      <c r="BC37" s="191">
        <v>280</v>
      </c>
      <c r="BD37" s="194">
        <v>3410</v>
      </c>
      <c r="BE37" s="195">
        <v>3410</v>
      </c>
      <c r="BF37" s="190">
        <v>0</v>
      </c>
      <c r="BG37" s="191">
        <v>0</v>
      </c>
      <c r="BH37" s="196">
        <v>0</v>
      </c>
      <c r="BI37" s="193">
        <v>0</v>
      </c>
      <c r="BJ37" s="191">
        <v>470</v>
      </c>
      <c r="BK37" s="191">
        <v>285</v>
      </c>
      <c r="BL37" s="191">
        <v>111</v>
      </c>
      <c r="BM37" s="191">
        <v>85</v>
      </c>
      <c r="BN37" s="191">
        <v>14</v>
      </c>
      <c r="BO37" s="196">
        <v>965</v>
      </c>
      <c r="BP37" s="195">
        <v>965</v>
      </c>
      <c r="BQ37" s="190">
        <v>3</v>
      </c>
      <c r="BR37" s="191">
        <v>0</v>
      </c>
      <c r="BS37" s="196">
        <v>3</v>
      </c>
      <c r="BT37" s="193">
        <v>0</v>
      </c>
      <c r="BU37" s="191">
        <v>91</v>
      </c>
      <c r="BV37" s="191">
        <v>39</v>
      </c>
      <c r="BW37" s="191">
        <v>134</v>
      </c>
      <c r="BX37" s="191">
        <v>94</v>
      </c>
      <c r="BY37" s="191">
        <v>40</v>
      </c>
      <c r="BZ37" s="196">
        <v>398</v>
      </c>
      <c r="CA37" s="195">
        <v>401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16</v>
      </c>
      <c r="CI37" s="191">
        <v>0</v>
      </c>
      <c r="CJ37" s="191">
        <v>24</v>
      </c>
      <c r="CK37" s="196">
        <v>40</v>
      </c>
      <c r="CL37" s="195">
        <v>40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427">
        <v>0</v>
      </c>
      <c r="DJ37" s="428">
        <v>0</v>
      </c>
      <c r="DK37" s="429">
        <v>0</v>
      </c>
      <c r="DL37" s="430">
        <v>0</v>
      </c>
      <c r="DM37" s="428">
        <v>0</v>
      </c>
      <c r="DN37" s="428">
        <v>0</v>
      </c>
      <c r="DO37" s="428">
        <v>0</v>
      </c>
      <c r="DP37" s="428">
        <v>0</v>
      </c>
      <c r="DQ37" s="428">
        <v>0</v>
      </c>
      <c r="DR37" s="429">
        <v>0</v>
      </c>
      <c r="DS37" s="431">
        <v>0</v>
      </c>
    </row>
    <row r="38" spans="2:123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734</v>
      </c>
      <c r="H38" s="191">
        <v>1695</v>
      </c>
      <c r="I38" s="191">
        <v>1717</v>
      </c>
      <c r="J38" s="191">
        <v>1343</v>
      </c>
      <c r="K38" s="191">
        <v>1870</v>
      </c>
      <c r="L38" s="194">
        <v>7359</v>
      </c>
      <c r="M38" s="195">
        <v>7359</v>
      </c>
      <c r="N38" s="190">
        <v>0</v>
      </c>
      <c r="O38" s="191">
        <v>5</v>
      </c>
      <c r="P38" s="196">
        <v>5</v>
      </c>
      <c r="Q38" s="193">
        <v>0</v>
      </c>
      <c r="R38" s="191">
        <v>20</v>
      </c>
      <c r="S38" s="191">
        <v>21</v>
      </c>
      <c r="T38" s="191">
        <v>56</v>
      </c>
      <c r="U38" s="191">
        <v>56</v>
      </c>
      <c r="V38" s="191">
        <v>43</v>
      </c>
      <c r="W38" s="196">
        <v>196</v>
      </c>
      <c r="X38" s="195">
        <v>201</v>
      </c>
      <c r="Y38" s="190">
        <v>24</v>
      </c>
      <c r="Z38" s="191">
        <v>170</v>
      </c>
      <c r="AA38" s="196">
        <v>194</v>
      </c>
      <c r="AB38" s="193">
        <v>0</v>
      </c>
      <c r="AC38" s="191">
        <v>602</v>
      </c>
      <c r="AD38" s="191">
        <v>508</v>
      </c>
      <c r="AE38" s="191">
        <v>459</v>
      </c>
      <c r="AF38" s="191">
        <v>330</v>
      </c>
      <c r="AG38" s="191">
        <v>378</v>
      </c>
      <c r="AH38" s="196">
        <v>2277</v>
      </c>
      <c r="AI38" s="195">
        <v>2471</v>
      </c>
      <c r="AJ38" s="190">
        <v>4</v>
      </c>
      <c r="AK38" s="191">
        <v>116</v>
      </c>
      <c r="AL38" s="196">
        <v>120</v>
      </c>
      <c r="AM38" s="193">
        <v>0</v>
      </c>
      <c r="AN38" s="191">
        <v>153</v>
      </c>
      <c r="AO38" s="191">
        <v>174</v>
      </c>
      <c r="AP38" s="191">
        <v>88</v>
      </c>
      <c r="AQ38" s="191">
        <v>30</v>
      </c>
      <c r="AR38" s="191">
        <v>52</v>
      </c>
      <c r="AS38" s="196">
        <v>497</v>
      </c>
      <c r="AT38" s="195">
        <v>617</v>
      </c>
      <c r="AU38" s="190">
        <v>0</v>
      </c>
      <c r="AV38" s="191">
        <v>0</v>
      </c>
      <c r="AW38" s="196">
        <v>0</v>
      </c>
      <c r="AX38" s="193">
        <v>0</v>
      </c>
      <c r="AY38" s="191">
        <v>601</v>
      </c>
      <c r="AZ38" s="191">
        <v>874</v>
      </c>
      <c r="BA38" s="191">
        <v>586</v>
      </c>
      <c r="BB38" s="191">
        <v>335</v>
      </c>
      <c r="BC38" s="191">
        <v>235</v>
      </c>
      <c r="BD38" s="194">
        <v>2631</v>
      </c>
      <c r="BE38" s="195">
        <v>2631</v>
      </c>
      <c r="BF38" s="190">
        <v>0</v>
      </c>
      <c r="BG38" s="191">
        <v>0</v>
      </c>
      <c r="BH38" s="196">
        <v>0</v>
      </c>
      <c r="BI38" s="193">
        <v>0</v>
      </c>
      <c r="BJ38" s="191">
        <v>265</v>
      </c>
      <c r="BK38" s="191">
        <v>276</v>
      </c>
      <c r="BL38" s="191">
        <v>157</v>
      </c>
      <c r="BM38" s="191">
        <v>30</v>
      </c>
      <c r="BN38" s="191">
        <v>15</v>
      </c>
      <c r="BO38" s="196">
        <v>743</v>
      </c>
      <c r="BP38" s="195">
        <v>743</v>
      </c>
      <c r="BQ38" s="190">
        <v>0</v>
      </c>
      <c r="BR38" s="191">
        <v>2</v>
      </c>
      <c r="BS38" s="196">
        <v>2</v>
      </c>
      <c r="BT38" s="193">
        <v>0</v>
      </c>
      <c r="BU38" s="191">
        <v>74</v>
      </c>
      <c r="BV38" s="191">
        <v>219</v>
      </c>
      <c r="BW38" s="191">
        <v>259</v>
      </c>
      <c r="BX38" s="191">
        <v>285</v>
      </c>
      <c r="BY38" s="191">
        <v>191</v>
      </c>
      <c r="BZ38" s="196">
        <v>1028</v>
      </c>
      <c r="CA38" s="195">
        <v>1030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7</v>
      </c>
      <c r="CH38" s="191">
        <v>0</v>
      </c>
      <c r="CI38" s="191">
        <v>40</v>
      </c>
      <c r="CJ38" s="191">
        <v>0</v>
      </c>
      <c r="CK38" s="196">
        <v>47</v>
      </c>
      <c r="CL38" s="195">
        <v>47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427">
        <v>0</v>
      </c>
      <c r="DJ38" s="428">
        <v>0</v>
      </c>
      <c r="DK38" s="429">
        <v>0</v>
      </c>
      <c r="DL38" s="430">
        <v>0</v>
      </c>
      <c r="DM38" s="428">
        <v>0</v>
      </c>
      <c r="DN38" s="428">
        <v>0</v>
      </c>
      <c r="DO38" s="428">
        <v>0</v>
      </c>
      <c r="DP38" s="428">
        <v>0</v>
      </c>
      <c r="DQ38" s="428">
        <v>0</v>
      </c>
      <c r="DR38" s="429">
        <v>0</v>
      </c>
      <c r="DS38" s="431">
        <v>0</v>
      </c>
    </row>
    <row r="39" spans="2:123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21</v>
      </c>
      <c r="H39" s="198">
        <v>56</v>
      </c>
      <c r="I39" s="198">
        <v>165</v>
      </c>
      <c r="J39" s="198">
        <v>0</v>
      </c>
      <c r="K39" s="198">
        <v>123</v>
      </c>
      <c r="L39" s="201">
        <v>365</v>
      </c>
      <c r="M39" s="202">
        <v>365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5</v>
      </c>
      <c r="W39" s="203">
        <v>5</v>
      </c>
      <c r="X39" s="202">
        <v>5</v>
      </c>
      <c r="Y39" s="197">
        <v>8</v>
      </c>
      <c r="Z39" s="198">
        <v>17</v>
      </c>
      <c r="AA39" s="203">
        <v>25</v>
      </c>
      <c r="AB39" s="200">
        <v>0</v>
      </c>
      <c r="AC39" s="198">
        <v>17</v>
      </c>
      <c r="AD39" s="198">
        <v>87</v>
      </c>
      <c r="AE39" s="198">
        <v>29</v>
      </c>
      <c r="AF39" s="198">
        <v>38</v>
      </c>
      <c r="AG39" s="198">
        <v>44</v>
      </c>
      <c r="AH39" s="203">
        <v>215</v>
      </c>
      <c r="AI39" s="202">
        <v>240</v>
      </c>
      <c r="AJ39" s="197">
        <v>0</v>
      </c>
      <c r="AK39" s="198">
        <v>0</v>
      </c>
      <c r="AL39" s="203">
        <v>0</v>
      </c>
      <c r="AM39" s="200">
        <v>0</v>
      </c>
      <c r="AN39" s="198">
        <v>8</v>
      </c>
      <c r="AO39" s="198">
        <v>8</v>
      </c>
      <c r="AP39" s="198">
        <v>0</v>
      </c>
      <c r="AQ39" s="198">
        <v>6</v>
      </c>
      <c r="AR39" s="198">
        <v>10</v>
      </c>
      <c r="AS39" s="203">
        <v>32</v>
      </c>
      <c r="AT39" s="202">
        <v>32</v>
      </c>
      <c r="AU39" s="197">
        <v>0</v>
      </c>
      <c r="AV39" s="198">
        <v>0</v>
      </c>
      <c r="AW39" s="203">
        <v>0</v>
      </c>
      <c r="AX39" s="200">
        <v>0</v>
      </c>
      <c r="AY39" s="198">
        <v>49</v>
      </c>
      <c r="AZ39" s="198">
        <v>34</v>
      </c>
      <c r="BA39" s="198">
        <v>42</v>
      </c>
      <c r="BB39" s="198">
        <v>39</v>
      </c>
      <c r="BC39" s="198">
        <v>29</v>
      </c>
      <c r="BD39" s="201">
        <v>193</v>
      </c>
      <c r="BE39" s="202">
        <v>193</v>
      </c>
      <c r="BF39" s="197">
        <v>0</v>
      </c>
      <c r="BG39" s="198">
        <v>0</v>
      </c>
      <c r="BH39" s="203">
        <v>0</v>
      </c>
      <c r="BI39" s="200">
        <v>0</v>
      </c>
      <c r="BJ39" s="198">
        <v>31</v>
      </c>
      <c r="BK39" s="198">
        <v>53</v>
      </c>
      <c r="BL39" s="198">
        <v>5</v>
      </c>
      <c r="BM39" s="198">
        <v>40</v>
      </c>
      <c r="BN39" s="198">
        <v>17</v>
      </c>
      <c r="BO39" s="203">
        <v>146</v>
      </c>
      <c r="BP39" s="202">
        <v>146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3</v>
      </c>
      <c r="BW39" s="198">
        <v>6</v>
      </c>
      <c r="BX39" s="198">
        <v>9</v>
      </c>
      <c r="BY39" s="198">
        <v>4</v>
      </c>
      <c r="BZ39" s="203">
        <v>22</v>
      </c>
      <c r="CA39" s="202">
        <v>22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4</v>
      </c>
      <c r="CH39" s="198">
        <v>0</v>
      </c>
      <c r="CI39" s="198">
        <v>3</v>
      </c>
      <c r="CJ39" s="198">
        <v>0</v>
      </c>
      <c r="CK39" s="203">
        <v>7</v>
      </c>
      <c r="CL39" s="202">
        <v>7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432">
        <v>0</v>
      </c>
      <c r="DJ39" s="433">
        <v>0</v>
      </c>
      <c r="DK39" s="434">
        <v>0</v>
      </c>
      <c r="DL39" s="435">
        <v>0</v>
      </c>
      <c r="DM39" s="433">
        <v>0</v>
      </c>
      <c r="DN39" s="433">
        <v>0</v>
      </c>
      <c r="DO39" s="433">
        <v>0</v>
      </c>
      <c r="DP39" s="433">
        <v>0</v>
      </c>
      <c r="DQ39" s="433">
        <v>0</v>
      </c>
      <c r="DR39" s="434">
        <v>0</v>
      </c>
      <c r="DS39" s="436">
        <v>0</v>
      </c>
    </row>
    <row r="40" spans="2:123" ht="27" customHeight="1" x14ac:dyDescent="0.2"/>
  </sheetData>
  <mergeCells count="47">
    <mergeCell ref="DI3:DS3"/>
    <mergeCell ref="DI4:DK4"/>
    <mergeCell ref="DL4:DR4"/>
    <mergeCell ref="DS4:DS5"/>
    <mergeCell ref="CX3:DH3"/>
    <mergeCell ref="CX4:CZ4"/>
    <mergeCell ref="DA4:DG4"/>
    <mergeCell ref="DH4:DH5"/>
    <mergeCell ref="B3:B5"/>
    <mergeCell ref="C3:M3"/>
    <mergeCell ref="C4:E4"/>
    <mergeCell ref="F4:L4"/>
    <mergeCell ref="M4:M5"/>
    <mergeCell ref="BE4:BE5"/>
    <mergeCell ref="N4:P4"/>
    <mergeCell ref="Q4:W4"/>
    <mergeCell ref="X4:X5"/>
    <mergeCell ref="Y4:AA4"/>
    <mergeCell ref="AB4:AH4"/>
    <mergeCell ref="AI4:AI5"/>
    <mergeCell ref="AJ4:AL4"/>
    <mergeCell ref="AM4:AS4"/>
    <mergeCell ref="AT4:AT5"/>
    <mergeCell ref="AU4:AW4"/>
    <mergeCell ref="AX4:BD4"/>
    <mergeCell ref="CW4:CW5"/>
    <mergeCell ref="BF4:BH4"/>
    <mergeCell ref="BI4:BO4"/>
    <mergeCell ref="BP4:BP5"/>
    <mergeCell ref="BQ4:BS4"/>
    <mergeCell ref="BT4:BZ4"/>
    <mergeCell ref="CA4:CA5"/>
    <mergeCell ref="CB4:CD4"/>
    <mergeCell ref="CE4:CK4"/>
    <mergeCell ref="CL4:CL5"/>
    <mergeCell ref="CM4:CO4"/>
    <mergeCell ref="CP4:CV4"/>
    <mergeCell ref="J1:K1"/>
    <mergeCell ref="M1:N1"/>
    <mergeCell ref="CB3:CL3"/>
    <mergeCell ref="CM3:CW3"/>
    <mergeCell ref="N3:X3"/>
    <mergeCell ref="Y3:AI3"/>
    <mergeCell ref="AJ3:AT3"/>
    <mergeCell ref="AU3:BE3"/>
    <mergeCell ref="BF3:BP3"/>
    <mergeCell ref="BQ3:CA3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ワークシート</vt:lpstr>
      </vt:variant>
      <vt:variant>
        <vt:i4>25</vt:i4>
      </vt:variant>
      <vt:variant>
        <vt:lpstr>名前付き一覧</vt:lpstr>
      </vt:variant>
      <vt:variant>
        <vt:i4>22</vt:i4>
      </vt:variant>
    </vt:vector>
  </HeadingPairs>
  <TitlesOfParts>
    <vt:vector size="47" baseType="lpstr">
      <vt:lpstr>第１表</vt:lpstr>
      <vt:lpstr>第２-1表</vt:lpstr>
      <vt:lpstr>第２-2表</vt:lpstr>
      <vt:lpstr>第２-3表</vt:lpstr>
      <vt:lpstr>第３-1表</vt:lpstr>
      <vt:lpstr>第３-2-1表</vt:lpstr>
      <vt:lpstr>第３-2-2表</vt:lpstr>
      <vt:lpstr>第３-2-3表 </vt:lpstr>
      <vt:lpstr>第3-3-1表</vt:lpstr>
      <vt:lpstr>第3-3-2表</vt:lpstr>
      <vt:lpstr>第3-3-3表 </vt:lpstr>
      <vt:lpstr>第４-1表</vt:lpstr>
      <vt:lpstr>第4-2-1表</vt:lpstr>
      <vt:lpstr>第4-2-2表</vt:lpstr>
      <vt:lpstr>第4-2-3表</vt:lpstr>
      <vt:lpstr>第4-3-1表</vt:lpstr>
      <vt:lpstr>第4-3-2表</vt:lpstr>
      <vt:lpstr>第4-3-3表</vt:lpstr>
      <vt:lpstr>第5-1表</vt:lpstr>
      <vt:lpstr>第5-2表</vt:lpstr>
      <vt:lpstr>第5-3表</vt:lpstr>
      <vt:lpstr>第６-1表 </vt:lpstr>
      <vt:lpstr>第６-２表</vt:lpstr>
      <vt:lpstr>第６-３表</vt:lpstr>
      <vt:lpstr>第7表</vt:lpstr>
      <vt:lpstr>第１表!Print_Area</vt:lpstr>
      <vt:lpstr>'第２-1表'!Print_Area</vt:lpstr>
      <vt:lpstr>'第２-2表'!Print_Area</vt:lpstr>
      <vt:lpstr>'第２-3表'!Print_Area</vt:lpstr>
      <vt:lpstr>'第3-3-1表'!Print_Area</vt:lpstr>
      <vt:lpstr>'第3-3-2表'!Print_Area</vt:lpstr>
      <vt:lpstr>'第3-3-3表 '!Print_Area</vt:lpstr>
      <vt:lpstr>'第２-1表'!Print_Titles</vt:lpstr>
      <vt:lpstr>'第２-2表'!Print_Titles</vt:lpstr>
      <vt:lpstr>'第２-3表'!Print_Titles</vt:lpstr>
      <vt:lpstr>'第３-1表'!Print_Titles</vt:lpstr>
      <vt:lpstr>'第３-2-1表'!Print_Titles</vt:lpstr>
      <vt:lpstr>'第３-2-2表'!Print_Titles</vt:lpstr>
      <vt:lpstr>'第３-2-3表 '!Print_Titles</vt:lpstr>
      <vt:lpstr>'第４-1表'!Print_Titles</vt:lpstr>
      <vt:lpstr>'第5-1表'!Print_Titles</vt:lpstr>
      <vt:lpstr>'第5-2表'!Print_Titles</vt:lpstr>
      <vt:lpstr>'第5-3表'!Print_Titles</vt:lpstr>
      <vt:lpstr>'第６-1表 '!Print_Titles</vt:lpstr>
      <vt:lpstr>'第６-２表'!Print_Titles</vt:lpstr>
      <vt:lpstr>'第６-３表'!Print_Titles</vt:lpstr>
      <vt:lpstr>第7表!Print_Titles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高齢福祉課</dc:creator>
  <cp:lastModifiedBy>user</cp:lastModifiedBy>
  <cp:lastPrinted>2023-10-11T06:18:35Z</cp:lastPrinted>
  <dcterms:created xsi:type="dcterms:W3CDTF">2008-02-08T04:23:07Z</dcterms:created>
  <dcterms:modified xsi:type="dcterms:W3CDTF">2025-10-24T04:31:33Z</dcterms:modified>
</cp:coreProperties>
</file>